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'TDSheet'!$A$1:$S$89</definedName>
  </definedNames>
  <calcPr fullCalcOnLoad="1" refMode="R1C1"/>
</workbook>
</file>

<file path=xl/sharedStrings.xml><?xml version="1.0" encoding="utf-8"?>
<sst xmlns="http://schemas.openxmlformats.org/spreadsheetml/2006/main" count="99" uniqueCount="71">
  <si>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</si>
  <si>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</si>
  <si>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</si>
  <si>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</si>
  <si>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</si>
  <si>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</si>
  <si>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</si>
  <si>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</si>
  <si>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</si>
  <si>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</si>
  <si>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</si>
  <si>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Будівництво освітніх установ та закладів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</si>
  <si>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</si>
  <si>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</si>
  <si>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</si>
  <si>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</si>
  <si>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</si>
  <si>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</si>
  <si>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</si>
  <si>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</si>
  <si>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</si>
  <si>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</si>
  <si>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</si>
  <si>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</si>
  <si>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</si>
  <si>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</si>
  <si>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</si>
  <si>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</si>
  <si>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Капітальний ремонт та реконструкція  закладів освіти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</si>
  <si>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</si>
  <si>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</si>
  <si>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</si>
  <si>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</si>
  <si>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</si>
  <si>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</si>
  <si>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Капітальний ремонт та реконструкція закладів освіти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</si>
  <si>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</si>
  <si>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</si>
  <si>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модернізації  їдалень та харчоблоків у закладах освіти м.Чернігова на 2021-2023 роки, затверджена рішенням міської ради від 01.12.2020 № 2/VIII - 17</t>
  </si>
  <si>
    <t>Програма "Безпечний заклад освіти" на 2021-2024 роки, затверджена рішенням міської ради від  01.12.2020  № 2/VIII - 16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</si>
  <si>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</si>
  <si>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</si>
  <si>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</si>
  <si>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</si>
  <si>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</si>
  <si>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обсяг видатків</t>
  </si>
  <si>
    <t>грн.</t>
  </si>
  <si>
    <t>кошторис, план асигнувань</t>
  </si>
  <si>
    <t>продукту</t>
  </si>
  <si>
    <t>кількість об'єктів</t>
  </si>
  <si>
    <t>од.</t>
  </si>
  <si>
    <t>звіт</t>
  </si>
  <si>
    <t>ефективності</t>
  </si>
  <si>
    <t>середня вартість одного об'єкту</t>
  </si>
  <si>
    <t>розрахунок</t>
  </si>
  <si>
    <t>Начальник управління освіти Чернігівської міської ради</t>
  </si>
  <si>
    <t>Василь БІЛОГУРА</t>
  </si>
  <si>
    <t>(підпис)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</si>
  <si>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</si>
  <si>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</si>
  <si>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</si>
  <si>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</si>
  <si>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</si>
  <si>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</si>
  <si>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</si>
  <si>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</si>
  <si>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</si>
  <si>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</si>
  <si>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>Обсяг бюджетних призначень/бюджетних асигнувань  -   25 038 259 гривень, у тому числі загального фонду -  0 гривень та спеціального фонду - 25 038 259 гривень.</t>
  </si>
  <si>
    <t xml:space="preserve">Конституція України, Бюджетний кодекс України, Закон України "Про державний бюджет України на 2021 рік", Закон України "Про освіту", Закон України "Про професійну (професійно-технічну) освіту", Закон України "Про дошкільну освіту", наказ Міністерства фінансів України від 17.12.2020 р. № 781 "Про внесення змін до Типової програмної класифікації видатків та кредитування місцевого бюджету", рішення Чернігівської міської ради від 24.12.2020 року № 3/VIII-29  "Про бюджет Чернігівської міської територіальної громади на 2021 рік" (зі змінами та доповненнями  від 28.01.2021 року  № 4/VIII-9), розпорядження  міського   голови  від  18.02.2021 року  № 27 - р "Про перерозподіл бюджетних призначень бюджету Чернігівської міської  територіальної  громади  на  2021 рік",розпорядження міського голови від 04.03. 2021 року № 32 - р "Про обсяги субвенцій  з державного бюджету, перерозподіл бюджетних призначень бюджету Чернігівської  міської територіальної громади на 2021 рік", розпорядження міського голови від 15.04.2021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рік", розпорядження  міського голови від 20.05.2021 року № 75 - р  "Про перерозподіл  бюджетних  призначень бюджету Чернігівської міської територіальної громади  на 2021 рік",  Програма модернізації їдалень та харчоблоків у закладах освіти м. Чернігова на 2021-2023 роки, затвержена рішенням міської ради від 01.12.2020  № 2/VIII - 17, Програма "Безпечний заклад освіти" на 2021-2024 роки, затверджена рішенням міської ради від 01.12.2020  № 2/VIII - 16.
         </t>
  </si>
  <si>
    <t xml:space="preserve">від  24.05.2021 р. №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</si>
</sst>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0000000"/>
  </numFmts>
  <fonts count="48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sz val="8"/>
      <color indexed="6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33" borderId="0" xfId="0" applyNumberFormat="1" applyFont="1" applyFill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/>
    </xf>
    <xf numFmtId="166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33" borderId="15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wrapText="1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2" fillId="33" borderId="28" xfId="0" applyNumberFormat="1" applyFont="1" applyFill="1" applyBorder="1" applyAlignment="1">
      <alignment horizontal="right" vertical="center" wrapText="1"/>
    </xf>
    <xf numFmtId="3" fontId="2" fillId="33" borderId="28" xfId="0" applyNumberFormat="1" applyFont="1" applyFill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3" fontId="3" fillId="33" borderId="28" xfId="0" applyNumberFormat="1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/>
    </xf>
    <xf numFmtId="0" fontId="2" fillId="0" borderId="28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0" fontId="13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3"/>
  <sheetViews>
    <sheetView tabSelected="1" view="pageBreakPreview" zoomScale="87" zoomScaleSheetLayoutView="87" zoomScalePageLayoutView="0" workbookViewId="0" topLeftCell="A1">
      <selection activeCell="I3" sqref="I3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3.66015625" style="1" customWidth="1"/>
    <col min="18" max="18" width="10.33203125" style="1" customWidth="1"/>
  </cols>
  <sheetData>
    <row r="1" spans="14:17" s="1" customFormat="1" ht="15.75" customHeight="1">
      <c r="N1" s="15"/>
      <c r="O1" s="15"/>
      <c r="P1" s="15"/>
      <c r="Q1" s="15"/>
    </row>
    <row r="2" spans="14:17" s="1" customFormat="1" ht="15.75" customHeight="1">
      <c r="N2" s="18" t="s">
        <v>63</v>
      </c>
      <c r="O2" s="15"/>
      <c r="P2" s="15"/>
      <c r="Q2" s="15"/>
    </row>
    <row r="3" spans="14:17" s="1" customFormat="1" ht="18" customHeight="1">
      <c r="N3" s="47" t="s">
        <v>64</v>
      </c>
      <c r="O3" s="47"/>
      <c r="P3" s="47"/>
      <c r="Q3" s="47"/>
    </row>
    <row r="4" spans="14:16" s="1" customFormat="1" ht="13.5" customHeight="1">
      <c r="N4" s="20" t="s">
        <v>65</v>
      </c>
      <c r="O4" s="20"/>
      <c r="P4" s="20"/>
    </row>
    <row r="5" spans="13:18" s="1" customFormat="1" ht="33" customHeight="1">
      <c r="M5" s="14"/>
      <c r="N5" s="48" t="s">
        <v>66</v>
      </c>
      <c r="O5" s="48"/>
      <c r="P5" s="48"/>
      <c r="Q5" s="48"/>
      <c r="R5" s="14"/>
    </row>
    <row r="6" spans="1:18" ht="16.5" customHeight="1">
      <c r="A6"/>
      <c r="B6"/>
      <c r="C6"/>
      <c r="D6"/>
      <c r="E6"/>
      <c r="F6"/>
      <c r="G6"/>
      <c r="H6"/>
      <c r="I6"/>
      <c r="J6"/>
      <c r="K6"/>
      <c r="L6"/>
      <c r="M6" s="13"/>
      <c r="N6" s="13"/>
      <c r="O6" s="13"/>
      <c r="P6" s="13"/>
      <c r="Q6" s="13"/>
      <c r="R6"/>
    </row>
    <row r="7" s="1" customFormat="1" ht="18.75" customHeight="1">
      <c r="N7" s="19" t="s">
        <v>63</v>
      </c>
    </row>
    <row r="8" s="1" customFormat="1" ht="16.5" customHeight="1">
      <c r="N8" s="19" t="s">
        <v>67</v>
      </c>
    </row>
    <row r="9" spans="1:18" ht="15.75" customHeight="1">
      <c r="A9"/>
      <c r="B9"/>
      <c r="C9"/>
      <c r="D9"/>
      <c r="E9"/>
      <c r="F9"/>
      <c r="G9"/>
      <c r="H9"/>
      <c r="I9"/>
      <c r="J9"/>
      <c r="K9"/>
      <c r="L9"/>
      <c r="M9" s="16"/>
      <c r="N9" s="50" t="s">
        <v>4</v>
      </c>
      <c r="O9" s="50"/>
      <c r="P9" s="50"/>
      <c r="Q9" s="50"/>
      <c r="R9" s="50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17"/>
      <c r="N10" s="21" t="s">
        <v>0</v>
      </c>
      <c r="O10" s="17"/>
      <c r="P10" s="17"/>
      <c r="Q10" s="17"/>
      <c r="R10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 s="49" t="s">
        <v>70</v>
      </c>
      <c r="O12" s="49"/>
      <c r="P12" s="49"/>
      <c r="Q12" s="49"/>
      <c r="R12"/>
    </row>
    <row r="13" spans="1:18" ht="15.75" customHeight="1">
      <c r="A13" s="41" t="s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/>
    </row>
    <row r="14" spans="1:18" ht="15.75" customHeight="1">
      <c r="A14" s="42" t="s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8" ht="11.25" customHeight="1">
      <c r="A18" s="22" t="s">
        <v>3</v>
      </c>
      <c r="B18" s="43">
        <v>600000</v>
      </c>
      <c r="C18" s="43"/>
      <c r="D18" s="23"/>
      <c r="E18" s="44" t="s">
        <v>4</v>
      </c>
      <c r="F18" s="44"/>
      <c r="G18" s="44"/>
      <c r="H18" s="44"/>
      <c r="I18" s="44"/>
      <c r="J18" s="44"/>
      <c r="K18" s="44"/>
      <c r="L18" s="44"/>
      <c r="M18" s="44"/>
      <c r="N18" s="23"/>
      <c r="O18" s="23"/>
      <c r="P18" s="45">
        <v>2147598</v>
      </c>
      <c r="Q18" s="45"/>
      <c r="R18"/>
    </row>
    <row r="19" spans="1:17" s="1" customFormat="1" ht="60" customHeight="1">
      <c r="A19" s="2" t="s">
        <v>5</v>
      </c>
      <c r="B19" s="46" t="s">
        <v>6</v>
      </c>
      <c r="C19" s="46"/>
      <c r="E19" s="51" t="s">
        <v>0</v>
      </c>
      <c r="F19" s="51"/>
      <c r="G19" s="51"/>
      <c r="H19" s="51"/>
      <c r="I19" s="51"/>
      <c r="J19" s="51"/>
      <c r="K19" s="51"/>
      <c r="L19" s="51"/>
      <c r="M19" s="51"/>
      <c r="P19" s="51" t="s">
        <v>7</v>
      </c>
      <c r="Q19" s="51"/>
    </row>
    <row r="20" spans="1:1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8" ht="11.25" customHeight="1">
      <c r="A21" s="22" t="s">
        <v>8</v>
      </c>
      <c r="B21" s="43">
        <v>610000</v>
      </c>
      <c r="C21" s="43"/>
      <c r="D21" s="23"/>
      <c r="E21" s="44" t="s">
        <v>4</v>
      </c>
      <c r="F21" s="44"/>
      <c r="G21" s="44"/>
      <c r="H21" s="44"/>
      <c r="I21" s="44"/>
      <c r="J21" s="44"/>
      <c r="K21" s="44"/>
      <c r="L21" s="44"/>
      <c r="M21" s="44"/>
      <c r="N21" s="23"/>
      <c r="O21" s="23"/>
      <c r="P21" s="45">
        <v>2147598</v>
      </c>
      <c r="Q21" s="45"/>
      <c r="R21"/>
    </row>
    <row r="22" spans="1:17" s="1" customFormat="1" ht="60" customHeight="1">
      <c r="A22" s="3" t="s">
        <v>5</v>
      </c>
      <c r="B22" s="46" t="s">
        <v>6</v>
      </c>
      <c r="C22" s="46"/>
      <c r="E22" s="51" t="s">
        <v>9</v>
      </c>
      <c r="F22" s="51"/>
      <c r="G22" s="51"/>
      <c r="H22" s="51"/>
      <c r="I22" s="51"/>
      <c r="J22" s="51"/>
      <c r="K22" s="51"/>
      <c r="L22" s="51"/>
      <c r="M22" s="51"/>
      <c r="P22" s="51" t="s">
        <v>7</v>
      </c>
      <c r="Q22" s="51"/>
    </row>
    <row r="23" spans="1:18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46.5" customHeight="1">
      <c r="A24" s="22" t="s">
        <v>10</v>
      </c>
      <c r="B24" s="52">
        <v>617321</v>
      </c>
      <c r="C24" s="52"/>
      <c r="D24" s="23"/>
      <c r="E24" s="53">
        <v>7321</v>
      </c>
      <c r="F24" s="53"/>
      <c r="G24" s="23"/>
      <c r="H24" s="54">
        <v>443</v>
      </c>
      <c r="I24" s="54"/>
      <c r="J24" s="23"/>
      <c r="K24" s="44" t="s">
        <v>11</v>
      </c>
      <c r="L24" s="44"/>
      <c r="M24" s="44"/>
      <c r="N24" s="44"/>
      <c r="O24" s="23"/>
      <c r="P24" s="53">
        <v>25559000000</v>
      </c>
      <c r="Q24" s="53"/>
      <c r="R24" s="23"/>
    </row>
    <row r="25" spans="1:17" s="1" customFormat="1" ht="60" customHeight="1">
      <c r="A25" s="4" t="s">
        <v>5</v>
      </c>
      <c r="B25" s="46" t="s">
        <v>6</v>
      </c>
      <c r="C25" s="46"/>
      <c r="E25" s="55" t="s">
        <v>12</v>
      </c>
      <c r="F25" s="55"/>
      <c r="H25" s="55" t="s">
        <v>13</v>
      </c>
      <c r="I25" s="55"/>
      <c r="K25" s="55" t="s">
        <v>14</v>
      </c>
      <c r="L25" s="55"/>
      <c r="M25" s="55"/>
      <c r="N25" s="55"/>
      <c r="P25" s="51" t="s">
        <v>15</v>
      </c>
      <c r="Q25" s="51"/>
    </row>
    <row r="27" spans="1:19" ht="14.25" customHeight="1">
      <c r="A27" s="24" t="s">
        <v>16</v>
      </c>
      <c r="B27" s="56" t="s">
        <v>68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1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8" ht="18" customHeight="1">
      <c r="A29" s="25" t="s">
        <v>17</v>
      </c>
      <c r="B29" s="57" t="s">
        <v>18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/>
    </row>
    <row r="31" spans="1:18" ht="162" customHeight="1">
      <c r="A31"/>
      <c r="B31" s="62" t="s">
        <v>69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7" s="26" customFormat="1" ht="11.25" customHeight="1">
      <c r="A33" s="24" t="s">
        <v>19</v>
      </c>
      <c r="B33" s="56" t="s"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="1" customFormat="1" ht="13.5" customHeight="1"/>
    <row r="35" spans="1:18" ht="15.75" customHeight="1">
      <c r="A35" s="58" t="s">
        <v>21</v>
      </c>
      <c r="B35" s="58"/>
      <c r="C35" s="59" t="s">
        <v>22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/>
    </row>
    <row r="36" spans="1:17" s="5" customFormat="1" ht="17.25" customHeight="1">
      <c r="A36" s="60">
        <v>1</v>
      </c>
      <c r="B36" s="60"/>
      <c r="C36" s="61" t="s">
        <v>11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="6" customFormat="1" ht="11.25" customHeight="1"/>
    <row r="38" spans="1:17" s="28" customFormat="1" ht="11.25" customHeight="1">
      <c r="A38" s="27" t="s">
        <v>23</v>
      </c>
      <c r="B38" s="63" t="s">
        <v>24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s="28" customFormat="1" ht="11.25" customHeight="1">
      <c r="A39" s="29"/>
      <c r="B39" s="64" t="s">
        <v>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8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24" t="s">
        <v>25</v>
      </c>
      <c r="B41" s="56" t="s">
        <v>26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/>
    </row>
    <row r="42" spans="1:17" s="1" customFormat="1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s="26" customFormat="1" ht="18" customHeight="1">
      <c r="A43" s="58" t="s">
        <v>21</v>
      </c>
      <c r="B43" s="58"/>
      <c r="C43" s="59" t="s">
        <v>27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s="29" customFormat="1" ht="18" customHeight="1">
      <c r="A44" s="60">
        <v>1</v>
      </c>
      <c r="B44" s="60"/>
      <c r="C44" s="61" t="s">
        <v>28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="26" customFormat="1" ht="11.25" customHeight="1"/>
    <row r="46" spans="1:15" s="26" customFormat="1" ht="11.25" customHeight="1">
      <c r="A46" s="24" t="s">
        <v>29</v>
      </c>
      <c r="B46" s="56" t="s">
        <v>30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24" t="s">
        <v>31</v>
      </c>
    </row>
    <row r="47" s="23" customFormat="1" ht="11.25" customHeight="1"/>
    <row r="48" spans="1:15" s="23" customFormat="1" ht="11.25" customHeight="1">
      <c r="A48" s="65" t="s">
        <v>21</v>
      </c>
      <c r="B48" s="65"/>
      <c r="C48" s="68" t="s">
        <v>30</v>
      </c>
      <c r="D48" s="68"/>
      <c r="E48" s="68"/>
      <c r="F48" s="68"/>
      <c r="G48" s="68"/>
      <c r="H48" s="68"/>
      <c r="I48" s="68"/>
      <c r="J48" s="68" t="s">
        <v>32</v>
      </c>
      <c r="K48" s="68"/>
      <c r="L48" s="71" t="s">
        <v>33</v>
      </c>
      <c r="M48" s="71"/>
      <c r="N48" s="74" t="s">
        <v>34</v>
      </c>
      <c r="O48" s="74"/>
    </row>
    <row r="49" spans="1:15" s="23" customFormat="1" ht="15" customHeight="1">
      <c r="A49" s="66"/>
      <c r="B49" s="67"/>
      <c r="C49" s="69"/>
      <c r="D49" s="70"/>
      <c r="E49" s="70"/>
      <c r="F49" s="70"/>
      <c r="G49" s="70"/>
      <c r="H49" s="70"/>
      <c r="I49" s="70"/>
      <c r="J49" s="69"/>
      <c r="K49" s="70"/>
      <c r="L49" s="72"/>
      <c r="M49" s="73"/>
      <c r="N49" s="75"/>
      <c r="O49" s="76"/>
    </row>
    <row r="50" spans="1:15" s="23" customFormat="1" ht="11.25" customHeight="1">
      <c r="A50" s="77">
        <v>1</v>
      </c>
      <c r="B50" s="77"/>
      <c r="C50" s="78">
        <v>2</v>
      </c>
      <c r="D50" s="78"/>
      <c r="E50" s="78"/>
      <c r="F50" s="78"/>
      <c r="G50" s="78"/>
      <c r="H50" s="78"/>
      <c r="I50" s="78"/>
      <c r="J50" s="79">
        <v>3</v>
      </c>
      <c r="K50" s="79"/>
      <c r="L50" s="79">
        <v>4</v>
      </c>
      <c r="M50" s="79"/>
      <c r="N50" s="80">
        <v>5</v>
      </c>
      <c r="O50" s="80"/>
    </row>
    <row r="51" spans="1:17" s="23" customFormat="1" ht="20.25" customHeight="1">
      <c r="A51" s="81">
        <v>1</v>
      </c>
      <c r="B51" s="81"/>
      <c r="C51" s="82" t="s">
        <v>35</v>
      </c>
      <c r="D51" s="82"/>
      <c r="E51" s="82"/>
      <c r="F51" s="82"/>
      <c r="G51" s="82"/>
      <c r="H51" s="82"/>
      <c r="I51" s="82"/>
      <c r="J51" s="83"/>
      <c r="K51" s="83"/>
      <c r="L51" s="84">
        <v>25038259</v>
      </c>
      <c r="M51" s="84"/>
      <c r="N51" s="84">
        <f>L51</f>
        <v>25038259</v>
      </c>
      <c r="O51" s="84"/>
      <c r="P51" s="85"/>
      <c r="Q51" s="85"/>
    </row>
    <row r="52" spans="1:17" s="31" customFormat="1" ht="15.75" customHeight="1">
      <c r="A52" s="86" t="s">
        <v>34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7">
        <f>SUM(L51)</f>
        <v>25038259</v>
      </c>
      <c r="M52" s="87"/>
      <c r="N52" s="88">
        <f>SUM(N51)</f>
        <v>25038259</v>
      </c>
      <c r="O52" s="88"/>
      <c r="P52" s="89"/>
      <c r="Q52" s="89"/>
    </row>
    <row r="53" s="23" customFormat="1" ht="11.25" customHeight="1"/>
    <row r="54" spans="1:18" ht="11.25" customHeight="1">
      <c r="A54" s="90" t="s">
        <v>36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26"/>
      <c r="R54" s="24" t="s">
        <v>31</v>
      </c>
    </row>
    <row r="55" spans="1:18" ht="11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s="7" customFormat="1" ht="24.75" customHeight="1">
      <c r="A56" s="91" t="s">
        <v>21</v>
      </c>
      <c r="B56" s="91"/>
      <c r="C56" s="92" t="s">
        <v>37</v>
      </c>
      <c r="D56" s="92"/>
      <c r="E56" s="92"/>
      <c r="F56" s="92"/>
      <c r="G56" s="92"/>
      <c r="H56" s="92"/>
      <c r="I56" s="92"/>
      <c r="J56" s="92"/>
      <c r="K56" s="92"/>
      <c r="L56" s="92"/>
      <c r="M56" s="92" t="s">
        <v>32</v>
      </c>
      <c r="N56" s="92"/>
      <c r="O56" s="92" t="s">
        <v>33</v>
      </c>
      <c r="P56" s="92"/>
      <c r="Q56" s="93" t="s">
        <v>34</v>
      </c>
      <c r="R56" s="93"/>
    </row>
    <row r="57" spans="1:18" s="7" customFormat="1" ht="19.5" customHeight="1">
      <c r="A57" s="94">
        <v>1</v>
      </c>
      <c r="B57" s="94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>
        <v>3</v>
      </c>
      <c r="N57" s="95"/>
      <c r="O57" s="95">
        <v>4</v>
      </c>
      <c r="P57" s="95"/>
      <c r="Q57" s="96">
        <v>5</v>
      </c>
      <c r="R57" s="96"/>
    </row>
    <row r="58" spans="1:18" s="6" customFormat="1" ht="36.75" customHeight="1">
      <c r="A58" s="97">
        <v>1</v>
      </c>
      <c r="B58" s="97"/>
      <c r="C58" s="98" t="s">
        <v>38</v>
      </c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99"/>
      <c r="O58" s="100">
        <v>4000000</v>
      </c>
      <c r="P58" s="100"/>
      <c r="Q58" s="101">
        <v>4000000</v>
      </c>
      <c r="R58" s="101"/>
    </row>
    <row r="59" spans="1:18" s="6" customFormat="1" ht="29.25" customHeight="1">
      <c r="A59" s="97">
        <v>2</v>
      </c>
      <c r="B59" s="97"/>
      <c r="C59" s="98" t="s">
        <v>39</v>
      </c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99"/>
      <c r="O59" s="100">
        <v>2500000</v>
      </c>
      <c r="P59" s="100"/>
      <c r="Q59" s="101">
        <v>2500000</v>
      </c>
      <c r="R59" s="101"/>
    </row>
    <row r="60" spans="1:18" ht="17.25" customHeight="1">
      <c r="A60" s="102"/>
      <c r="B60" s="102"/>
      <c r="C60" s="103" t="s">
        <v>34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4"/>
      <c r="N60" s="104"/>
      <c r="O60" s="105">
        <v>6500000</v>
      </c>
      <c r="P60" s="105"/>
      <c r="Q60" s="106">
        <v>6500000</v>
      </c>
      <c r="R60" s="106"/>
    </row>
    <row r="62" spans="1:18" ht="11.25" customHeight="1">
      <c r="A62" s="90" t="s">
        <v>40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21" ht="11.25" customHeight="1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 s="37"/>
      <c r="T63" s="37"/>
      <c r="U63" s="37"/>
    </row>
    <row r="64" spans="1:21" s="26" customFormat="1" ht="36" customHeight="1" thickBot="1">
      <c r="A64" s="107" t="s">
        <v>21</v>
      </c>
      <c r="B64" s="107"/>
      <c r="C64" s="108" t="s">
        <v>41</v>
      </c>
      <c r="D64" s="108"/>
      <c r="E64" s="108"/>
      <c r="F64" s="108"/>
      <c r="G64" s="108"/>
      <c r="H64" s="108"/>
      <c r="I64" s="33" t="s">
        <v>42</v>
      </c>
      <c r="J64" s="109" t="s">
        <v>43</v>
      </c>
      <c r="K64" s="109"/>
      <c r="L64" s="109"/>
      <c r="M64" s="110" t="s">
        <v>32</v>
      </c>
      <c r="N64" s="110"/>
      <c r="O64" s="110" t="s">
        <v>33</v>
      </c>
      <c r="P64" s="110"/>
      <c r="Q64" s="111" t="s">
        <v>34</v>
      </c>
      <c r="R64" s="111"/>
      <c r="S64" s="40"/>
      <c r="T64" s="40"/>
      <c r="U64" s="38"/>
    </row>
    <row r="65" spans="1:21" s="26" customFormat="1" ht="14.25" customHeight="1" thickBot="1">
      <c r="A65" s="94">
        <v>1</v>
      </c>
      <c r="B65" s="94"/>
      <c r="C65" s="112">
        <v>2</v>
      </c>
      <c r="D65" s="112"/>
      <c r="E65" s="112"/>
      <c r="F65" s="112"/>
      <c r="G65" s="112"/>
      <c r="H65" s="112"/>
      <c r="I65" s="32">
        <v>3</v>
      </c>
      <c r="J65" s="112">
        <v>4</v>
      </c>
      <c r="K65" s="112"/>
      <c r="L65" s="112"/>
      <c r="M65" s="95">
        <v>5</v>
      </c>
      <c r="N65" s="95"/>
      <c r="O65" s="95">
        <v>6</v>
      </c>
      <c r="P65" s="95"/>
      <c r="Q65" s="96">
        <v>7</v>
      </c>
      <c r="R65" s="96"/>
      <c r="S65" s="38"/>
      <c r="T65" s="38"/>
      <c r="U65" s="38"/>
    </row>
    <row r="66" spans="1:21" s="34" customFormat="1" ht="17.25" customHeight="1">
      <c r="A66" s="113">
        <v>1</v>
      </c>
      <c r="B66" s="113"/>
      <c r="C66" s="114" t="s">
        <v>35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5"/>
      <c r="S66" s="39"/>
      <c r="T66" s="39"/>
      <c r="U66" s="39"/>
    </row>
    <row r="67" spans="1:18" s="34" customFormat="1" ht="13.5" customHeight="1">
      <c r="A67" s="116">
        <v>1</v>
      </c>
      <c r="B67" s="116"/>
      <c r="C67" s="117" t="s">
        <v>44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34" customFormat="1" ht="14.25" customHeight="1">
      <c r="A68" s="118"/>
      <c r="B68" s="118"/>
      <c r="C68" s="119" t="s">
        <v>45</v>
      </c>
      <c r="D68" s="119"/>
      <c r="E68" s="119"/>
      <c r="F68" s="119"/>
      <c r="G68" s="119"/>
      <c r="H68" s="119"/>
      <c r="I68" s="35" t="s">
        <v>46</v>
      </c>
      <c r="J68" s="119" t="s">
        <v>47</v>
      </c>
      <c r="K68" s="119"/>
      <c r="L68" s="119"/>
      <c r="M68" s="120"/>
      <c r="N68" s="120"/>
      <c r="O68" s="121">
        <v>25038259</v>
      </c>
      <c r="P68" s="121"/>
      <c r="Q68" s="121">
        <v>25038259</v>
      </c>
      <c r="R68" s="121"/>
    </row>
    <row r="69" spans="1:18" s="34" customFormat="1" ht="15.75" customHeight="1">
      <c r="A69" s="116">
        <v>2</v>
      </c>
      <c r="B69" s="116"/>
      <c r="C69" s="117" t="s">
        <v>48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</row>
    <row r="70" spans="1:18" s="34" customFormat="1" ht="17.25" customHeight="1">
      <c r="A70" s="118"/>
      <c r="B70" s="118"/>
      <c r="C70" s="119" t="s">
        <v>49</v>
      </c>
      <c r="D70" s="119"/>
      <c r="E70" s="119"/>
      <c r="F70" s="119"/>
      <c r="G70" s="119"/>
      <c r="H70" s="119"/>
      <c r="I70" s="35" t="s">
        <v>50</v>
      </c>
      <c r="J70" s="119" t="s">
        <v>51</v>
      </c>
      <c r="K70" s="119"/>
      <c r="L70" s="119"/>
      <c r="M70" s="120"/>
      <c r="N70" s="120"/>
      <c r="O70" s="122">
        <v>58</v>
      </c>
      <c r="P70" s="122"/>
      <c r="Q70" s="122">
        <v>58</v>
      </c>
      <c r="R70" s="122"/>
    </row>
    <row r="71" spans="1:18" s="34" customFormat="1" ht="15.75" customHeight="1">
      <c r="A71" s="116">
        <v>3</v>
      </c>
      <c r="B71" s="116"/>
      <c r="C71" s="117" t="s">
        <v>52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1:18" s="34" customFormat="1" ht="18" customHeight="1">
      <c r="A72" s="118"/>
      <c r="B72" s="118"/>
      <c r="C72" s="119" t="s">
        <v>53</v>
      </c>
      <c r="D72" s="119"/>
      <c r="E72" s="119"/>
      <c r="F72" s="119"/>
      <c r="G72" s="119"/>
      <c r="H72" s="119"/>
      <c r="I72" s="35" t="s">
        <v>46</v>
      </c>
      <c r="J72" s="119" t="s">
        <v>54</v>
      </c>
      <c r="K72" s="119"/>
      <c r="L72" s="119"/>
      <c r="M72" s="120"/>
      <c r="N72" s="120"/>
      <c r="O72" s="121">
        <f>O68/O70</f>
        <v>431694.1206896552</v>
      </c>
      <c r="P72" s="121"/>
      <c r="Q72" s="121">
        <f>Q68/Q70</f>
        <v>431694.1206896552</v>
      </c>
      <c r="R72" s="121"/>
    </row>
    <row r="74" spans="1:18" ht="24.75" customHeight="1">
      <c r="A74"/>
      <c r="B74" s="123" t="s">
        <v>55</v>
      </c>
      <c r="C74" s="123"/>
      <c r="D74" s="123"/>
      <c r="E74" s="123"/>
      <c r="F74"/>
      <c r="G74" s="3"/>
      <c r="H74"/>
      <c r="I74"/>
      <c r="J74"/>
      <c r="K74"/>
      <c r="L74"/>
      <c r="M74" s="124" t="s">
        <v>56</v>
      </c>
      <c r="N74" s="124"/>
      <c r="O74" s="124"/>
      <c r="P74"/>
      <c r="Q74"/>
      <c r="R74"/>
    </row>
    <row r="75" spans="7:15" s="1" customFormat="1" ht="3.75" customHeight="1">
      <c r="G75" s="8"/>
      <c r="H75" s="9"/>
      <c r="I75" s="9"/>
      <c r="M75" s="8"/>
      <c r="N75" s="8"/>
      <c r="O75" s="8"/>
    </row>
    <row r="76" s="1" customFormat="1" ht="3.75" customHeight="1"/>
    <row r="77" spans="1:18" ht="11.25" customHeight="1">
      <c r="A77"/>
      <c r="B77"/>
      <c r="C77"/>
      <c r="D77"/>
      <c r="E77"/>
      <c r="F77"/>
      <c r="G77" s="51" t="s">
        <v>57</v>
      </c>
      <c r="H77" s="51"/>
      <c r="I77" s="51"/>
      <c r="J77"/>
      <c r="K77"/>
      <c r="L77"/>
      <c r="M77" s="51"/>
      <c r="N77" s="51"/>
      <c r="O77" s="51"/>
      <c r="P77"/>
      <c r="Q77"/>
      <c r="R77"/>
    </row>
    <row r="78" spans="1:18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 customHeight="1">
      <c r="A79"/>
      <c r="B79" s="125" t="s">
        <v>58</v>
      </c>
      <c r="C79" s="125"/>
      <c r="D79" s="26"/>
      <c r="E79" s="26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2:5" s="3" customFormat="1" ht="12" customHeight="1">
      <c r="B80" s="36"/>
      <c r="C80" s="36"/>
      <c r="D80" s="36"/>
      <c r="E80" s="36"/>
    </row>
    <row r="81" spans="2:5" ht="12.75">
      <c r="B81" s="30"/>
      <c r="C81" s="30"/>
      <c r="D81" s="30"/>
      <c r="E81" s="30"/>
    </row>
    <row r="82" spans="1:18" ht="24.75" customHeight="1">
      <c r="A82"/>
      <c r="B82" s="123" t="s">
        <v>59</v>
      </c>
      <c r="C82" s="123"/>
      <c r="D82" s="123"/>
      <c r="E82" s="123"/>
      <c r="F82"/>
      <c r="G82" s="3"/>
      <c r="H82"/>
      <c r="I82"/>
      <c r="J82"/>
      <c r="K82"/>
      <c r="L82"/>
      <c r="M82" s="124" t="s">
        <v>60</v>
      </c>
      <c r="N82" s="124"/>
      <c r="O82" s="124"/>
      <c r="P82"/>
      <c r="Q82"/>
      <c r="R82"/>
    </row>
    <row r="83" spans="7:15" s="1" customFormat="1" ht="3.75" customHeight="1">
      <c r="G83" s="8"/>
      <c r="H83" s="9"/>
      <c r="I83" s="9"/>
      <c r="M83" s="8"/>
      <c r="N83" s="8"/>
      <c r="O83" s="8"/>
    </row>
    <row r="84" s="1" customFormat="1" ht="3.75" customHeight="1"/>
    <row r="85" spans="1:18" ht="11.25" customHeight="1">
      <c r="A85"/>
      <c r="B85"/>
      <c r="C85"/>
      <c r="D85"/>
      <c r="E85"/>
      <c r="F85"/>
      <c r="G85" s="51" t="s">
        <v>57</v>
      </c>
      <c r="H85" s="51"/>
      <c r="I85" s="51"/>
      <c r="J85"/>
      <c r="K85"/>
      <c r="L85"/>
      <c r="M85" s="51"/>
      <c r="N85" s="51"/>
      <c r="O85" s="51"/>
      <c r="P85"/>
      <c r="Q85"/>
      <c r="R85"/>
    </row>
    <row r="87" spans="1:18" ht="12" customHeight="1">
      <c r="A87"/>
      <c r="B87" s="127" t="s">
        <v>61</v>
      </c>
      <c r="C87" s="127"/>
      <c r="D87" s="127"/>
      <c r="E87" s="128"/>
      <c r="F87" s="128"/>
      <c r="G87"/>
      <c r="H87"/>
      <c r="I87"/>
      <c r="J87"/>
      <c r="K87"/>
      <c r="L87"/>
      <c r="M87"/>
      <c r="N87"/>
      <c r="O87"/>
      <c r="P87"/>
      <c r="Q87"/>
      <c r="R87"/>
    </row>
    <row r="89" spans="1:18" ht="12" customHeight="1">
      <c r="A89"/>
      <c r="B89"/>
      <c r="C89" s="10" t="s">
        <v>62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2" spans="2:7" s="11" customFormat="1" ht="8.25" customHeight="1">
      <c r="B92" s="129"/>
      <c r="C92" s="129"/>
      <c r="D92" s="129"/>
      <c r="F92" s="130"/>
      <c r="G92" s="130"/>
    </row>
    <row r="93" spans="1:18" ht="11.25" customHeight="1">
      <c r="A93"/>
      <c r="B93" s="12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/>
      <c r="N93"/>
      <c r="O93"/>
      <c r="P93"/>
      <c r="Q93"/>
      <c r="R93"/>
    </row>
  </sheetData>
  <sheetProtection/>
  <mergeCells count="145">
    <mergeCell ref="C93:L93"/>
    <mergeCell ref="G85:I85"/>
    <mergeCell ref="M85:O85"/>
    <mergeCell ref="B87:D87"/>
    <mergeCell ref="E87:F87"/>
    <mergeCell ref="B92:D92"/>
    <mergeCell ref="F92:G92"/>
    <mergeCell ref="B74:E74"/>
    <mergeCell ref="M74:O74"/>
    <mergeCell ref="G77:I77"/>
    <mergeCell ref="M77:O77"/>
    <mergeCell ref="B79:C79"/>
    <mergeCell ref="B82:E82"/>
    <mergeCell ref="M82:O82"/>
    <mergeCell ref="A71:B71"/>
    <mergeCell ref="C71:R71"/>
    <mergeCell ref="A72:B72"/>
    <mergeCell ref="C72:H72"/>
    <mergeCell ref="J72:L72"/>
    <mergeCell ref="M72:N72"/>
    <mergeCell ref="O72:P72"/>
    <mergeCell ref="Q72:R72"/>
    <mergeCell ref="A69:B69"/>
    <mergeCell ref="C69:R69"/>
    <mergeCell ref="A70:B70"/>
    <mergeCell ref="C70:H70"/>
    <mergeCell ref="J70:L70"/>
    <mergeCell ref="M70:N70"/>
    <mergeCell ref="O70:P70"/>
    <mergeCell ref="Q70:R70"/>
    <mergeCell ref="A66:B66"/>
    <mergeCell ref="C66:R66"/>
    <mergeCell ref="A67:B67"/>
    <mergeCell ref="C67:R67"/>
    <mergeCell ref="A68:B68"/>
    <mergeCell ref="C68:H68"/>
    <mergeCell ref="J68:L68"/>
    <mergeCell ref="M68:N68"/>
    <mergeCell ref="O68:P68"/>
    <mergeCell ref="Q68:R68"/>
    <mergeCell ref="A65:B65"/>
    <mergeCell ref="C65:H65"/>
    <mergeCell ref="J65:L65"/>
    <mergeCell ref="M65:N65"/>
    <mergeCell ref="O65:P65"/>
    <mergeCell ref="Q65:R65"/>
    <mergeCell ref="A62:R62"/>
    <mergeCell ref="A64:B64"/>
    <mergeCell ref="C64:H64"/>
    <mergeCell ref="J64:L64"/>
    <mergeCell ref="M64:N64"/>
    <mergeCell ref="O64:P64"/>
    <mergeCell ref="Q64:R64"/>
    <mergeCell ref="A59:B59"/>
    <mergeCell ref="C59:L59"/>
    <mergeCell ref="M59:N59"/>
    <mergeCell ref="O59:P59"/>
    <mergeCell ref="Q59:R59"/>
    <mergeCell ref="A60:B60"/>
    <mergeCell ref="C60:L60"/>
    <mergeCell ref="M60:N60"/>
    <mergeCell ref="O60:P60"/>
    <mergeCell ref="Q60:R60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54:P54"/>
    <mergeCell ref="A56:B56"/>
    <mergeCell ref="C56:L56"/>
    <mergeCell ref="M56:N56"/>
    <mergeCell ref="O56:P56"/>
    <mergeCell ref="Q56:R56"/>
    <mergeCell ref="P51:Q51"/>
    <mergeCell ref="A52:I52"/>
    <mergeCell ref="J52:K52"/>
    <mergeCell ref="L52:M52"/>
    <mergeCell ref="N52:O52"/>
    <mergeCell ref="P52:Q52"/>
    <mergeCell ref="A50:B50"/>
    <mergeCell ref="C50:I50"/>
    <mergeCell ref="J50:K50"/>
    <mergeCell ref="L50:M50"/>
    <mergeCell ref="N50:O50"/>
    <mergeCell ref="A51:B51"/>
    <mergeCell ref="C51:I51"/>
    <mergeCell ref="J51:K51"/>
    <mergeCell ref="L51:M51"/>
    <mergeCell ref="N51:O51"/>
    <mergeCell ref="B46:M46"/>
    <mergeCell ref="A48:B49"/>
    <mergeCell ref="C48:I49"/>
    <mergeCell ref="J48:K49"/>
    <mergeCell ref="L48:M49"/>
    <mergeCell ref="N48:O49"/>
    <mergeCell ref="B38:Q38"/>
    <mergeCell ref="B39:Q39"/>
    <mergeCell ref="B41:Q41"/>
    <mergeCell ref="A43:B43"/>
    <mergeCell ref="C43:Q43"/>
    <mergeCell ref="A44:B44"/>
    <mergeCell ref="C44:Q44"/>
    <mergeCell ref="B29:Q29"/>
    <mergeCell ref="B33:Q33"/>
    <mergeCell ref="A35:B35"/>
    <mergeCell ref="C35:Q35"/>
    <mergeCell ref="A36:B36"/>
    <mergeCell ref="C36:Q36"/>
    <mergeCell ref="B31:R31"/>
    <mergeCell ref="B25:C25"/>
    <mergeCell ref="E25:F25"/>
    <mergeCell ref="H25:I25"/>
    <mergeCell ref="K25:N25"/>
    <mergeCell ref="P25:Q25"/>
    <mergeCell ref="B27:S27"/>
    <mergeCell ref="E22:M22"/>
    <mergeCell ref="P22:Q22"/>
    <mergeCell ref="B24:C24"/>
    <mergeCell ref="E24:F24"/>
    <mergeCell ref="H24:I24"/>
    <mergeCell ref="K24:N24"/>
    <mergeCell ref="P24:Q24"/>
    <mergeCell ref="N3:Q3"/>
    <mergeCell ref="N5:Q5"/>
    <mergeCell ref="N12:Q12"/>
    <mergeCell ref="N9:R9"/>
    <mergeCell ref="B19:C19"/>
    <mergeCell ref="E19:M19"/>
    <mergeCell ref="P19:Q19"/>
    <mergeCell ref="S64:T64"/>
    <mergeCell ref="A13:Q13"/>
    <mergeCell ref="A14:Q14"/>
    <mergeCell ref="B18:C18"/>
    <mergeCell ref="E18:M18"/>
    <mergeCell ref="P18:Q18"/>
    <mergeCell ref="B21:C21"/>
    <mergeCell ref="E21:M21"/>
    <mergeCell ref="P21:Q21"/>
    <mergeCell ref="B22:C22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72" r:id="rId1"/>
  <rowBreaks count="2" manualBreakCount="2">
    <brk id="32" max="18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user</cp:lastModifiedBy>
  <cp:lastPrinted>2021-05-27T05:34:52Z</cp:lastPrinted>
  <dcterms:created xsi:type="dcterms:W3CDTF">2021-02-26T12:01:23Z</dcterms:created>
  <dcterms:modified xsi:type="dcterms:W3CDTF">2021-05-27T05:49:05Z</dcterms:modified>
  <cp:category/>
  <cp:version/>
  <cp:contentType/>
  <cp:contentStatus/>
  <cp:revision>1</cp:revision>
</cp:coreProperties>
</file>