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<sst xmlns="http://schemas.openxmlformats.org/spreadsheetml/2006/main" count="154" uniqueCount="101">
  <si>
    <t>6.</t>
  </si>
  <si>
    <t>Мета бюджетної програми</t>
  </si>
  <si>
    <t>Організаційне, інформаційно-аналітичне та матеріально-технічне забезпечення діяльності міської ради та її виконавчого комітету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</si>
  <si>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</si>
  <si>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</si>
  <si>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</si>
  <si>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</si>
  <si>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</si>
  <si>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</si>
  <si>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</si>
  <si>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</si>
  <si>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</si>
  <si>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</si>
  <si>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</si>
  <si>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</si>
  <si>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</si>
  <si>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</si>
  <si>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</si>
  <si>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</si>
  <si>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</si>
  <si>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Одниця виміру</t>
  </si>
  <si>
    <t>Джерело інформації</t>
  </si>
  <si>
    <t>Значення показника</t>
  </si>
  <si>
    <t>затрат</t>
  </si>
  <si>
    <t>кількість штатних одиниць</t>
  </si>
  <si>
    <t>осіб.</t>
  </si>
  <si>
    <t>Штатний розпис</t>
  </si>
  <si>
    <t>площа адміністративних приміщень</t>
  </si>
  <si>
    <t>кв. м.</t>
  </si>
  <si>
    <t>технічна документація</t>
  </si>
  <si>
    <t>видатки на капітальний ремонт адміністративної будівлі</t>
  </si>
  <si>
    <t>тис. грн.</t>
  </si>
  <si>
    <t>Кошторис</t>
  </si>
  <si>
    <t>обсяг видатків на утримання установи</t>
  </si>
  <si>
    <t>продукту</t>
  </si>
  <si>
    <t>од.</t>
  </si>
  <si>
    <t>Журнал реєстрації</t>
  </si>
  <si>
    <t>кількість прийнятих нормативно – правових актів</t>
  </si>
  <si>
    <t>кількість проведених засідань міської ради та виконавчого комітету</t>
  </si>
  <si>
    <t>Звітність</t>
  </si>
  <si>
    <t>ефективності</t>
  </si>
  <si>
    <t>витрати на утримання однієї штатної одиниці</t>
  </si>
  <si>
    <t>Розрахунок</t>
  </si>
  <si>
    <t>кількість прийнятих нормативно – правових актів на одного працівника</t>
  </si>
  <si>
    <t>середні витрати на проведення капітального ремонту 1 кв. м площі</t>
  </si>
  <si>
    <t>якості</t>
  </si>
  <si>
    <t>%</t>
  </si>
  <si>
    <t>відсоток прийнятих нормативно – правових актів у загальній кількості підготовлених</t>
  </si>
  <si>
    <t>рівень виконання робіт з капітального ремонту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</si>
  <si>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</si>
  <si>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</si>
  <si>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</si>
  <si>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</si>
  <si>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</si>
  <si>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</si>
  <si>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</si>
  <si>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</si>
  <si>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</si>
  <si>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</si>
  <si>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</si>
  <si>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</si>
  <si>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</si>
  <si>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Начальник фінансового управління Чернігівської міської ради</t>
  </si>
  <si>
    <t>Забезпечення виконання наданих законодавством повноважень у сфері керівництва міської ради та виконавчого комітету</t>
  </si>
  <si>
    <t xml:space="preserve">Завдання Забезпечення виконання наданих законодавством повноважень у сфері керівництва міської ради та виконавчого комітету </t>
  </si>
  <si>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</si>
  <si>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</si>
  <si>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</si>
  <si>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</si>
  <si>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</t>
  </si>
  <si>
    <t>ПАСПОРТ</t>
  </si>
  <si>
    <t>1.</t>
  </si>
  <si>
    <t>Виконавчий комітет Чернігівської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</si>
  <si>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</si>
  <si>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</si>
  <si>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</si>
  <si>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</si>
  <si>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</si>
  <si>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</si>
  <si>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</si>
  <si>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</si>
  <si>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</si>
  <si>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</si>
  <si>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</si>
  <si>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О. Ю. Лисенко</t>
  </si>
  <si>
    <t>бюджетної програми місцевого бюджету на 2018 рік</t>
  </si>
  <si>
    <t>площа об'єкту, на якому буде проведено капітальний ремонт</t>
  </si>
  <si>
    <t>кількість отриманих вхідних документів</t>
  </si>
  <si>
    <t>кількість підготовлених інформацій та відповідей</t>
  </si>
  <si>
    <t>кількість підготовлених інформацій та відповідей на одного працівника</t>
  </si>
  <si>
    <t>відсоток вчасно виконаних вхідних документів у їх загальній кількості</t>
  </si>
  <si>
    <t>Заступник міського голови -      керуючий справами виконкому</t>
  </si>
  <si>
    <t>С. І. Фесенко</t>
  </si>
  <si>
    <t>обсяг видатків на придбання обладнання і предметів довгострокового користування та нематеріальних активів</t>
  </si>
  <si>
    <t>кількість придбаного обладнання і предметів довгострокового користування та нематеріальних активів</t>
  </si>
  <si>
    <t>Прогноз</t>
  </si>
  <si>
    <t>середні витрати на придбання обладнання і предметів довгострокового користування та нематеріальних активів</t>
  </si>
  <si>
    <t>Виконавчий комітет Чернігівської міської ради
Розпорядження  міського голови                               від 01.11.2018 р. № 292-р</t>
  </si>
  <si>
    <t xml:space="preserve">1.Конституція України (Закон від 28.06.1996 № 254 / 96) ;
2.Бюджетний кодекс України ( Закон від 08.07.2010 № 2456-VI);
3.Закон України "Про місцеве самоврядування в Україні" від 21 травня 1997 року № 280/97-ВР;
4. Рішення міської ради від 30 листопада 2017 року №25/VII-30 "Про міський бюджет на 2018 рік" зі змінами (№ 26/VII-15, № 27/VII-18, № 28/VII-22, 29/VII-18, № 30/VII-10, № 31/VII – 20, № 32/VII-15, № 33/VII-21, № 34/VII-17, 35/VII-23); 
5.Наказ Міністерства фінансів України від 26.08.2014р. № 836 "Про затвердження Правил складання паспортів бюджетних програм місцевих бюджетів, квартального та річного звітів про їх виконання, 
здійснення моніторингу та аналізу виконання бюджетних програм, оцінки ефективності бюджетних програм";
6. Розпорядження міського голови від 23 лютого 2018 року №56-р "Про перерозподіл бюджетних призначень міського бюджету м. Чернігова";
7. Розпорядження міського голови від 19 липня 2018 р. № 190-р "Про розподіл субвенції з державного бюджету та перерозподіл бюджетних призначень міського бюджету міста Чернігова";
8. Розпорядження фінансового управління міської ради від 23 липня 2018 року № 43 "Про внесення змін".
9. Розпорядження міського голови від 06 вересня 2018 року № 243 – р "Про перерозподіл бюджетних призначень міського бюджету м. Чернігова";
10. Розпорядження міського голови від 11 жовтня 2018 року № 277-р "Про перерозподіл бюджетних призначень міського бюджету м. Чернігова".
</t>
  </si>
  <si>
    <t>Фінансове управління Чернігівської міської ради
Наказ від 01.11.2018 р. № 213</t>
  </si>
  <si>
    <t>Обсяг бюджетних призначень/бюджетних асигнувань  -   28767,224 тис.гривень, у тому числі загального фонду -  23298,024 тис.гривень та спеціального фонду - 5469,200 тис.гривень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</si>
</sst>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"/>
    <numFmt numFmtId="181" formatCode="0000&quot;    &quot;"/>
    <numFmt numFmtId="182" formatCode="0.000"/>
  </numFmts>
  <fonts count="27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6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1" fontId="5" fillId="0" borderId="12" xfId="0" applyNumberFormat="1" applyFont="1" applyBorder="1" applyAlignment="1">
      <alignment horizontal="center"/>
    </xf>
    <xf numFmtId="180" fontId="0" fillId="0" borderId="13" xfId="0" applyNumberFormat="1" applyFont="1" applyBorder="1" applyAlignment="1">
      <alignment horizontal="left"/>
    </xf>
    <xf numFmtId="181" fontId="0" fillId="24" borderId="13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/>
    </xf>
    <xf numFmtId="0" fontId="0" fillId="0" borderId="13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5" fillId="0" borderId="2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182" fontId="0" fillId="0" borderId="16" xfId="0" applyNumberFormat="1" applyFont="1" applyBorder="1" applyAlignment="1">
      <alignment horizontal="center" vertical="center" wrapText="1"/>
    </xf>
    <xf numFmtId="182" fontId="0" fillId="0" borderId="17" xfId="0" applyNumberFormat="1" applyFont="1" applyBorder="1" applyAlignment="1">
      <alignment horizontal="center" vertical="center" wrapText="1"/>
    </xf>
    <xf numFmtId="182" fontId="0" fillId="0" borderId="16" xfId="0" applyNumberFormat="1" applyFont="1" applyBorder="1" applyAlignment="1">
      <alignment horizontal="center" vertical="center" wrapText="1"/>
    </xf>
    <xf numFmtId="182" fontId="0" fillId="0" borderId="17" xfId="0" applyNumberFormat="1" applyFont="1" applyBorder="1" applyAlignment="1">
      <alignment horizontal="center" vertical="center" wrapText="1"/>
    </xf>
    <xf numFmtId="182" fontId="0" fillId="0" borderId="16" xfId="0" applyNumberFormat="1" applyFont="1" applyFill="1" applyBorder="1" applyAlignment="1">
      <alignment horizontal="center" vertical="center" wrapText="1"/>
    </xf>
    <xf numFmtId="182" fontId="0" fillId="0" borderId="17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left" vertical="center" wrapText="1"/>
    </xf>
    <xf numFmtId="0" fontId="0" fillId="0" borderId="17" xfId="0" applyNumberFormat="1" applyBorder="1" applyAlignment="1">
      <alignment horizontal="left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6" fillId="0" borderId="0" xfId="0" applyNumberFormat="1" applyFont="1" applyAlignment="1">
      <alignment horizontal="left" wrapText="1"/>
    </xf>
    <xf numFmtId="181" fontId="5" fillId="0" borderId="11" xfId="0" applyNumberFormat="1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182" fontId="0" fillId="0" borderId="13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82" fontId="0" fillId="0" borderId="16" xfId="0" applyNumberFormat="1" applyFont="1" applyBorder="1" applyAlignment="1">
      <alignment horizontal="right" vertical="center" wrapText="1"/>
    </xf>
    <xf numFmtId="1" fontId="5" fillId="0" borderId="20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right" vertical="center" wrapText="1"/>
    </xf>
    <xf numFmtId="182" fontId="5" fillId="0" borderId="16" xfId="0" applyNumberFormat="1" applyFont="1" applyBorder="1" applyAlignment="1">
      <alignment horizontal="right" vertical="center" wrapText="1"/>
    </xf>
    <xf numFmtId="182" fontId="5" fillId="0" borderId="13" xfId="0" applyNumberFormat="1" applyFont="1" applyBorder="1" applyAlignment="1">
      <alignment horizontal="right" vertical="center" wrapText="1"/>
    </xf>
    <xf numFmtId="0" fontId="5" fillId="0" borderId="16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182" fontId="0" fillId="0" borderId="13" xfId="0" applyNumberFormat="1" applyFont="1" applyBorder="1" applyAlignment="1">
      <alignment horizontal="center" vertical="center" wrapText="1"/>
    </xf>
    <xf numFmtId="182" fontId="0" fillId="0" borderId="13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 wrapText="1"/>
    </xf>
    <xf numFmtId="182" fontId="0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94"/>
  <sheetViews>
    <sheetView tabSelected="1" view="pageBreakPreview" zoomScaleSheetLayoutView="100" zoomScalePageLayoutView="0" workbookViewId="0" topLeftCell="A1">
      <selection activeCell="X8" sqref="X8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65</v>
      </c>
    </row>
    <row r="2" s="1" customFormat="1" ht="12.75" customHeight="1">
      <c r="Q2" s="2" t="s">
        <v>66</v>
      </c>
    </row>
    <row r="3" s="1" customFormat="1" ht="12.75" customHeight="1"/>
    <row r="4" s="1" customFormat="1" ht="12.75" customHeight="1">
      <c r="M4" s="3" t="s">
        <v>67</v>
      </c>
    </row>
    <row r="5" ht="6" customHeight="1"/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56" t="s">
        <v>68</v>
      </c>
      <c r="N6" s="56"/>
      <c r="O6" s="56"/>
      <c r="P6" s="56"/>
      <c r="Q6" s="56"/>
    </row>
    <row r="7" spans="1:17" ht="42" customHeight="1">
      <c r="A7"/>
      <c r="B7"/>
      <c r="C7"/>
      <c r="D7"/>
      <c r="E7"/>
      <c r="F7"/>
      <c r="G7"/>
      <c r="H7"/>
      <c r="I7"/>
      <c r="J7"/>
      <c r="K7"/>
      <c r="L7"/>
      <c r="M7" s="57" t="s">
        <v>97</v>
      </c>
      <c r="N7" s="57"/>
      <c r="O7" s="57"/>
      <c r="P7" s="57"/>
      <c r="Q7" s="57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56" t="s">
        <v>69</v>
      </c>
      <c r="N9" s="56"/>
      <c r="O9" s="56"/>
      <c r="P9" s="56"/>
      <c r="Q9" s="56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57" t="s">
        <v>99</v>
      </c>
      <c r="N10" s="57"/>
      <c r="O10" s="57"/>
      <c r="P10" s="57"/>
      <c r="Q10" s="57"/>
    </row>
    <row r="12" spans="1:17" ht="15.75" customHeight="1">
      <c r="A12" s="52" t="s">
        <v>70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ht="15.75" customHeight="1">
      <c r="A13" s="53" t="s">
        <v>85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5" spans="1:17" ht="11.25" customHeight="1">
      <c r="A15" s="4" t="s">
        <v>71</v>
      </c>
      <c r="B15" s="54">
        <v>200000</v>
      </c>
      <c r="C15" s="54"/>
      <c r="D15"/>
      <c r="E15" s="55" t="s">
        <v>72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11.25" customHeight="1">
      <c r="A16"/>
      <c r="B16" s="34" t="s">
        <v>73</v>
      </c>
      <c r="C16" s="34"/>
      <c r="D16"/>
      <c r="E16" s="35" t="s">
        <v>74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8" spans="1:17" ht="11.25" customHeight="1">
      <c r="A18" s="4" t="s">
        <v>75</v>
      </c>
      <c r="B18" s="54">
        <v>210000</v>
      </c>
      <c r="C18" s="54"/>
      <c r="D18"/>
      <c r="E18" s="55" t="s">
        <v>72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1.25" customHeight="1">
      <c r="A19"/>
      <c r="B19" s="34" t="s">
        <v>73</v>
      </c>
      <c r="C19" s="34"/>
      <c r="D19"/>
      <c r="E19" s="35" t="s">
        <v>76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1" spans="1:17" ht="21.75" customHeight="1">
      <c r="A21" s="4" t="s">
        <v>77</v>
      </c>
      <c r="B21" s="54">
        <v>210150</v>
      </c>
      <c r="C21" s="54"/>
      <c r="D21"/>
      <c r="E21" s="58">
        <v>111</v>
      </c>
      <c r="F21" s="58"/>
      <c r="G21"/>
      <c r="H21" s="55" t="s">
        <v>83</v>
      </c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1.25" customHeight="1">
      <c r="A22"/>
      <c r="B22" s="34" t="s">
        <v>73</v>
      </c>
      <c r="C22" s="34"/>
      <c r="D22"/>
      <c r="E22" s="6" t="s">
        <v>78</v>
      </c>
      <c r="F22" s="7">
        <v>1</v>
      </c>
      <c r="G22"/>
      <c r="H22" s="35" t="s">
        <v>79</v>
      </c>
      <c r="I22" s="35"/>
      <c r="J22" s="35"/>
      <c r="K22" s="35"/>
      <c r="L22" s="35"/>
      <c r="M22" s="35"/>
      <c r="N22" s="35"/>
      <c r="O22" s="35"/>
      <c r="P22" s="35"/>
      <c r="Q22" s="35"/>
    </row>
    <row r="24" spans="1:17" ht="11.25" customHeight="1">
      <c r="A24" s="4" t="s">
        <v>80</v>
      </c>
      <c r="B24" s="36" t="s">
        <v>100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6" spans="1:17" ht="11.25" customHeight="1">
      <c r="A26" s="8" t="s">
        <v>81</v>
      </c>
      <c r="B26" s="37" t="s">
        <v>82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8" spans="1:17" ht="159.75" customHeight="1">
      <c r="A28"/>
      <c r="B28" s="38" t="s">
        <v>98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31" spans="1:17" ht="11.25" customHeight="1">
      <c r="A31" s="4" t="s">
        <v>0</v>
      </c>
      <c r="B31" s="30" t="s">
        <v>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1.25" customHeight="1">
      <c r="A32" s="10"/>
      <c r="B32" s="31" t="s">
        <v>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4" spans="1:17" ht="11.25" customHeight="1">
      <c r="A34" s="4" t="s">
        <v>3</v>
      </c>
      <c r="B34" s="4" t="s">
        <v>4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1.25" customHeight="1">
      <c r="A35" s="32" t="s">
        <v>5</v>
      </c>
      <c r="B35" s="32"/>
      <c r="C35" s="11" t="s">
        <v>6</v>
      </c>
      <c r="D35" s="11" t="s">
        <v>7</v>
      </c>
      <c r="E35" s="33" t="s">
        <v>8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7" spans="1:17" ht="11.25" customHeight="1">
      <c r="A37" s="4" t="s">
        <v>9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4" t="s">
        <v>10</v>
      </c>
    </row>
    <row r="38" spans="1:17" ht="11.25" customHeight="1">
      <c r="A38" s="68" t="s">
        <v>5</v>
      </c>
      <c r="B38" s="68"/>
      <c r="C38" s="63" t="s">
        <v>6</v>
      </c>
      <c r="D38" s="63" t="s">
        <v>7</v>
      </c>
      <c r="E38" s="64" t="s">
        <v>11</v>
      </c>
      <c r="F38" s="64"/>
      <c r="G38" s="64"/>
      <c r="H38" s="64"/>
      <c r="I38" s="64"/>
      <c r="J38" s="64"/>
      <c r="K38" s="64"/>
      <c r="L38" s="64" t="s">
        <v>12</v>
      </c>
      <c r="M38" s="64"/>
      <c r="N38" s="64" t="s">
        <v>13</v>
      </c>
      <c r="O38" s="64"/>
      <c r="P38" s="59" t="s">
        <v>14</v>
      </c>
      <c r="Q38" s="59"/>
    </row>
    <row r="39" spans="1:17" ht="11.25" customHeight="1">
      <c r="A39" s="69"/>
      <c r="B39" s="70"/>
      <c r="C39" s="60"/>
      <c r="D39" s="60"/>
      <c r="E39" s="65"/>
      <c r="F39" s="66"/>
      <c r="G39" s="66"/>
      <c r="H39" s="66"/>
      <c r="I39" s="66"/>
      <c r="J39" s="66"/>
      <c r="K39" s="66"/>
      <c r="L39" s="65"/>
      <c r="M39" s="66"/>
      <c r="N39" s="65"/>
      <c r="O39" s="66"/>
      <c r="P39" s="60"/>
      <c r="Q39" s="61"/>
    </row>
    <row r="40" spans="1:17" ht="11.25" customHeight="1">
      <c r="A40" s="74">
        <v>1</v>
      </c>
      <c r="B40" s="74"/>
      <c r="C40" s="12">
        <v>2</v>
      </c>
      <c r="D40" s="12">
        <v>3</v>
      </c>
      <c r="E40" s="62">
        <v>4</v>
      </c>
      <c r="F40" s="62"/>
      <c r="G40" s="62"/>
      <c r="H40" s="62"/>
      <c r="I40" s="62"/>
      <c r="J40" s="62"/>
      <c r="K40" s="62"/>
      <c r="L40" s="62">
        <v>5</v>
      </c>
      <c r="M40" s="62"/>
      <c r="N40" s="62">
        <v>6</v>
      </c>
      <c r="O40" s="62"/>
      <c r="P40" s="67">
        <v>7</v>
      </c>
      <c r="Q40" s="67"/>
    </row>
    <row r="41" spans="1:17" ht="21.75" customHeight="1">
      <c r="A41" s="72">
        <v>1</v>
      </c>
      <c r="B41" s="72"/>
      <c r="C41" s="13">
        <v>210150</v>
      </c>
      <c r="D41" s="14">
        <v>111</v>
      </c>
      <c r="E41" s="39" t="s">
        <v>63</v>
      </c>
      <c r="F41" s="40"/>
      <c r="G41" s="40"/>
      <c r="H41" s="40"/>
      <c r="I41" s="40"/>
      <c r="J41" s="40"/>
      <c r="K41" s="40"/>
      <c r="L41" s="73">
        <v>23298.024</v>
      </c>
      <c r="M41" s="73"/>
      <c r="N41" s="73">
        <v>5469.2</v>
      </c>
      <c r="O41" s="73"/>
      <c r="P41" s="71">
        <f>L41+N41</f>
        <v>28767.224000000002</v>
      </c>
      <c r="Q41" s="71"/>
    </row>
    <row r="42" spans="1:17" ht="11.25" customHeight="1">
      <c r="A42" s="78" t="s">
        <v>15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9">
        <f>L41</f>
        <v>23298.024</v>
      </c>
      <c r="M42" s="79"/>
      <c r="N42" s="79">
        <f>N41</f>
        <v>5469.2</v>
      </c>
      <c r="O42" s="79"/>
      <c r="P42" s="80">
        <f>P41</f>
        <v>28767.224000000002</v>
      </c>
      <c r="Q42" s="80"/>
    </row>
    <row r="43" ht="2.25" customHeight="1"/>
    <row r="44" spans="1:17" ht="11.25" customHeight="1">
      <c r="A44" s="4" t="s">
        <v>16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4" t="s">
        <v>10</v>
      </c>
    </row>
    <row r="45" spans="1:17" ht="21.75" customHeight="1">
      <c r="A45" s="75" t="s">
        <v>17</v>
      </c>
      <c r="B45" s="75"/>
      <c r="C45" s="75"/>
      <c r="D45" s="75"/>
      <c r="E45" s="75"/>
      <c r="F45" s="75"/>
      <c r="G45" s="75"/>
      <c r="H45" s="75"/>
      <c r="I45" s="75"/>
      <c r="J45" s="75"/>
      <c r="K45" s="16" t="s">
        <v>6</v>
      </c>
      <c r="L45" s="76" t="s">
        <v>12</v>
      </c>
      <c r="M45" s="76"/>
      <c r="N45" s="76" t="s">
        <v>13</v>
      </c>
      <c r="O45" s="76"/>
      <c r="P45" s="77" t="s">
        <v>14</v>
      </c>
      <c r="Q45" s="77"/>
    </row>
    <row r="46" spans="1:17" ht="11.25" customHeight="1">
      <c r="A46" s="84">
        <v>1</v>
      </c>
      <c r="B46" s="84"/>
      <c r="C46" s="84"/>
      <c r="D46" s="84"/>
      <c r="E46" s="84"/>
      <c r="F46" s="84"/>
      <c r="G46" s="84"/>
      <c r="H46" s="84"/>
      <c r="I46" s="84"/>
      <c r="J46" s="84"/>
      <c r="K46" s="12">
        <v>2</v>
      </c>
      <c r="L46" s="62">
        <v>3</v>
      </c>
      <c r="M46" s="62"/>
      <c r="N46" s="62">
        <v>4</v>
      </c>
      <c r="O46" s="62"/>
      <c r="P46" s="67">
        <v>5</v>
      </c>
      <c r="Q46" s="67"/>
    </row>
    <row r="47" spans="1:17" ht="11.25" customHeight="1">
      <c r="A47" s="81" t="s">
        <v>15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2"/>
      <c r="M47" s="82"/>
      <c r="N47" s="83"/>
      <c r="O47" s="83"/>
      <c r="P47" s="82"/>
      <c r="Q47" s="82"/>
    </row>
    <row r="48" ht="1.5" customHeight="1"/>
    <row r="49" spans="1:17" ht="11.25" customHeight="1">
      <c r="A49" s="4" t="s">
        <v>18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1.25" customHeight="1">
      <c r="A50" s="93" t="s">
        <v>5</v>
      </c>
      <c r="B50" s="93"/>
      <c r="C50" s="95" t="s">
        <v>6</v>
      </c>
      <c r="D50" s="97" t="s">
        <v>19</v>
      </c>
      <c r="E50" s="97"/>
      <c r="F50" s="97"/>
      <c r="G50" s="97"/>
      <c r="H50" s="97"/>
      <c r="I50" s="97"/>
      <c r="J50" s="97"/>
      <c r="K50" s="97"/>
      <c r="L50" s="85" t="s">
        <v>20</v>
      </c>
      <c r="M50" s="85" t="s">
        <v>21</v>
      </c>
      <c r="N50" s="85"/>
      <c r="O50" s="85"/>
      <c r="P50" s="89" t="s">
        <v>22</v>
      </c>
      <c r="Q50" s="89"/>
    </row>
    <row r="51" spans="1:17" ht="11.25" customHeight="1">
      <c r="A51" s="94"/>
      <c r="B51" s="88"/>
      <c r="C51" s="96"/>
      <c r="D51" s="86"/>
      <c r="E51" s="87"/>
      <c r="F51" s="87"/>
      <c r="G51" s="87"/>
      <c r="H51" s="87"/>
      <c r="I51" s="87"/>
      <c r="J51" s="87"/>
      <c r="K51" s="87"/>
      <c r="L51" s="98"/>
      <c r="M51" s="86"/>
      <c r="N51" s="87"/>
      <c r="O51" s="88"/>
      <c r="P51" s="90"/>
      <c r="Q51" s="91"/>
    </row>
    <row r="52" spans="1:17" ht="11.25" customHeight="1">
      <c r="A52" s="74">
        <v>1</v>
      </c>
      <c r="B52" s="74"/>
      <c r="C52" s="12">
        <v>2</v>
      </c>
      <c r="D52" s="92">
        <v>3</v>
      </c>
      <c r="E52" s="92"/>
      <c r="F52" s="92"/>
      <c r="G52" s="92"/>
      <c r="H52" s="92"/>
      <c r="I52" s="92"/>
      <c r="J52" s="92"/>
      <c r="K52" s="92"/>
      <c r="L52" s="12">
        <v>4</v>
      </c>
      <c r="M52" s="92">
        <v>5</v>
      </c>
      <c r="N52" s="92"/>
      <c r="O52" s="92"/>
      <c r="P52" s="67">
        <v>6</v>
      </c>
      <c r="Q52" s="67"/>
    </row>
    <row r="53" spans="1:17" ht="11.25" customHeight="1">
      <c r="A53" s="99">
        <v>1</v>
      </c>
      <c r="B53" s="99"/>
      <c r="C53" s="19"/>
      <c r="D53" s="100" t="s">
        <v>64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1:17" ht="11.25" customHeight="1">
      <c r="A54" s="101" t="s">
        <v>23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1:17" ht="11.25" customHeight="1">
      <c r="A55" s="20">
        <v>1</v>
      </c>
      <c r="B55" s="21"/>
      <c r="C55" s="13">
        <v>210150</v>
      </c>
      <c r="D55" s="40" t="s">
        <v>24</v>
      </c>
      <c r="E55" s="40"/>
      <c r="F55" s="40"/>
      <c r="G55" s="40"/>
      <c r="H55" s="40"/>
      <c r="I55" s="40"/>
      <c r="J55" s="40"/>
      <c r="K55" s="40"/>
      <c r="L55" s="22" t="s">
        <v>25</v>
      </c>
      <c r="M55" s="41" t="s">
        <v>26</v>
      </c>
      <c r="N55" s="41"/>
      <c r="O55" s="41"/>
      <c r="P55" s="102">
        <v>104.5</v>
      </c>
      <c r="Q55" s="102"/>
    </row>
    <row r="56" spans="1:17" ht="11.25" customHeight="1">
      <c r="A56" s="20">
        <v>2</v>
      </c>
      <c r="B56" s="21"/>
      <c r="C56" s="13">
        <v>210150</v>
      </c>
      <c r="D56" s="40" t="s">
        <v>27</v>
      </c>
      <c r="E56" s="40"/>
      <c r="F56" s="40"/>
      <c r="G56" s="40"/>
      <c r="H56" s="40"/>
      <c r="I56" s="40"/>
      <c r="J56" s="40"/>
      <c r="K56" s="40"/>
      <c r="L56" s="22" t="s">
        <v>28</v>
      </c>
      <c r="M56" s="41" t="s">
        <v>29</v>
      </c>
      <c r="N56" s="41"/>
      <c r="O56" s="41"/>
      <c r="P56" s="102">
        <v>2497.6</v>
      </c>
      <c r="Q56" s="102"/>
    </row>
    <row r="57" spans="1:17" ht="11.25" customHeight="1">
      <c r="A57" s="20">
        <v>3</v>
      </c>
      <c r="B57" s="21"/>
      <c r="C57" s="13">
        <v>210150</v>
      </c>
      <c r="D57" s="40" t="s">
        <v>30</v>
      </c>
      <c r="E57" s="40"/>
      <c r="F57" s="40"/>
      <c r="G57" s="40"/>
      <c r="H57" s="40"/>
      <c r="I57" s="40"/>
      <c r="J57" s="40"/>
      <c r="K57" s="40"/>
      <c r="L57" s="22" t="s">
        <v>31</v>
      </c>
      <c r="M57" s="41" t="s">
        <v>32</v>
      </c>
      <c r="N57" s="41"/>
      <c r="O57" s="41"/>
      <c r="P57" s="102">
        <v>4158.5</v>
      </c>
      <c r="Q57" s="102"/>
    </row>
    <row r="58" spans="1:17" ht="11.25" customHeight="1">
      <c r="A58" s="20">
        <v>4</v>
      </c>
      <c r="B58" s="21"/>
      <c r="C58" s="13">
        <v>210150</v>
      </c>
      <c r="D58" s="40" t="s">
        <v>33</v>
      </c>
      <c r="E58" s="40"/>
      <c r="F58" s="40"/>
      <c r="G58" s="40"/>
      <c r="H58" s="40"/>
      <c r="I58" s="40"/>
      <c r="J58" s="40"/>
      <c r="K58" s="40"/>
      <c r="L58" s="22" t="s">
        <v>31</v>
      </c>
      <c r="M58" s="41" t="s">
        <v>32</v>
      </c>
      <c r="N58" s="41"/>
      <c r="O58" s="41"/>
      <c r="P58" s="46">
        <f>P41</f>
        <v>28767.224000000002</v>
      </c>
      <c r="Q58" s="47"/>
    </row>
    <row r="59" spans="1:17" ht="11.25" customHeight="1">
      <c r="A59" s="20">
        <v>5</v>
      </c>
      <c r="B59" s="21"/>
      <c r="C59" s="13">
        <v>210150</v>
      </c>
      <c r="D59" s="39" t="s">
        <v>93</v>
      </c>
      <c r="E59" s="40"/>
      <c r="F59" s="40"/>
      <c r="G59" s="40"/>
      <c r="H59" s="40"/>
      <c r="I59" s="40"/>
      <c r="J59" s="40"/>
      <c r="K59" s="40"/>
      <c r="L59" s="26" t="s">
        <v>31</v>
      </c>
      <c r="M59" s="41" t="s">
        <v>32</v>
      </c>
      <c r="N59" s="42"/>
      <c r="O59" s="43"/>
      <c r="P59" s="46">
        <v>1310.7</v>
      </c>
      <c r="Q59" s="47"/>
    </row>
    <row r="60" spans="1:17" ht="11.25" customHeight="1">
      <c r="A60" s="101" t="s">
        <v>34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1:17" ht="11.25" customHeight="1">
      <c r="A61" s="20">
        <v>1</v>
      </c>
      <c r="B61" s="21"/>
      <c r="C61" s="13">
        <v>210150</v>
      </c>
      <c r="D61" s="39" t="s">
        <v>87</v>
      </c>
      <c r="E61" s="40"/>
      <c r="F61" s="40"/>
      <c r="G61" s="40"/>
      <c r="H61" s="40"/>
      <c r="I61" s="40"/>
      <c r="J61" s="40"/>
      <c r="K61" s="40"/>
      <c r="L61" s="22" t="s">
        <v>35</v>
      </c>
      <c r="M61" s="41" t="s">
        <v>36</v>
      </c>
      <c r="N61" s="41"/>
      <c r="O61" s="41"/>
      <c r="P61" s="103">
        <v>10148</v>
      </c>
      <c r="Q61" s="103"/>
    </row>
    <row r="62" spans="1:17" ht="11.25" customHeight="1">
      <c r="A62" s="20">
        <v>2</v>
      </c>
      <c r="B62" s="21"/>
      <c r="C62" s="13">
        <v>210150</v>
      </c>
      <c r="D62" s="40" t="s">
        <v>37</v>
      </c>
      <c r="E62" s="40"/>
      <c r="F62" s="40"/>
      <c r="G62" s="40"/>
      <c r="H62" s="40"/>
      <c r="I62" s="40"/>
      <c r="J62" s="40"/>
      <c r="K62" s="40"/>
      <c r="L62" s="22" t="s">
        <v>35</v>
      </c>
      <c r="M62" s="41" t="s">
        <v>36</v>
      </c>
      <c r="N62" s="41"/>
      <c r="O62" s="41"/>
      <c r="P62" s="103">
        <v>1723</v>
      </c>
      <c r="Q62" s="103"/>
    </row>
    <row r="63" spans="1:17" ht="11.25" customHeight="1">
      <c r="A63" s="20">
        <v>3</v>
      </c>
      <c r="B63" s="21"/>
      <c r="C63" s="13">
        <v>210150</v>
      </c>
      <c r="D63" s="40" t="s">
        <v>38</v>
      </c>
      <c r="E63" s="40"/>
      <c r="F63" s="40"/>
      <c r="G63" s="40"/>
      <c r="H63" s="40"/>
      <c r="I63" s="40"/>
      <c r="J63" s="40"/>
      <c r="K63" s="40"/>
      <c r="L63" s="22" t="s">
        <v>35</v>
      </c>
      <c r="M63" s="41" t="s">
        <v>39</v>
      </c>
      <c r="N63" s="41"/>
      <c r="O63" s="41"/>
      <c r="P63" s="103">
        <v>48</v>
      </c>
      <c r="Q63" s="103"/>
    </row>
    <row r="64" spans="1:17" ht="11.25" customHeight="1">
      <c r="A64" s="20">
        <v>4</v>
      </c>
      <c r="B64" s="21"/>
      <c r="C64" s="13">
        <v>210150</v>
      </c>
      <c r="D64" s="39" t="s">
        <v>86</v>
      </c>
      <c r="E64" s="40"/>
      <c r="F64" s="40"/>
      <c r="G64" s="40"/>
      <c r="H64" s="40"/>
      <c r="I64" s="40"/>
      <c r="J64" s="40"/>
      <c r="K64" s="40"/>
      <c r="L64" s="22" t="s">
        <v>28</v>
      </c>
      <c r="M64" s="41" t="s">
        <v>29</v>
      </c>
      <c r="N64" s="41"/>
      <c r="O64" s="41"/>
      <c r="P64" s="111">
        <v>201.2</v>
      </c>
      <c r="Q64" s="111"/>
    </row>
    <row r="65" spans="1:17" ht="11.25" customHeight="1">
      <c r="A65" s="20">
        <v>5</v>
      </c>
      <c r="B65" s="21"/>
      <c r="C65" s="13">
        <v>210150</v>
      </c>
      <c r="D65" s="39" t="s">
        <v>88</v>
      </c>
      <c r="E65" s="50"/>
      <c r="F65" s="50"/>
      <c r="G65" s="50"/>
      <c r="H65" s="50"/>
      <c r="I65" s="50"/>
      <c r="J65" s="50"/>
      <c r="K65" s="51"/>
      <c r="L65" s="26" t="s">
        <v>35</v>
      </c>
      <c r="M65" s="41" t="s">
        <v>36</v>
      </c>
      <c r="N65" s="42"/>
      <c r="O65" s="43"/>
      <c r="P65" s="44">
        <v>2178</v>
      </c>
      <c r="Q65" s="45"/>
    </row>
    <row r="66" spans="1:17" ht="11.25" customHeight="1">
      <c r="A66" s="20">
        <v>6</v>
      </c>
      <c r="B66" s="21"/>
      <c r="C66" s="13">
        <v>210150</v>
      </c>
      <c r="D66" s="39" t="s">
        <v>94</v>
      </c>
      <c r="E66" s="40"/>
      <c r="F66" s="40"/>
      <c r="G66" s="40"/>
      <c r="H66" s="40"/>
      <c r="I66" s="40"/>
      <c r="J66" s="40"/>
      <c r="K66" s="40"/>
      <c r="L66" s="26" t="s">
        <v>35</v>
      </c>
      <c r="M66" s="27" t="s">
        <v>95</v>
      </c>
      <c r="N66" s="28"/>
      <c r="O66" s="29"/>
      <c r="P66" s="48">
        <v>13</v>
      </c>
      <c r="Q66" s="49"/>
    </row>
    <row r="67" spans="1:17" ht="11.25" customHeight="1">
      <c r="A67" s="101" t="s">
        <v>40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1:17" ht="11.25" customHeight="1">
      <c r="A68" s="20">
        <v>1</v>
      </c>
      <c r="B68" s="21"/>
      <c r="C68" s="13">
        <v>210150</v>
      </c>
      <c r="D68" s="40" t="s">
        <v>41</v>
      </c>
      <c r="E68" s="40"/>
      <c r="F68" s="40"/>
      <c r="G68" s="40"/>
      <c r="H68" s="40"/>
      <c r="I68" s="40"/>
      <c r="J68" s="40"/>
      <c r="K68" s="40"/>
      <c r="L68" s="22" t="s">
        <v>31</v>
      </c>
      <c r="M68" s="41" t="s">
        <v>42</v>
      </c>
      <c r="N68" s="41"/>
      <c r="O68" s="41"/>
      <c r="P68" s="103">
        <f>P58/P55</f>
        <v>275.2844401913876</v>
      </c>
      <c r="Q68" s="103"/>
    </row>
    <row r="69" spans="1:17" ht="11.25" customHeight="1">
      <c r="A69" s="20">
        <v>2</v>
      </c>
      <c r="B69" s="21"/>
      <c r="C69" s="13">
        <v>210150</v>
      </c>
      <c r="D69" s="39" t="s">
        <v>89</v>
      </c>
      <c r="E69" s="40"/>
      <c r="F69" s="40"/>
      <c r="G69" s="40"/>
      <c r="H69" s="40"/>
      <c r="I69" s="40"/>
      <c r="J69" s="40"/>
      <c r="K69" s="40"/>
      <c r="L69" s="22" t="s">
        <v>35</v>
      </c>
      <c r="M69" s="41" t="s">
        <v>42</v>
      </c>
      <c r="N69" s="41"/>
      <c r="O69" s="41"/>
      <c r="P69" s="103">
        <v>21</v>
      </c>
      <c r="Q69" s="103"/>
    </row>
    <row r="70" spans="1:17" ht="11.25" customHeight="1">
      <c r="A70" s="20">
        <v>3</v>
      </c>
      <c r="B70" s="21"/>
      <c r="C70" s="13">
        <v>210150</v>
      </c>
      <c r="D70" s="40" t="s">
        <v>43</v>
      </c>
      <c r="E70" s="40"/>
      <c r="F70" s="40"/>
      <c r="G70" s="40"/>
      <c r="H70" s="40"/>
      <c r="I70" s="40"/>
      <c r="J70" s="40"/>
      <c r="K70" s="40"/>
      <c r="L70" s="22" t="s">
        <v>35</v>
      </c>
      <c r="M70" s="41" t="s">
        <v>42</v>
      </c>
      <c r="N70" s="41"/>
      <c r="O70" s="41"/>
      <c r="P70" s="103">
        <v>17</v>
      </c>
      <c r="Q70" s="103"/>
    </row>
    <row r="71" spans="1:17" ht="11.25" customHeight="1">
      <c r="A71" s="20">
        <v>4</v>
      </c>
      <c r="B71" s="21"/>
      <c r="C71" s="13">
        <v>210150</v>
      </c>
      <c r="D71" s="40" t="s">
        <v>44</v>
      </c>
      <c r="E71" s="40"/>
      <c r="F71" s="40"/>
      <c r="G71" s="40"/>
      <c r="H71" s="40"/>
      <c r="I71" s="40"/>
      <c r="J71" s="40"/>
      <c r="K71" s="40"/>
      <c r="L71" s="22" t="s">
        <v>31</v>
      </c>
      <c r="M71" s="41" t="s">
        <v>42</v>
      </c>
      <c r="N71" s="41"/>
      <c r="O71" s="41"/>
      <c r="P71" s="102">
        <f>P57/P64</f>
        <v>20.668489065606362</v>
      </c>
      <c r="Q71" s="102"/>
    </row>
    <row r="72" spans="1:17" ht="21.75" customHeight="1">
      <c r="A72" s="20">
        <v>5</v>
      </c>
      <c r="B72" s="21"/>
      <c r="C72" s="13">
        <v>210150</v>
      </c>
      <c r="D72" s="39" t="s">
        <v>96</v>
      </c>
      <c r="E72" s="40"/>
      <c r="F72" s="40"/>
      <c r="G72" s="40"/>
      <c r="H72" s="40"/>
      <c r="I72" s="40"/>
      <c r="J72" s="40"/>
      <c r="K72" s="40"/>
      <c r="L72" s="26" t="s">
        <v>31</v>
      </c>
      <c r="M72" s="41" t="s">
        <v>42</v>
      </c>
      <c r="N72" s="42"/>
      <c r="O72" s="43"/>
      <c r="P72" s="44">
        <f>P59/P66</f>
        <v>100.82307692307693</v>
      </c>
      <c r="Q72" s="45"/>
    </row>
    <row r="73" spans="1:17" ht="11.25" customHeight="1">
      <c r="A73" s="101" t="s">
        <v>45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1:17" ht="11.25" customHeight="1">
      <c r="A74" s="20">
        <v>1</v>
      </c>
      <c r="B74" s="21"/>
      <c r="C74" s="13">
        <v>210150</v>
      </c>
      <c r="D74" s="39" t="s">
        <v>90</v>
      </c>
      <c r="E74" s="40"/>
      <c r="F74" s="40"/>
      <c r="G74" s="40"/>
      <c r="H74" s="40"/>
      <c r="I74" s="40"/>
      <c r="J74" s="40"/>
      <c r="K74" s="40"/>
      <c r="L74" s="22" t="s">
        <v>46</v>
      </c>
      <c r="M74" s="41" t="s">
        <v>42</v>
      </c>
      <c r="N74" s="41"/>
      <c r="O74" s="41"/>
      <c r="P74" s="102">
        <v>100</v>
      </c>
      <c r="Q74" s="102"/>
    </row>
    <row r="75" spans="1:17" ht="11.25" customHeight="1">
      <c r="A75" s="20">
        <v>2</v>
      </c>
      <c r="B75" s="21"/>
      <c r="C75" s="13">
        <v>210150</v>
      </c>
      <c r="D75" s="40" t="s">
        <v>47</v>
      </c>
      <c r="E75" s="40"/>
      <c r="F75" s="40"/>
      <c r="G75" s="40"/>
      <c r="H75" s="40"/>
      <c r="I75" s="40"/>
      <c r="J75" s="40"/>
      <c r="K75" s="40"/>
      <c r="L75" s="22" t="s">
        <v>46</v>
      </c>
      <c r="M75" s="41" t="s">
        <v>42</v>
      </c>
      <c r="N75" s="41"/>
      <c r="O75" s="41"/>
      <c r="P75" s="102">
        <v>100</v>
      </c>
      <c r="Q75" s="102"/>
    </row>
    <row r="76" spans="1:17" ht="11.25" customHeight="1">
      <c r="A76" s="20">
        <v>3</v>
      </c>
      <c r="B76" s="21"/>
      <c r="C76" s="13">
        <v>210150</v>
      </c>
      <c r="D76" s="40" t="s">
        <v>48</v>
      </c>
      <c r="E76" s="40"/>
      <c r="F76" s="40"/>
      <c r="G76" s="40"/>
      <c r="H76" s="40"/>
      <c r="I76" s="40"/>
      <c r="J76" s="40"/>
      <c r="K76" s="40"/>
      <c r="L76" s="22" t="s">
        <v>46</v>
      </c>
      <c r="M76" s="41" t="s">
        <v>39</v>
      </c>
      <c r="N76" s="41"/>
      <c r="O76" s="41"/>
      <c r="P76" s="102">
        <v>100</v>
      </c>
      <c r="Q76" s="102"/>
    </row>
    <row r="79" spans="1:17" ht="11.25" customHeight="1">
      <c r="A79" s="4" t="s">
        <v>49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4" t="s">
        <v>10</v>
      </c>
    </row>
    <row r="81" spans="1:17" ht="21.75" customHeight="1">
      <c r="A81" s="75" t="s">
        <v>50</v>
      </c>
      <c r="B81" s="75"/>
      <c r="C81" s="64" t="s">
        <v>51</v>
      </c>
      <c r="D81" s="64"/>
      <c r="E81" s="64"/>
      <c r="F81" s="107" t="s">
        <v>6</v>
      </c>
      <c r="G81" s="76" t="s">
        <v>52</v>
      </c>
      <c r="H81" s="76"/>
      <c r="I81" s="76"/>
      <c r="J81" s="104" t="s">
        <v>53</v>
      </c>
      <c r="K81" s="104"/>
      <c r="L81" s="104"/>
      <c r="M81" s="64" t="s">
        <v>54</v>
      </c>
      <c r="N81" s="64"/>
      <c r="O81" s="64"/>
      <c r="P81" s="105" t="s">
        <v>55</v>
      </c>
      <c r="Q81" s="105"/>
    </row>
    <row r="82" spans="1:17" ht="21.75" customHeight="1">
      <c r="A82" s="69"/>
      <c r="B82" s="66"/>
      <c r="C82" s="65"/>
      <c r="D82" s="66"/>
      <c r="E82" s="66"/>
      <c r="F82" s="108"/>
      <c r="G82" s="23" t="s">
        <v>12</v>
      </c>
      <c r="H82" s="23" t="s">
        <v>13</v>
      </c>
      <c r="I82" s="24" t="s">
        <v>14</v>
      </c>
      <c r="J82" s="23" t="s">
        <v>12</v>
      </c>
      <c r="K82" s="23" t="s">
        <v>13</v>
      </c>
      <c r="L82" s="24" t="s">
        <v>14</v>
      </c>
      <c r="M82" s="23" t="s">
        <v>12</v>
      </c>
      <c r="N82" s="23" t="s">
        <v>13</v>
      </c>
      <c r="O82" s="24" t="s">
        <v>14</v>
      </c>
      <c r="P82" s="65"/>
      <c r="Q82" s="106"/>
    </row>
    <row r="83" spans="1:17" ht="11.25" customHeight="1">
      <c r="A83" s="74">
        <v>1</v>
      </c>
      <c r="B83" s="74"/>
      <c r="C83" s="92">
        <v>2</v>
      </c>
      <c r="D83" s="92"/>
      <c r="E83" s="92"/>
      <c r="F83" s="12">
        <v>3</v>
      </c>
      <c r="G83" s="12">
        <v>4</v>
      </c>
      <c r="H83" s="12">
        <v>5</v>
      </c>
      <c r="I83" s="12">
        <v>6</v>
      </c>
      <c r="J83" s="12">
        <v>7</v>
      </c>
      <c r="K83" s="12">
        <v>8</v>
      </c>
      <c r="L83" s="12">
        <v>9</v>
      </c>
      <c r="M83" s="12">
        <v>10</v>
      </c>
      <c r="N83" s="12">
        <v>11</v>
      </c>
      <c r="O83" s="18">
        <v>12</v>
      </c>
      <c r="P83" s="67">
        <v>13</v>
      </c>
      <c r="Q83" s="67"/>
    </row>
    <row r="84" spans="1:17" ht="11.25" customHeight="1">
      <c r="A84" s="78" t="s">
        <v>56</v>
      </c>
      <c r="B84" s="78"/>
      <c r="C84" s="78"/>
      <c r="D84" s="78"/>
      <c r="E84" s="78"/>
      <c r="F84" s="15"/>
      <c r="G84" s="17"/>
      <c r="H84" s="17"/>
      <c r="I84" s="17"/>
      <c r="J84" s="17"/>
      <c r="K84" s="17"/>
      <c r="L84" s="17"/>
      <c r="M84" s="17"/>
      <c r="N84" s="17"/>
      <c r="O84" s="17"/>
      <c r="P84" s="109"/>
      <c r="Q84" s="109"/>
    </row>
    <row r="86" spans="1:17" ht="11.25" customHeight="1">
      <c r="A86" s="1" t="s">
        <v>57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1.25" customHeight="1">
      <c r="A87" s="1" t="s">
        <v>58</v>
      </c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1.25" customHeight="1">
      <c r="A88" s="1" t="s">
        <v>59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ht="33" customHeight="1"/>
    <row r="90" spans="1:17" ht="24.75" customHeight="1">
      <c r="A90"/>
      <c r="B90" s="110" t="s">
        <v>91</v>
      </c>
      <c r="C90" s="110"/>
      <c r="D90" s="110"/>
      <c r="E90" s="110"/>
      <c r="F90"/>
      <c r="G90" s="9"/>
      <c r="H90"/>
      <c r="I90"/>
      <c r="J90"/>
      <c r="K90"/>
      <c r="L90"/>
      <c r="M90"/>
      <c r="N90" s="25" t="s">
        <v>92</v>
      </c>
      <c r="O90" s="25"/>
      <c r="P90"/>
      <c r="Q90"/>
    </row>
    <row r="91" spans="1:17" ht="11.25" customHeight="1">
      <c r="A91"/>
      <c r="B91"/>
      <c r="C91"/>
      <c r="D91"/>
      <c r="E91"/>
      <c r="F91"/>
      <c r="G91" s="34" t="s">
        <v>60</v>
      </c>
      <c r="H91" s="34"/>
      <c r="I91" s="34"/>
      <c r="J91"/>
      <c r="K91"/>
      <c r="L91"/>
      <c r="M91" s="5"/>
      <c r="N91" s="5" t="s">
        <v>61</v>
      </c>
      <c r="O91" s="5"/>
      <c r="P91"/>
      <c r="Q91"/>
    </row>
    <row r="92" ht="30" customHeight="1"/>
    <row r="93" spans="1:17" ht="24.75" customHeight="1">
      <c r="A93"/>
      <c r="B93" s="110" t="s">
        <v>62</v>
      </c>
      <c r="C93" s="110"/>
      <c r="D93" s="110"/>
      <c r="E93" s="110"/>
      <c r="F93"/>
      <c r="G93" s="9"/>
      <c r="H93"/>
      <c r="I93"/>
      <c r="J93"/>
      <c r="K93"/>
      <c r="L93"/>
      <c r="M93"/>
      <c r="N93" s="25" t="s">
        <v>84</v>
      </c>
      <c r="O93" s="25"/>
      <c r="P93"/>
      <c r="Q93"/>
    </row>
    <row r="94" spans="1:17" ht="11.25" customHeight="1">
      <c r="A94"/>
      <c r="B94"/>
      <c r="C94"/>
      <c r="D94"/>
      <c r="E94"/>
      <c r="F94"/>
      <c r="G94" s="34" t="s">
        <v>60</v>
      </c>
      <c r="H94" s="34"/>
      <c r="I94" s="34"/>
      <c r="J94"/>
      <c r="K94"/>
      <c r="L94"/>
      <c r="M94" s="5"/>
      <c r="N94" s="5" t="s">
        <v>61</v>
      </c>
      <c r="O94" s="5"/>
      <c r="P94"/>
      <c r="Q94"/>
    </row>
  </sheetData>
  <sheetProtection/>
  <mergeCells count="147">
    <mergeCell ref="A84:E84"/>
    <mergeCell ref="P84:Q84"/>
    <mergeCell ref="G94:I94"/>
    <mergeCell ref="B90:E90"/>
    <mergeCell ref="G91:I91"/>
    <mergeCell ref="B93:E93"/>
    <mergeCell ref="J81:L81"/>
    <mergeCell ref="M81:O81"/>
    <mergeCell ref="P81:Q82"/>
    <mergeCell ref="A83:B83"/>
    <mergeCell ref="A81:B82"/>
    <mergeCell ref="C81:E82"/>
    <mergeCell ref="F81:F82"/>
    <mergeCell ref="G81:I81"/>
    <mergeCell ref="C83:E83"/>
    <mergeCell ref="P83:Q83"/>
    <mergeCell ref="D75:K75"/>
    <mergeCell ref="M75:O75"/>
    <mergeCell ref="P75:Q75"/>
    <mergeCell ref="D76:K76"/>
    <mergeCell ref="M76:O76"/>
    <mergeCell ref="P76:Q76"/>
    <mergeCell ref="D71:K71"/>
    <mergeCell ref="M71:O71"/>
    <mergeCell ref="P71:Q71"/>
    <mergeCell ref="D69:K69"/>
    <mergeCell ref="D70:K70"/>
    <mergeCell ref="M70:O70"/>
    <mergeCell ref="P70:Q70"/>
    <mergeCell ref="D74:K74"/>
    <mergeCell ref="M74:O74"/>
    <mergeCell ref="P74:Q74"/>
    <mergeCell ref="A67:Q67"/>
    <mergeCell ref="D68:K68"/>
    <mergeCell ref="M68:O68"/>
    <mergeCell ref="P68:Q68"/>
    <mergeCell ref="A73:Q73"/>
    <mergeCell ref="M69:O69"/>
    <mergeCell ref="P69:Q69"/>
    <mergeCell ref="D63:K63"/>
    <mergeCell ref="M63:O63"/>
    <mergeCell ref="P63:Q63"/>
    <mergeCell ref="D64:K64"/>
    <mergeCell ref="M64:O64"/>
    <mergeCell ref="P64:Q64"/>
    <mergeCell ref="D61:K61"/>
    <mergeCell ref="M61:O61"/>
    <mergeCell ref="P61:Q61"/>
    <mergeCell ref="D62:K62"/>
    <mergeCell ref="M62:O62"/>
    <mergeCell ref="P62:Q62"/>
    <mergeCell ref="A60:Q60"/>
    <mergeCell ref="D56:K56"/>
    <mergeCell ref="M56:O56"/>
    <mergeCell ref="P56:Q56"/>
    <mergeCell ref="D57:K57"/>
    <mergeCell ref="M57:O57"/>
    <mergeCell ref="P57:Q57"/>
    <mergeCell ref="D58:K58"/>
    <mergeCell ref="M58:O58"/>
    <mergeCell ref="P58:Q58"/>
    <mergeCell ref="A53:B53"/>
    <mergeCell ref="D53:Q53"/>
    <mergeCell ref="A54:Q54"/>
    <mergeCell ref="D55:K55"/>
    <mergeCell ref="M55:O55"/>
    <mergeCell ref="P55:Q55"/>
    <mergeCell ref="M50:O51"/>
    <mergeCell ref="P50:Q51"/>
    <mergeCell ref="A52:B52"/>
    <mergeCell ref="D52:K52"/>
    <mergeCell ref="M52:O52"/>
    <mergeCell ref="P52:Q52"/>
    <mergeCell ref="A50:B51"/>
    <mergeCell ref="C50:C51"/>
    <mergeCell ref="D50:K51"/>
    <mergeCell ref="L50:L51"/>
    <mergeCell ref="A46:J46"/>
    <mergeCell ref="L46:M46"/>
    <mergeCell ref="N46:O46"/>
    <mergeCell ref="P46:Q46"/>
    <mergeCell ref="A47:K47"/>
    <mergeCell ref="L47:M47"/>
    <mergeCell ref="N47:O47"/>
    <mergeCell ref="P47:Q47"/>
    <mergeCell ref="A42:K42"/>
    <mergeCell ref="L42:M42"/>
    <mergeCell ref="N42:O42"/>
    <mergeCell ref="P42:Q42"/>
    <mergeCell ref="A45:J45"/>
    <mergeCell ref="L45:M45"/>
    <mergeCell ref="N45:O45"/>
    <mergeCell ref="P45:Q45"/>
    <mergeCell ref="P40:Q40"/>
    <mergeCell ref="A38:B39"/>
    <mergeCell ref="C38:C39"/>
    <mergeCell ref="P41:Q41"/>
    <mergeCell ref="A41:B41"/>
    <mergeCell ref="E41:K41"/>
    <mergeCell ref="L41:M41"/>
    <mergeCell ref="N41:O41"/>
    <mergeCell ref="A40:B40"/>
    <mergeCell ref="E40:K40"/>
    <mergeCell ref="L40:M40"/>
    <mergeCell ref="N40:O40"/>
    <mergeCell ref="D38:D39"/>
    <mergeCell ref="E38:K39"/>
    <mergeCell ref="L38:M39"/>
    <mergeCell ref="N38:O39"/>
    <mergeCell ref="B31:Q31"/>
    <mergeCell ref="B32:Q32"/>
    <mergeCell ref="A35:B35"/>
    <mergeCell ref="E35:Q35"/>
    <mergeCell ref="E16:Q16"/>
    <mergeCell ref="B18:C18"/>
    <mergeCell ref="E18:Q18"/>
    <mergeCell ref="B19:C19"/>
    <mergeCell ref="E19:Q19"/>
    <mergeCell ref="B16:C16"/>
    <mergeCell ref="B21:C21"/>
    <mergeCell ref="E21:F21"/>
    <mergeCell ref="H21:Q21"/>
    <mergeCell ref="P65:Q65"/>
    <mergeCell ref="P38:Q39"/>
    <mergeCell ref="B22:C22"/>
    <mergeCell ref="H22:Q22"/>
    <mergeCell ref="B24:Q24"/>
    <mergeCell ref="B26:Q26"/>
    <mergeCell ref="B28:Q28"/>
    <mergeCell ref="M6:Q6"/>
    <mergeCell ref="M10:Q10"/>
    <mergeCell ref="M9:Q9"/>
    <mergeCell ref="M7:Q7"/>
    <mergeCell ref="A12:Q12"/>
    <mergeCell ref="A13:Q13"/>
    <mergeCell ref="B15:C15"/>
    <mergeCell ref="E15:Q15"/>
    <mergeCell ref="D72:K72"/>
    <mergeCell ref="M72:O72"/>
    <mergeCell ref="P72:Q72"/>
    <mergeCell ref="D59:K59"/>
    <mergeCell ref="M59:O59"/>
    <mergeCell ref="P59:Q59"/>
    <mergeCell ref="D66:K66"/>
    <mergeCell ref="P66:Q66"/>
    <mergeCell ref="D65:K65"/>
    <mergeCell ref="M65:O65"/>
  </mergeCells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scale="99" r:id="rId1"/>
  <rowBreaks count="2" manualBreakCount="2">
    <brk id="28" max="16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2018-11-05T10:05:03Z</cp:lastPrinted>
  <dcterms:created xsi:type="dcterms:W3CDTF">2017-02-09T08:37:57Z</dcterms:created>
  <dcterms:modified xsi:type="dcterms:W3CDTF">2018-11-05T10:46:57Z</dcterms:modified>
  <cp:category/>
  <cp:version/>
  <cp:contentType/>
  <cp:contentStatus/>
  <cp:revision>1</cp:revision>
</cp:coreProperties>
</file>