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Лист1!$A$1:$G$90</definedName>
  </definedNames>
  <calcPr calcId="125725"/>
</workbook>
</file>

<file path=xl/calcChain.xml><?xml version="1.0" encoding="utf-8"?>
<calcChain xmlns="http://schemas.openxmlformats.org/spreadsheetml/2006/main">
  <c r="G80" i="1"/>
  <c r="G75"/>
  <c r="F80"/>
  <c r="E76"/>
  <c r="G76"/>
  <c r="E54"/>
  <c r="F53"/>
  <c r="F52"/>
  <c r="F51"/>
  <c r="F54" s="1"/>
</calcChain>
</file>

<file path=xl/sharedStrings.xml><?xml version="1.0" encoding="utf-8"?>
<sst xmlns="http://schemas.openxmlformats.org/spreadsheetml/2006/main" count="105" uniqueCount="75">
  <si>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</si>
  <si>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</si>
  <si>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</si>
  <si>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</si>
  <si>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</si>
  <si>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</si>
  <si>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</si>
  <si>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</si>
  <si>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</si>
  <si>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</si>
  <si>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</si>
  <si>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</si>
  <si>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</si>
  <si>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</si>
  <si>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</si>
  <si>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</si>
  <si>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</si>
  <si>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</si>
  <si>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</si>
  <si>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</si>
  <si>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</si>
  <si>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</si>
  <si>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</si>
  <si>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</si>
  <si>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</si>
  <si>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</si>
  <si>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</si>
  <si>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</si>
  <si>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од.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</si>
  <si>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</si>
  <si>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</si>
  <si>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</si>
  <si>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</si>
  <si>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</si>
  <si>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</si>
  <si>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</si>
  <si>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</si>
  <si>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</si>
  <si>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</si>
  <si>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</si>
  <si>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кількість  класів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</si>
  <si>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</si>
  <si>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</si>
  <si>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</si>
  <si>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</si>
  <si>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</si>
  <si>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</si>
  <si>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</si>
  <si>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</si>
  <si>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</si>
  <si>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</si>
  <si>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</si>
  <si>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</si>
  <si>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( найменування головного розпорядника коштів місцевого бюджету)</t>
  </si>
  <si>
    <t>Управління освіти Чернігівської міської ради</t>
  </si>
  <si>
    <t>Найменування місцевої / регіональної програми</t>
  </si>
  <si>
    <t>(ініціали/ ініціал, прізвище)</t>
  </si>
  <si>
    <t>0617363</t>
  </si>
  <si>
    <t>0490</t>
  </si>
  <si>
    <t>Виконання інвестиційних проектів в рамках здійснення заходів щодо соціально- економічного розвитку окремих територій</t>
  </si>
  <si>
    <r>
      <t xml:space="preserve">4. Обсяг бюджетних призначень/ бюджетних асигнувань – </t>
    </r>
    <r>
      <rPr>
        <u/>
        <sz val="12"/>
        <color indexed="8"/>
        <rFont val="Arial"/>
        <family val="2"/>
        <charset val="204"/>
      </rPr>
      <t>264 014</t>
    </r>
    <r>
      <rPr>
        <sz val="12"/>
        <color indexed="8"/>
        <rFont val="Arial"/>
        <family val="2"/>
        <charset val="204"/>
      </rPr>
      <t xml:space="preserve"> гривень, у тому числі загального фонду – __</t>
    </r>
    <r>
      <rPr>
        <u/>
        <sz val="12"/>
        <color indexed="8"/>
        <rFont val="Arial"/>
        <family val="2"/>
        <charset val="204"/>
      </rPr>
      <t>0</t>
    </r>
    <r>
      <rPr>
        <sz val="12"/>
        <color indexed="8"/>
        <rFont val="Arial"/>
        <family val="2"/>
        <charset val="204"/>
      </rPr>
      <t xml:space="preserve">___гривень та спеціального фонду –    </t>
    </r>
    <r>
      <rPr>
        <u/>
        <sz val="12"/>
        <color indexed="8"/>
        <rFont val="Arial"/>
        <family val="2"/>
        <charset val="204"/>
      </rPr>
      <t xml:space="preserve">     264 014   </t>
    </r>
    <r>
      <rPr>
        <sz val="12"/>
        <color indexed="8"/>
        <rFont val="Arial"/>
        <family val="2"/>
        <charset val="204"/>
      </rPr>
      <t xml:space="preserve">  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</si>
  <si>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(зі змінами та доповненнями від  24.12.2019 року № 49/VII-14, від 30.01.2020 року № 50/VII-5). </t>
    </r>
  </si>
  <si>
    <t>Реалізація інвестиційних проектів</t>
  </si>
  <si>
    <r>
      <t xml:space="preserve">7. Мета бюджетної програми: </t>
    </r>
    <r>
      <rPr>
        <u/>
        <sz val="12"/>
        <color indexed="8"/>
        <rFont val="Arial"/>
        <family val="2"/>
        <charset val="204"/>
      </rPr>
      <t xml:space="preserve"> Реалізація інвестиційних проектів</t>
    </r>
  </si>
  <si>
    <t>0</t>
  </si>
  <si>
    <t>грн</t>
  </si>
  <si>
    <t>Показники продукту :</t>
  </si>
  <si>
    <t>Обсяг видатків</t>
  </si>
  <si>
    <t>Кількість одиниць</t>
  </si>
  <si>
    <t>Кошторис</t>
  </si>
  <si>
    <t>Показники ефективності:</t>
  </si>
  <si>
    <t>Середня вартість однієї одиниці</t>
  </si>
  <si>
    <t>грн.</t>
  </si>
  <si>
    <t>Розрахунок</t>
  </si>
  <si>
    <r>
      <t xml:space="preserve"> _</t>
    </r>
    <r>
      <rPr>
        <u/>
        <sz val="14"/>
        <color indexed="8"/>
        <rFont val="Arial"/>
        <family val="2"/>
        <charset val="204"/>
      </rPr>
      <t>від 12.02.2020р</t>
    </r>
    <r>
      <rPr>
        <sz val="14"/>
        <color indexed="8"/>
        <rFont val="Arial"/>
        <family val="2"/>
        <charset val="204"/>
      </rPr>
      <t>________ №  __</t>
    </r>
    <r>
      <rPr>
        <u/>
        <sz val="14"/>
        <color indexed="8"/>
        <rFont val="Arial"/>
        <family val="2"/>
        <charset val="204"/>
      </rPr>
      <t>66</t>
    </r>
    <r>
      <rPr>
        <sz val="14"/>
        <color indexed="8"/>
        <rFont val="Arial"/>
        <family val="2"/>
        <charset val="204"/>
      </rPr>
      <t xml:space="preserve">______    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</si>
</sst>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4" fillId="0" borderId="7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4" fillId="0" borderId="0" xfId="0" applyFont="1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90"/>
  <sheetViews>
    <sheetView tabSelected="1" view="pageBreakPreview" zoomScale="75" zoomScaleNormal="100" zoomScaleSheetLayoutView="75" workbookViewId="0">
      <selection activeCell="B5" sqref="B5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5.85546875" style="9" customWidth="1"/>
    <col min="7" max="7" width="23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83" t="s">
        <v>0</v>
      </c>
      <c r="E1" s="8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83" t="s">
        <v>1</v>
      </c>
      <c r="E2" s="83"/>
      <c r="F2" s="83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83" t="s">
        <v>2</v>
      </c>
      <c r="E3" s="83"/>
      <c r="F3" s="83"/>
      <c r="G3" s="83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83" t="s">
        <v>3</v>
      </c>
      <c r="E4" s="83"/>
      <c r="F4" s="83"/>
      <c r="G4" s="83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38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7.25" customHeight="1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2.25" customHeight="1">
      <c r="A11" s="7"/>
      <c r="B11" s="7"/>
      <c r="C11" s="7"/>
      <c r="D11" s="49" t="s">
        <v>74</v>
      </c>
      <c r="E11" s="49"/>
      <c r="F11" s="5"/>
      <c r="G11" s="5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84" t="s">
        <v>7</v>
      </c>
      <c r="B15" s="84"/>
      <c r="C15" s="84"/>
      <c r="D15" s="84"/>
      <c r="E15" s="84"/>
      <c r="F15" s="84"/>
      <c r="G15" s="8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84" t="s">
        <v>39</v>
      </c>
      <c r="B16" s="84"/>
      <c r="C16" s="84"/>
      <c r="D16" s="84"/>
      <c r="E16" s="84"/>
      <c r="F16" s="84"/>
      <c r="G16" s="8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39" t="s">
        <v>41</v>
      </c>
      <c r="B18" s="45" t="s">
        <v>50</v>
      </c>
      <c r="C18" s="39"/>
      <c r="D18" s="39" t="s">
        <v>54</v>
      </c>
      <c r="E18" s="45"/>
      <c r="F18" s="39"/>
      <c r="G18" s="45" t="s">
        <v>51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 ht="39.75" customHeight="1">
      <c r="A19" s="46"/>
      <c r="B19" s="46" t="s">
        <v>45</v>
      </c>
      <c r="C19" s="46"/>
      <c r="D19" s="85" t="s">
        <v>53</v>
      </c>
      <c r="E19" s="85"/>
      <c r="F19" s="46"/>
      <c r="G19" s="41" t="s">
        <v>42</v>
      </c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>
      <c r="A20" s="39" t="s">
        <v>43</v>
      </c>
      <c r="B20" s="45" t="s">
        <v>52</v>
      </c>
      <c r="C20" s="39"/>
      <c r="D20" s="39" t="s">
        <v>54</v>
      </c>
      <c r="E20" s="45"/>
      <c r="F20" s="39"/>
      <c r="G20" s="45" t="s">
        <v>51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 ht="22.5">
      <c r="A21" s="47"/>
      <c r="B21" s="46" t="s">
        <v>45</v>
      </c>
      <c r="C21" s="46"/>
      <c r="D21" s="85" t="s">
        <v>53</v>
      </c>
      <c r="E21" s="85"/>
      <c r="F21" s="46"/>
      <c r="G21" s="48" t="s">
        <v>42</v>
      </c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2"/>
      <c r="B22" s="42"/>
      <c r="C22" s="43"/>
      <c r="D22" s="43"/>
      <c r="E22" s="43"/>
      <c r="F22" s="43"/>
      <c r="G22" s="48"/>
      <c r="H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71.25" customHeight="1">
      <c r="A23" s="39" t="s">
        <v>44</v>
      </c>
      <c r="B23" s="45" t="s">
        <v>57</v>
      </c>
      <c r="C23" s="44">
        <v>7363</v>
      </c>
      <c r="D23" s="45" t="s">
        <v>58</v>
      </c>
      <c r="E23" s="87" t="s">
        <v>59</v>
      </c>
      <c r="F23" s="87"/>
      <c r="G23" s="44">
        <v>7410100000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38"/>
      <c r="B24" s="85" t="s">
        <v>45</v>
      </c>
      <c r="C24" s="85" t="s">
        <v>46</v>
      </c>
      <c r="D24" s="85" t="s">
        <v>47</v>
      </c>
      <c r="E24" s="85" t="s">
        <v>48</v>
      </c>
      <c r="F24" s="85"/>
      <c r="G24" s="40" t="s">
        <v>49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7"/>
      <c r="B25" s="86"/>
      <c r="C25" s="86"/>
      <c r="D25" s="86"/>
      <c r="E25" s="86"/>
      <c r="F25" s="8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ht="42.75" customHeight="1">
      <c r="A30" s="73" t="s">
        <v>60</v>
      </c>
      <c r="B30" s="73"/>
      <c r="C30" s="73"/>
      <c r="D30" s="73"/>
      <c r="E30" s="73"/>
      <c r="F30" s="7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>
      <c r="A31" s="15"/>
      <c r="B31" s="15"/>
      <c r="C31" s="15"/>
      <c r="D31" s="15"/>
      <c r="E31" s="15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114" ht="101.25" customHeight="1">
      <c r="A32" s="73" t="s">
        <v>61</v>
      </c>
      <c r="B32" s="73"/>
      <c r="C32" s="73"/>
      <c r="D32" s="73"/>
      <c r="E32" s="73"/>
      <c r="F32" s="73"/>
      <c r="G32" s="73"/>
      <c r="H32" s="13"/>
      <c r="I32" s="13"/>
      <c r="J32" s="1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</row>
    <row r="33" spans="1:30" ht="8.25" customHeight="1">
      <c r="A33" s="16"/>
      <c r="B33" s="16"/>
      <c r="C33" s="16"/>
      <c r="D33" s="16"/>
      <c r="E33" s="16"/>
      <c r="F33" s="16"/>
      <c r="G33" s="16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"/>
      <c r="V33" s="3"/>
      <c r="W33" s="3"/>
      <c r="X33" s="3"/>
      <c r="Y33" s="3"/>
      <c r="Z33" s="3"/>
      <c r="AA33" s="3"/>
      <c r="AB33" s="3"/>
      <c r="AC33" s="3"/>
      <c r="AD33" s="1"/>
    </row>
    <row r="34" spans="1:30" ht="29.25" customHeight="1">
      <c r="A34" s="73" t="s">
        <v>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16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7" customHeight="1">
      <c r="A35" s="19" t="s">
        <v>9</v>
      </c>
      <c r="B35" s="74" t="s">
        <v>11</v>
      </c>
      <c r="C35" s="74"/>
      <c r="D35" s="74"/>
      <c r="E35" s="74"/>
      <c r="F35" s="74"/>
      <c r="G35" s="74"/>
      <c r="H35" s="20"/>
      <c r="I35" s="20"/>
      <c r="J35" s="20"/>
      <c r="K35" s="75"/>
      <c r="L35" s="75"/>
      <c r="M35" s="75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9.25" customHeight="1">
      <c r="A36" s="21" t="s">
        <v>10</v>
      </c>
      <c r="B36" s="74" t="s">
        <v>62</v>
      </c>
      <c r="C36" s="74"/>
      <c r="D36" s="74"/>
      <c r="E36" s="74"/>
      <c r="F36" s="74"/>
      <c r="G36" s="74"/>
      <c r="H36" s="20"/>
      <c r="I36" s="20"/>
      <c r="J36" s="20"/>
      <c r="K36" s="75"/>
      <c r="L36" s="75"/>
      <c r="M36" s="75"/>
      <c r="N36" s="20"/>
      <c r="O36" s="20"/>
      <c r="P36" s="20"/>
      <c r="Q36" s="20"/>
      <c r="R36" s="20"/>
      <c r="S36" s="20"/>
      <c r="T36" s="20"/>
      <c r="U36" s="5"/>
      <c r="V36" s="5"/>
      <c r="W36" s="5"/>
      <c r="X36" s="5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88" t="s">
        <v>63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89"/>
      <c r="L41" s="89"/>
      <c r="M41" s="89"/>
      <c r="N41" s="5"/>
      <c r="O41" s="5"/>
      <c r="P41" s="5"/>
      <c r="Q41" s="5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1:30" ht="19.5" customHeight="1">
      <c r="A42" s="22" t="s">
        <v>9</v>
      </c>
      <c r="B42" s="74" t="s">
        <v>13</v>
      </c>
      <c r="C42" s="74"/>
      <c r="D42" s="74"/>
      <c r="E42" s="74"/>
      <c r="F42" s="74"/>
      <c r="G42" s="74"/>
      <c r="H42" s="20"/>
      <c r="I42" s="20"/>
      <c r="J42" s="20"/>
      <c r="K42" s="89"/>
      <c r="L42" s="89"/>
      <c r="M42" s="89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22">
        <v>1</v>
      </c>
      <c r="B43" s="74" t="s">
        <v>59</v>
      </c>
      <c r="C43" s="74"/>
      <c r="D43" s="74"/>
      <c r="E43" s="74"/>
      <c r="F43" s="74"/>
      <c r="G43" s="74"/>
      <c r="H43" s="20"/>
      <c r="I43" s="20"/>
      <c r="J43" s="20"/>
      <c r="K43" s="75"/>
      <c r="L43" s="75"/>
      <c r="M43" s="75"/>
      <c r="N43" s="20"/>
      <c r="O43" s="20"/>
      <c r="P43" s="20"/>
      <c r="Q43" s="20"/>
      <c r="R43" s="20"/>
      <c r="S43" s="20"/>
      <c r="T43" s="20"/>
      <c r="U43" s="5"/>
      <c r="V43" s="5"/>
      <c r="W43" s="5"/>
      <c r="X43" s="5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1"/>
      <c r="Z44" s="1"/>
      <c r="AA44" s="1"/>
      <c r="AB44" s="1"/>
      <c r="AC44" s="1"/>
      <c r="AD44" s="1"/>
    </row>
    <row r="45" spans="1:30" ht="23.25" customHeight="1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9.5" customHeight="1">
      <c r="A46" s="73" t="s">
        <v>14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23"/>
      <c r="C47" s="1"/>
      <c r="D47" s="1"/>
      <c r="E47" s="1"/>
      <c r="F47" s="24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6" customHeight="1">
      <c r="A49" s="1"/>
      <c r="B49" s="25" t="s">
        <v>9</v>
      </c>
      <c r="C49" s="25" t="s">
        <v>15</v>
      </c>
      <c r="D49" s="25" t="s">
        <v>16</v>
      </c>
      <c r="E49" s="25" t="s">
        <v>17</v>
      </c>
      <c r="F49" s="25" t="s">
        <v>18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25">
        <v>1</v>
      </c>
      <c r="C50" s="25">
        <v>2</v>
      </c>
      <c r="D50" s="25">
        <v>3</v>
      </c>
      <c r="E50" s="25">
        <v>4</v>
      </c>
      <c r="F50" s="25">
        <v>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48.75" customHeight="1">
      <c r="A51" s="1"/>
      <c r="B51" s="66">
        <v>1</v>
      </c>
      <c r="C51" s="54" t="s">
        <v>59</v>
      </c>
      <c r="D51" s="55" t="s">
        <v>64</v>
      </c>
      <c r="E51" s="56">
        <v>264014</v>
      </c>
      <c r="F51" s="51">
        <f>SUM(E51)</f>
        <v>264014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0.25" hidden="1" customHeight="1">
      <c r="A52" s="1"/>
      <c r="B52" s="53"/>
      <c r="C52" s="54" t="s">
        <v>59</v>
      </c>
      <c r="D52" s="55" t="s">
        <v>64</v>
      </c>
      <c r="E52" s="56">
        <v>264014</v>
      </c>
      <c r="F52" s="51">
        <f>SUM(E52)</f>
        <v>264014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0.25" hidden="1" customHeight="1">
      <c r="A53" s="1"/>
      <c r="B53" s="53"/>
      <c r="C53" s="54" t="s">
        <v>59</v>
      </c>
      <c r="D53" s="55" t="s">
        <v>64</v>
      </c>
      <c r="E53" s="56">
        <v>264014</v>
      </c>
      <c r="F53" s="51">
        <f>SUM(E53)</f>
        <v>264014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77" t="s">
        <v>18</v>
      </c>
      <c r="C54" s="77"/>
      <c r="D54" s="78">
        <v>0</v>
      </c>
      <c r="E54" s="78">
        <f>E51</f>
        <v>264014</v>
      </c>
      <c r="F54" s="78">
        <f>F51</f>
        <v>264014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idden="1">
      <c r="A55" s="1"/>
      <c r="B55" s="77"/>
      <c r="C55" s="77"/>
      <c r="D55" s="78"/>
      <c r="E55" s="78"/>
      <c r="F55" s="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.75" customHeight="1">
      <c r="A56" s="1"/>
      <c r="B56" s="77"/>
      <c r="C56" s="77"/>
      <c r="D56" s="78"/>
      <c r="E56" s="78"/>
      <c r="F56" s="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 customHeight="1">
      <c r="A58" s="73" t="s">
        <v>19</v>
      </c>
      <c r="B58" s="73"/>
      <c r="C58" s="73"/>
      <c r="D58" s="73"/>
      <c r="E58" s="73"/>
      <c r="F58" s="7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 t="s">
        <v>20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6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1.5">
      <c r="A61" s="1"/>
      <c r="B61" s="25" t="s">
        <v>9</v>
      </c>
      <c r="C61" s="25" t="s">
        <v>55</v>
      </c>
      <c r="D61" s="26" t="s">
        <v>16</v>
      </c>
      <c r="E61" s="26" t="s">
        <v>17</v>
      </c>
      <c r="F61" s="26" t="s">
        <v>18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25">
        <v>1</v>
      </c>
      <c r="C62" s="28">
        <v>2</v>
      </c>
      <c r="D62" s="33">
        <v>3</v>
      </c>
      <c r="E62" s="26">
        <v>4</v>
      </c>
      <c r="F62" s="26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4.75" customHeight="1">
      <c r="A63" s="1"/>
      <c r="B63" s="53"/>
      <c r="C63" s="54"/>
      <c r="D63" s="55"/>
      <c r="E63" s="56"/>
      <c r="F63" s="5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4.75" customHeight="1">
      <c r="A64" s="1"/>
      <c r="B64" s="82" t="s">
        <v>18</v>
      </c>
      <c r="C64" s="82"/>
      <c r="D64" s="35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 t="s">
        <v>21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2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28"/>
      <c r="B68" s="79" t="s">
        <v>24</v>
      </c>
      <c r="C68" s="79" t="s">
        <v>25</v>
      </c>
      <c r="D68" s="79" t="s">
        <v>26</v>
      </c>
      <c r="E68" s="79" t="s">
        <v>16</v>
      </c>
      <c r="F68" s="79" t="s">
        <v>17</v>
      </c>
      <c r="G68" s="79" t="s">
        <v>18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A69" s="29" t="s">
        <v>22</v>
      </c>
      <c r="B69" s="80"/>
      <c r="C69" s="80"/>
      <c r="D69" s="80"/>
      <c r="E69" s="80"/>
      <c r="F69" s="80"/>
      <c r="G69" s="8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.25" hidden="1" customHeight="1">
      <c r="A70" s="30" t="s">
        <v>23</v>
      </c>
      <c r="B70" s="81"/>
      <c r="C70" s="81"/>
      <c r="D70" s="81"/>
      <c r="E70" s="81"/>
      <c r="F70" s="81"/>
      <c r="G70" s="8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25">
        <v>1</v>
      </c>
      <c r="B71" s="26">
        <v>2</v>
      </c>
      <c r="C71" s="26">
        <v>3</v>
      </c>
      <c r="D71" s="26">
        <v>4</v>
      </c>
      <c r="E71" s="26">
        <v>5</v>
      </c>
      <c r="F71" s="25">
        <v>6</v>
      </c>
      <c r="G71" s="25">
        <v>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5"/>
      <c r="B72" s="31" t="s">
        <v>13</v>
      </c>
      <c r="C72" s="26"/>
      <c r="D72" s="26"/>
      <c r="E72" s="26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96.75" customHeight="1">
      <c r="A73" s="25"/>
      <c r="B73" s="54" t="s">
        <v>59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.75" customHeight="1">
      <c r="A74" s="28">
        <v>1</v>
      </c>
      <c r="B74" s="34" t="s">
        <v>27</v>
      </c>
      <c r="C74" s="33"/>
      <c r="D74" s="33"/>
      <c r="E74" s="33"/>
      <c r="F74" s="28"/>
      <c r="G74" s="2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48" customHeight="1">
      <c r="A75" s="74"/>
      <c r="B75" s="52" t="s">
        <v>67</v>
      </c>
      <c r="C75" s="77" t="s">
        <v>65</v>
      </c>
      <c r="D75" s="77" t="s">
        <v>69</v>
      </c>
      <c r="E75" s="52">
        <v>0</v>
      </c>
      <c r="F75" s="78">
        <v>264014</v>
      </c>
      <c r="G75" s="50">
        <f>SUM(E75:F75)</f>
        <v>264014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0.25" hidden="1" customHeight="1">
      <c r="A76" s="74"/>
      <c r="B76" s="52" t="s">
        <v>40</v>
      </c>
      <c r="C76" s="77"/>
      <c r="D76" s="77"/>
      <c r="E76" s="52">
        <f>SUM(E75)</f>
        <v>0</v>
      </c>
      <c r="F76" s="77"/>
      <c r="G76" s="52">
        <f>SUM(E76:F76)</f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52.5" customHeight="1">
      <c r="A77" s="52">
        <v>2</v>
      </c>
      <c r="B77" s="57" t="s">
        <v>66</v>
      </c>
      <c r="C77" s="36"/>
      <c r="D77" s="36"/>
      <c r="E77" s="37"/>
      <c r="F77" s="19"/>
      <c r="G77" s="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54.75" customHeight="1">
      <c r="A78" s="52"/>
      <c r="B78" s="58" t="s">
        <v>68</v>
      </c>
      <c r="C78" s="52" t="s">
        <v>28</v>
      </c>
      <c r="D78" s="52" t="s">
        <v>69</v>
      </c>
      <c r="E78" s="59">
        <v>0</v>
      </c>
      <c r="F78" s="67">
        <v>6</v>
      </c>
      <c r="G78" s="68">
        <v>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52.5" customHeight="1">
      <c r="A79" s="60">
        <v>3</v>
      </c>
      <c r="B79" s="62" t="s">
        <v>70</v>
      </c>
      <c r="C79" s="52"/>
      <c r="D79" s="52"/>
      <c r="E79" s="61"/>
      <c r="F79" s="69"/>
      <c r="G79" s="7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48.75" customHeight="1">
      <c r="A80" s="63"/>
      <c r="B80" s="63" t="s">
        <v>71</v>
      </c>
      <c r="C80" s="64" t="s">
        <v>72</v>
      </c>
      <c r="D80" s="64" t="s">
        <v>73</v>
      </c>
      <c r="E80" s="65">
        <v>0</v>
      </c>
      <c r="F80" s="71">
        <f>F75/F78</f>
        <v>44002.333333333336</v>
      </c>
      <c r="G80" s="71">
        <f>G75/G78</f>
        <v>44002.333333333336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>
      <c r="A82" s="72" t="s">
        <v>29</v>
      </c>
      <c r="B82" s="72"/>
      <c r="C82" s="72"/>
      <c r="D82" s="7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7.25" customHeight="1">
      <c r="A83" s="72"/>
      <c r="B83" s="72"/>
      <c r="C83" s="72"/>
      <c r="D83" s="76"/>
      <c r="E83" s="1"/>
      <c r="F83" s="32" t="s">
        <v>36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 customHeight="1">
      <c r="A84" s="4"/>
      <c r="B84" s="4"/>
      <c r="C84" s="4"/>
      <c r="D84" s="8" t="s">
        <v>30</v>
      </c>
      <c r="E84" s="1"/>
      <c r="F84" s="1" t="s">
        <v>56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1.5" customHeight="1">
      <c r="A85" s="73" t="s">
        <v>31</v>
      </c>
      <c r="B85" s="73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8.75" customHeight="1">
      <c r="A86" s="73" t="s">
        <v>32</v>
      </c>
      <c r="B86" s="73"/>
      <c r="C86" s="73"/>
      <c r="D86" s="7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30" ht="20.25" customHeight="1">
      <c r="A87" s="73" t="s">
        <v>33</v>
      </c>
      <c r="B87" s="73"/>
      <c r="C87" s="73"/>
      <c r="D87" s="76"/>
      <c r="E87" s="1"/>
      <c r="F87" s="32" t="s">
        <v>37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30" ht="16.5" customHeight="1">
      <c r="A88" s="72"/>
      <c r="B88" s="72"/>
      <c r="C88" s="1"/>
      <c r="D88" s="8" t="s">
        <v>30</v>
      </c>
      <c r="E88" s="1"/>
      <c r="F88" s="1" t="s">
        <v>56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30" ht="15" customHeight="1">
      <c r="A89" s="72" t="s">
        <v>34</v>
      </c>
      <c r="B89" s="7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30" ht="39.75" customHeight="1">
      <c r="A90" s="3" t="s">
        <v>35</v>
      </c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</sheetData>
  <mergeCells count="50">
    <mergeCell ref="B24:B25"/>
    <mergeCell ref="C24:C25"/>
    <mergeCell ref="D21:E21"/>
    <mergeCell ref="K41:M42"/>
    <mergeCell ref="B42:G42"/>
    <mergeCell ref="A34:S34"/>
    <mergeCell ref="K35:M35"/>
    <mergeCell ref="F75:F76"/>
    <mergeCell ref="D86:D87"/>
    <mergeCell ref="A82:C83"/>
    <mergeCell ref="D1:E1"/>
    <mergeCell ref="D4:G4"/>
    <mergeCell ref="D3:G3"/>
    <mergeCell ref="A15:G15"/>
    <mergeCell ref="A16:G16"/>
    <mergeCell ref="D2:F2"/>
    <mergeCell ref="D24:D25"/>
    <mergeCell ref="E24:F25"/>
    <mergeCell ref="E23:F23"/>
    <mergeCell ref="D19:E19"/>
    <mergeCell ref="A38:T38"/>
    <mergeCell ref="A32:G32"/>
    <mergeCell ref="A30:F30"/>
    <mergeCell ref="G68:G70"/>
    <mergeCell ref="B68:B70"/>
    <mergeCell ref="C68:C70"/>
    <mergeCell ref="B64:C64"/>
    <mergeCell ref="D68:D70"/>
    <mergeCell ref="E68:E70"/>
    <mergeCell ref="F68:F70"/>
    <mergeCell ref="K36:M36"/>
    <mergeCell ref="B35:G35"/>
    <mergeCell ref="B36:G36"/>
    <mergeCell ref="A46:T46"/>
    <mergeCell ref="A58:F58"/>
    <mergeCell ref="B54:C56"/>
    <mergeCell ref="D54:D56"/>
    <mergeCell ref="E54:E56"/>
    <mergeCell ref="F54:F56"/>
    <mergeCell ref="K43:M43"/>
    <mergeCell ref="B43:G43"/>
    <mergeCell ref="A88:B88"/>
    <mergeCell ref="A89:B89"/>
    <mergeCell ref="A87:C87"/>
    <mergeCell ref="A75:A76"/>
    <mergeCell ref="D82:D83"/>
    <mergeCell ref="A86:C86"/>
    <mergeCell ref="C75:C76"/>
    <mergeCell ref="A85:B85"/>
    <mergeCell ref="D75:D76"/>
  </mergeCells>
  <phoneticPr fontId="0" type="noConversion"/>
  <pageMargins left="1.1811023622047245" right="0" top="0.78740157480314965" bottom="0" header="0" footer="0"/>
  <pageSetup paperSize="9" scale="72" orientation="landscape" verticalDpi="0" r:id="rId1"/>
  <rowBreaks count="3" manualBreakCount="3">
    <brk id="31" max="6" man="1"/>
    <brk id="56" max="6" man="1"/>
    <brk id="77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2020-02-06T13:54:15Z</cp:lastPrinted>
  <dcterms:created xsi:type="dcterms:W3CDTF">2019-11-12T07:15:59Z</dcterms:created>
  <dcterms:modified xsi:type="dcterms:W3CDTF">2020-02-14T08:39:18Z</dcterms:modified>
</cp:coreProperties>
</file>