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<sst xmlns="http://schemas.openxmlformats.org/spreadsheetml/2006/main" count="132" uniqueCount="83">
  <si>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</si>
  <si>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</si>
  <si>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</si>
  <si>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</si>
  <si>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</si>
  <si>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</si>
  <si>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</si>
  <si>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</si>
  <si>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</si>
  <si>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</si>
  <si>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Надання загальної середньої освіти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</si>
  <si>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</si>
  <si>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</si>
  <si>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</si>
  <si>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</si>
  <si>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</si>
  <si>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</si>
  <si>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</si>
  <si>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</si>
  <si>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</si>
  <si>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</si>
  <si>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</si>
  <si>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</si>
  <si>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</si>
  <si>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</si>
  <si>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</si>
  <si>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</si>
  <si>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</si>
  <si>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</si>
  <si>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</si>
  <si>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</si>
  <si>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</si>
  <si>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Забезпечити надання належної освіти та відповідних умов перебування учнів у закладах загальної середньої освіти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</si>
  <si>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</si>
  <si>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</si>
  <si>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</si>
  <si>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</si>
  <si>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</si>
  <si>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</si>
  <si>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</si>
  <si>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закладів І ступеня</t>
  </si>
  <si>
    <t>од.</t>
  </si>
  <si>
    <t>звіт</t>
  </si>
  <si>
    <t>кількість закладів ІІ - ІІІ ступеня</t>
  </si>
  <si>
    <t>кількість закладів І- ІІІ ступеня</t>
  </si>
  <si>
    <t>Всього  кількість  закладів</t>
  </si>
  <si>
    <t>кількість класів І ступеня</t>
  </si>
  <si>
    <t>кількість класів ІІ - ІІІ ступеня</t>
  </si>
  <si>
    <t>кількість класів І - ІІІ ступеня</t>
  </si>
  <si>
    <t>Всього кількість класів</t>
  </si>
  <si>
    <t>штатний розпис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</si>
  <si>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</si>
  <si>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</si>
  <si>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</si>
  <si>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кількість учнів</t>
  </si>
  <si>
    <t>ефективності</t>
  </si>
  <si>
    <t>дітодні відвідування</t>
  </si>
  <si>
    <t>дні</t>
  </si>
  <si>
    <t>план дітоднів</t>
  </si>
  <si>
    <t>якості</t>
  </si>
  <si>
    <t>кількість днів відвідування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</si>
  <si>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</si>
  <si>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</si>
  <si>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</si>
  <si>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</si>
  <si>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</si>
  <si>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</si>
  <si>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</si>
  <si>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</si>
  <si>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</si>
  <si>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</si>
  <si>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>Ціль державної політики</t>
  </si>
  <si>
    <t>Василь  БІЛОГУРА</t>
  </si>
  <si>
    <t>Олена  ЛИСЕНКО</t>
  </si>
  <si>
    <t>Програма поліпшення матеріально-технічної бази закладів освіти м. Чернігова на 2019-2023 роки, затверджена рішенням міської ради  від 31.05.2018  № 31/VII - 3</t>
  </si>
  <si>
    <t>Забезпечення надання якісних послуг з повної загальної середньої освіти в закладах  загальної  середньої освіти</t>
  </si>
  <si>
    <t>Програма "Освіта в житті нашого міста " на 2017- 2021 роки, затверджена рішенням міської ради від 27.10.2016 року № 12/VII - 25 зі змінами</t>
  </si>
  <si>
    <t>середньорічне число штатних одиниць спеціалістів</t>
  </si>
  <si>
    <t>Програма  забезпечення діяльності та виконання доручень виборців депутатами Чернігівської міської ради на 2021 рік, затверджена рішенням міської ради від 24.12 2020 № 3/VIII - 28</t>
  </si>
  <si>
    <t>Програма реалізації громадського бюджету (бюджету участі) у місті Чернігові на 2021 - 2025 роки, затверджена  рішенням міської ради від 24.12. 2020 № 3/ VII - 29</t>
  </si>
  <si>
    <t>Обсяг бюджетних призначень/бюджетних асигнувань  -   156 874 075 гривень, у тому числі загального фонду -  150 478 799 гривень та спеціального фонду - 6 395 276 гривень.</t>
  </si>
  <si>
    <t xml:space="preserve"> Конституція України, Бюджетний кодекс України,  Закон України "Про освіту",  Закон України "Про  повну  загальну середню освіту",  наказ Міністерства фінансів України від 26.08.2014р. № 836 "Про декі питання запровадження програмно-цільового методу складання та виконання місцевих бюджетів", наказ  Міністерства  фінансів  України від  17.12.2020 р.  № 781  "Про внесення змін до Типової програмної класифікації видатків та кредитування  місцевого  бюджету ",  рішення Чернігівської міської ради від 24.12.2020 року  № 3/VІІ-29  "Про бюджет Чернігівської міської територіальної громади на 2021 рік"(зі змінами та доповненнями від 28.01.2021 року № 4/VIII - 9), розпорядження міського голови від 21.01.2021 року № 14- р  "Про перерозподіл бюджетних  призначень бюджету Чернігівської міської теритоторіальної громади на 2021 рік",  міська цільова Програма розвитку освіти м. Чернігова "Освіта в житті нашого міста" на 2017-2021 роки,  затверджена рішенням міської ради від 27.10.2016р. №12/ VII-25 зі змінами, Програма поліпшення матеріально-технічної бази закладів освіти м. Чернігова на 2019-2023 роки, затверджена рішенням міської ради від 31.05.2018р. № 31/ VII-3, Програма реалізації громадського бюджету (бюджету участі) у місті Чернігові на 2021-2025 роки, затверджена рішенням міської ради від 24.12.2020 р. № 3/VII - 29,  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 2020 р. № 3/VIII - 28  </t>
  </si>
  <si>
    <t>від 05. 02. 2021 р.         № 28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</si>
</sst>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.0"/>
    <numFmt numFmtId="169" formatCode="00000000"/>
    <numFmt numFmtId="170" formatCode="#,##0.0"/>
  </numFmts>
  <fonts count="44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4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16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1" fontId="6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1" fillId="0" borderId="2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right" vertical="center" wrapText="1"/>
    </xf>
    <xf numFmtId="0" fontId="6" fillId="34" borderId="21" xfId="0" applyNumberFormat="1" applyFont="1" applyFill="1" applyBorder="1" applyAlignment="1">
      <alignment horizontal="right" vertical="center" wrapText="1"/>
    </xf>
    <xf numFmtId="3" fontId="6" fillId="34" borderId="21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6" fillId="33" borderId="0" xfId="0" applyNumberFormat="1" applyFont="1" applyFill="1" applyAlignment="1">
      <alignment horizontal="right" vertical="center" wrapText="1"/>
    </xf>
    <xf numFmtId="0" fontId="1" fillId="33" borderId="21" xfId="0" applyNumberFormat="1" applyFont="1" applyFill="1" applyBorder="1" applyAlignment="1">
      <alignment horizontal="right" vertical="center" wrapText="1"/>
    </xf>
    <xf numFmtId="3" fontId="1" fillId="33" borderId="21" xfId="0" applyNumberFormat="1" applyFont="1" applyFill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 vertical="top" wrapText="1"/>
    </xf>
    <xf numFmtId="0" fontId="6" fillId="34" borderId="0" xfId="0" applyNumberFormat="1" applyFont="1" applyFill="1" applyAlignment="1">
      <alignment horizontal="left" vertical="top" wrapText="1"/>
    </xf>
    <xf numFmtId="0" fontId="0" fillId="0" borderId="37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166" fontId="1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" fontId="6" fillId="34" borderId="21" xfId="0" applyNumberFormat="1" applyFont="1" applyFill="1" applyBorder="1" applyAlignment="1">
      <alignment horizontal="center" vertical="center" wrapText="1"/>
    </xf>
    <xf numFmtId="1" fontId="6" fillId="34" borderId="38" xfId="0" applyNumberFormat="1" applyFont="1" applyFill="1" applyBorder="1" applyAlignment="1">
      <alignment horizontal="center" vertical="center" wrapText="1"/>
    </xf>
    <xf numFmtId="0" fontId="6" fillId="34" borderId="39" xfId="0" applyNumberFormat="1" applyFont="1" applyFill="1" applyBorder="1" applyAlignment="1">
      <alignment horizontal="left" vertical="center" wrapText="1"/>
    </xf>
    <xf numFmtId="0" fontId="6" fillId="34" borderId="38" xfId="0" applyNumberFormat="1" applyFont="1" applyFill="1" applyBorder="1" applyAlignment="1">
      <alignment horizontal="left" vertical="center" wrapText="1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38" xfId="0" applyNumberFormat="1" applyFont="1" applyFill="1" applyBorder="1" applyAlignment="1">
      <alignment horizontal="center" vertical="center" wrapText="1"/>
    </xf>
    <xf numFmtId="3" fontId="6" fillId="34" borderId="38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8"/>
  <sheetViews>
    <sheetView tabSelected="1" zoomScalePageLayoutView="0" workbookViewId="0" topLeftCell="A1">
      <selection activeCell="A13" sqref="A13:Q13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21.5" style="1" customWidth="1"/>
    <col min="18" max="18" width="10.33203125" style="1" customWidth="1"/>
  </cols>
  <sheetData>
    <row r="1" spans="14:19" ht="12">
      <c r="N1" s="24" t="s">
        <v>66</v>
      </c>
      <c r="O1" s="24"/>
      <c r="P1" s="24"/>
      <c r="Q1" s="24"/>
      <c r="R1" s="24"/>
      <c r="S1" s="25"/>
    </row>
    <row r="2" spans="14:19" ht="12">
      <c r="N2" s="24" t="s">
        <v>67</v>
      </c>
      <c r="O2" s="24"/>
      <c r="P2" s="24"/>
      <c r="Q2" s="24"/>
      <c r="R2" s="24"/>
      <c r="S2" s="25"/>
    </row>
    <row r="3" spans="14:19" ht="12">
      <c r="N3" s="24" t="s">
        <v>68</v>
      </c>
      <c r="O3" s="24"/>
      <c r="P3" s="24"/>
      <c r="Q3" s="24"/>
      <c r="R3" s="24"/>
      <c r="S3" s="25"/>
    </row>
    <row r="4" spans="14:19" ht="22.5" customHeight="1">
      <c r="N4" s="110" t="s">
        <v>69</v>
      </c>
      <c r="O4" s="110"/>
      <c r="P4" s="110"/>
      <c r="Q4" s="110"/>
      <c r="R4" s="24"/>
      <c r="S4" s="25"/>
    </row>
    <row r="5" spans="14:19" s="1" customFormat="1" ht="11.25" customHeight="1">
      <c r="N5" s="26"/>
      <c r="O5" s="26"/>
      <c r="P5" s="26"/>
      <c r="Q5" s="26"/>
      <c r="R5" s="24"/>
      <c r="S5" s="24"/>
    </row>
    <row r="6" spans="14:19" s="1" customFormat="1" ht="12.75" customHeight="1">
      <c r="N6" s="26" t="s">
        <v>66</v>
      </c>
      <c r="O6" s="26"/>
      <c r="P6" s="26"/>
      <c r="Q6" s="26"/>
      <c r="R6" s="24"/>
      <c r="S6" s="24"/>
    </row>
    <row r="7" spans="14:19" s="1" customFormat="1" ht="15.75" customHeight="1">
      <c r="N7" s="27" t="s">
        <v>70</v>
      </c>
      <c r="O7" s="27"/>
      <c r="P7" s="27"/>
      <c r="Q7" s="27"/>
      <c r="R7" s="24"/>
      <c r="S7" s="24"/>
    </row>
    <row r="8" spans="14:19" s="1" customFormat="1" ht="12.75" customHeight="1">
      <c r="N8" s="28" t="s">
        <v>3</v>
      </c>
      <c r="O8" s="28"/>
      <c r="P8" s="28"/>
      <c r="Q8" s="28"/>
      <c r="R8" s="28"/>
      <c r="S8" s="24"/>
    </row>
    <row r="9" spans="13:19" s="1" customFormat="1" ht="10.5" customHeight="1">
      <c r="M9" s="13"/>
      <c r="N9" s="29" t="s">
        <v>5</v>
      </c>
      <c r="O9" s="30"/>
      <c r="P9" s="30"/>
      <c r="Q9" s="30"/>
      <c r="R9" s="30"/>
      <c r="S9" s="24"/>
    </row>
    <row r="10" spans="13:19" s="1" customFormat="1" ht="21.75" customHeight="1">
      <c r="M10" s="13"/>
      <c r="N10" s="31" t="s">
        <v>82</v>
      </c>
      <c r="O10" s="32"/>
      <c r="P10" s="32"/>
      <c r="Q10" s="32"/>
      <c r="R10" s="32"/>
      <c r="S10" s="24"/>
    </row>
    <row r="11" spans="14:19" ht="12">
      <c r="N11" s="24"/>
      <c r="O11" s="24"/>
      <c r="P11" s="24"/>
      <c r="Q11" s="24"/>
      <c r="R11" s="24"/>
      <c r="S11" s="25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121" t="s">
        <v>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/>
    </row>
    <row r="14" spans="1:18" ht="15.75" customHeight="1">
      <c r="A14" s="122" t="s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/>
    </row>
    <row r="17" spans="2:17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8" ht="11.25" customHeight="1">
      <c r="A18" s="16" t="s">
        <v>2</v>
      </c>
      <c r="B18" s="111">
        <v>600000</v>
      </c>
      <c r="C18" s="111"/>
      <c r="D18" s="15"/>
      <c r="E18" s="112" t="s">
        <v>3</v>
      </c>
      <c r="F18" s="112"/>
      <c r="G18" s="112"/>
      <c r="H18" s="112"/>
      <c r="I18" s="112"/>
      <c r="J18" s="112"/>
      <c r="K18" s="112"/>
      <c r="L18" s="112"/>
      <c r="M18" s="112"/>
      <c r="N18" s="15"/>
      <c r="O18" s="15"/>
      <c r="P18" s="113">
        <v>2147598</v>
      </c>
      <c r="Q18" s="113"/>
      <c r="R18"/>
    </row>
    <row r="19" spans="1:18" ht="54.75" customHeight="1">
      <c r="A19"/>
      <c r="B19" s="104" t="s">
        <v>4</v>
      </c>
      <c r="C19" s="104"/>
      <c r="D19"/>
      <c r="E19" s="40" t="s">
        <v>5</v>
      </c>
      <c r="F19" s="40"/>
      <c r="G19" s="40"/>
      <c r="H19" s="40"/>
      <c r="I19" s="40"/>
      <c r="J19" s="40"/>
      <c r="K19" s="40"/>
      <c r="L19" s="40"/>
      <c r="M19" s="40"/>
      <c r="N19"/>
      <c r="O19"/>
      <c r="P19" s="40" t="s">
        <v>6</v>
      </c>
      <c r="Q19" s="40"/>
      <c r="R19"/>
    </row>
    <row r="21" spans="1:18" ht="11.25" customHeight="1">
      <c r="A21" s="16" t="s">
        <v>7</v>
      </c>
      <c r="B21" s="123">
        <v>610000</v>
      </c>
      <c r="C21" s="123"/>
      <c r="D21" s="17"/>
      <c r="E21" s="124" t="s">
        <v>3</v>
      </c>
      <c r="F21" s="124"/>
      <c r="G21" s="124"/>
      <c r="H21" s="124"/>
      <c r="I21" s="124"/>
      <c r="J21" s="124"/>
      <c r="K21" s="124"/>
      <c r="L21" s="124"/>
      <c r="M21" s="124"/>
      <c r="N21" s="17"/>
      <c r="O21" s="17"/>
      <c r="P21" s="125">
        <v>2147598</v>
      </c>
      <c r="Q21" s="125"/>
      <c r="R21"/>
    </row>
    <row r="22" spans="1:18" ht="56.25" customHeight="1">
      <c r="A22"/>
      <c r="B22" s="104" t="s">
        <v>4</v>
      </c>
      <c r="C22" s="104"/>
      <c r="D22"/>
      <c r="E22" s="40" t="s">
        <v>8</v>
      </c>
      <c r="F22" s="40"/>
      <c r="G22" s="40"/>
      <c r="H22" s="40"/>
      <c r="I22" s="40"/>
      <c r="J22" s="40"/>
      <c r="K22" s="40"/>
      <c r="L22" s="40"/>
      <c r="M22" s="40"/>
      <c r="N22"/>
      <c r="O22"/>
      <c r="P22" s="40" t="s">
        <v>6</v>
      </c>
      <c r="Q22" s="40"/>
      <c r="R22"/>
    </row>
    <row r="24" spans="1:18" ht="33" customHeight="1">
      <c r="A24" s="16" t="s">
        <v>9</v>
      </c>
      <c r="B24" s="106">
        <v>611021</v>
      </c>
      <c r="C24" s="106"/>
      <c r="D24" s="17"/>
      <c r="E24" s="107">
        <v>1021</v>
      </c>
      <c r="F24" s="107"/>
      <c r="G24" s="17"/>
      <c r="H24" s="108">
        <v>921</v>
      </c>
      <c r="I24" s="108"/>
      <c r="J24" s="17"/>
      <c r="K24" s="109" t="s">
        <v>10</v>
      </c>
      <c r="L24" s="109"/>
      <c r="M24" s="109"/>
      <c r="N24" s="109"/>
      <c r="O24" s="17"/>
      <c r="P24" s="107">
        <v>25559000000</v>
      </c>
      <c r="Q24" s="107"/>
      <c r="R24"/>
    </row>
    <row r="25" spans="1:18" ht="66" customHeight="1">
      <c r="A25"/>
      <c r="B25" s="104" t="s">
        <v>4</v>
      </c>
      <c r="C25" s="104"/>
      <c r="D25"/>
      <c r="E25" s="105" t="s">
        <v>11</v>
      </c>
      <c r="F25" s="105"/>
      <c r="G25"/>
      <c r="H25" s="105" t="s">
        <v>12</v>
      </c>
      <c r="I25" s="105"/>
      <c r="J25"/>
      <c r="K25" s="105" t="s">
        <v>13</v>
      </c>
      <c r="L25" s="105"/>
      <c r="M25" s="105"/>
      <c r="N25" s="105"/>
      <c r="O25"/>
      <c r="P25" s="40" t="s">
        <v>14</v>
      </c>
      <c r="Q25" s="40"/>
      <c r="R25"/>
    </row>
    <row r="27" spans="1:19" ht="11.25" customHeight="1">
      <c r="A27" s="16" t="s">
        <v>15</v>
      </c>
      <c r="B27" s="83" t="s">
        <v>80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ht="9.75" customHeight="1"/>
    <row r="29" spans="1:18" ht="11.25" customHeight="1">
      <c r="A29" s="18" t="s">
        <v>16</v>
      </c>
      <c r="B29" s="102" t="s">
        <v>17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/>
    </row>
    <row r="30" ht="14.25" customHeight="1"/>
    <row r="31" spans="1:19" ht="99" customHeight="1">
      <c r="A31" s="103" t="s">
        <v>81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19" ht="24.7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1:18" ht="11.25" customHeight="1">
      <c r="A33" s="16" t="s">
        <v>18</v>
      </c>
      <c r="B33" s="83" t="s">
        <v>19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/>
    </row>
    <row r="34" s="1" customFormat="1" ht="7.5" customHeight="1" thickBot="1"/>
    <row r="35" spans="1:18" ht="21.75" customHeight="1">
      <c r="A35" s="97" t="s">
        <v>20</v>
      </c>
      <c r="B35" s="98"/>
      <c r="C35" s="99" t="s">
        <v>71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/>
    </row>
    <row r="36" spans="1:17" s="4" customFormat="1" ht="20.25" customHeight="1">
      <c r="A36" s="100">
        <v>1</v>
      </c>
      <c r="B36" s="100"/>
      <c r="C36" s="101" t="s">
        <v>75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="5" customFormat="1" ht="11.25" customHeight="1"/>
    <row r="38" spans="1:17" s="5" customFormat="1" ht="11.25" customHeight="1">
      <c r="A38" s="6" t="s">
        <v>21</v>
      </c>
      <c r="B38" s="95" t="s">
        <v>22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s="5" customFormat="1" ht="15" customHeight="1">
      <c r="A39" s="4"/>
      <c r="B39" s="96" t="s">
        <v>75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8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16" t="s">
        <v>23</v>
      </c>
      <c r="B41" s="83" t="s">
        <v>24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/>
    </row>
    <row r="42" spans="1:17" s="1" customFormat="1" ht="7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8" ht="15.75" customHeight="1">
      <c r="A43" s="97" t="s">
        <v>20</v>
      </c>
      <c r="B43" s="98"/>
      <c r="C43" s="99" t="s">
        <v>25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/>
    </row>
    <row r="44" spans="1:17" s="4" customFormat="1" ht="18.75" customHeight="1">
      <c r="A44" s="100">
        <v>1</v>
      </c>
      <c r="B44" s="100"/>
      <c r="C44" s="101" t="s">
        <v>32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8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1.25" customHeight="1">
      <c r="A46" s="16" t="s">
        <v>26</v>
      </c>
      <c r="B46" s="83" t="s">
        <v>27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/>
      <c r="O46" s="2" t="s">
        <v>28</v>
      </c>
      <c r="P46"/>
      <c r="Q46"/>
      <c r="R46"/>
    </row>
    <row r="47" spans="1:18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1.25" customHeight="1">
      <c r="A48" s="84" t="s">
        <v>20</v>
      </c>
      <c r="B48" s="84"/>
      <c r="C48" s="59" t="s">
        <v>27</v>
      </c>
      <c r="D48" s="59"/>
      <c r="E48" s="59"/>
      <c r="F48" s="59"/>
      <c r="G48" s="59"/>
      <c r="H48" s="59"/>
      <c r="I48" s="59"/>
      <c r="J48" s="59" t="s">
        <v>29</v>
      </c>
      <c r="K48" s="59"/>
      <c r="L48" s="89" t="s">
        <v>30</v>
      </c>
      <c r="M48" s="89"/>
      <c r="N48" s="92" t="s">
        <v>31</v>
      </c>
      <c r="O48" s="92"/>
      <c r="P48" s="17"/>
      <c r="Q48" s="17"/>
      <c r="R48"/>
    </row>
    <row r="49" spans="1:18" ht="11.25" customHeight="1">
      <c r="A49" s="85"/>
      <c r="B49" s="86"/>
      <c r="C49" s="87"/>
      <c r="D49" s="88"/>
      <c r="E49" s="88"/>
      <c r="F49" s="88"/>
      <c r="G49" s="88"/>
      <c r="H49" s="88"/>
      <c r="I49" s="88"/>
      <c r="J49" s="87"/>
      <c r="K49" s="88"/>
      <c r="L49" s="90"/>
      <c r="M49" s="91"/>
      <c r="N49" s="93"/>
      <c r="O49" s="94"/>
      <c r="P49" s="17"/>
      <c r="Q49" s="17"/>
      <c r="R49"/>
    </row>
    <row r="50" spans="1:18" ht="11.25" customHeight="1">
      <c r="A50" s="54">
        <v>1</v>
      </c>
      <c r="B50" s="54"/>
      <c r="C50" s="55">
        <v>2</v>
      </c>
      <c r="D50" s="55"/>
      <c r="E50" s="55"/>
      <c r="F50" s="55"/>
      <c r="G50" s="55"/>
      <c r="H50" s="55"/>
      <c r="I50" s="55"/>
      <c r="J50" s="72">
        <v>3</v>
      </c>
      <c r="K50" s="72"/>
      <c r="L50" s="72">
        <v>4</v>
      </c>
      <c r="M50" s="72"/>
      <c r="N50" s="57">
        <v>5</v>
      </c>
      <c r="O50" s="57"/>
      <c r="P50" s="17"/>
      <c r="Q50" s="17"/>
      <c r="R50"/>
    </row>
    <row r="51" spans="1:18" ht="32.25" customHeight="1">
      <c r="A51" s="81">
        <v>1</v>
      </c>
      <c r="B51" s="81"/>
      <c r="C51" s="82" t="s">
        <v>32</v>
      </c>
      <c r="D51" s="82"/>
      <c r="E51" s="82"/>
      <c r="F51" s="82"/>
      <c r="G51" s="82"/>
      <c r="H51" s="82"/>
      <c r="I51" s="82"/>
      <c r="J51" s="69">
        <v>150478799</v>
      </c>
      <c r="K51" s="69"/>
      <c r="L51" s="69">
        <f>6351280+43996</f>
        <v>6395276</v>
      </c>
      <c r="M51" s="69"/>
      <c r="N51" s="69">
        <f>J51+L51</f>
        <v>156874075</v>
      </c>
      <c r="O51" s="69"/>
      <c r="P51" s="76"/>
      <c r="Q51" s="76"/>
      <c r="R51"/>
    </row>
    <row r="52" spans="1:17" s="5" customFormat="1" ht="15.75" customHeight="1">
      <c r="A52" s="77" t="s">
        <v>31</v>
      </c>
      <c r="B52" s="77"/>
      <c r="C52" s="77"/>
      <c r="D52" s="77"/>
      <c r="E52" s="77"/>
      <c r="F52" s="77"/>
      <c r="G52" s="77"/>
      <c r="H52" s="77"/>
      <c r="I52" s="77"/>
      <c r="J52" s="78">
        <f>SUM(J51)</f>
        <v>150478799</v>
      </c>
      <c r="K52" s="78"/>
      <c r="L52" s="78">
        <f>SUM(L51)</f>
        <v>6395276</v>
      </c>
      <c r="M52" s="78"/>
      <c r="N52" s="79">
        <f>J52+L52</f>
        <v>156874075</v>
      </c>
      <c r="O52" s="79"/>
      <c r="P52" s="80"/>
      <c r="Q52" s="80"/>
    </row>
    <row r="53" spans="1:18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1.25" customHeight="1">
      <c r="A54" s="34" t="s">
        <v>33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/>
      <c r="R54" s="2" t="s">
        <v>28</v>
      </c>
    </row>
    <row r="55" spans="1:18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s="7" customFormat="1" ht="26.25" customHeight="1">
      <c r="A56" s="73" t="s">
        <v>20</v>
      </c>
      <c r="B56" s="73"/>
      <c r="C56" s="74" t="s">
        <v>34</v>
      </c>
      <c r="D56" s="74"/>
      <c r="E56" s="74"/>
      <c r="F56" s="74"/>
      <c r="G56" s="74"/>
      <c r="H56" s="74"/>
      <c r="I56" s="74"/>
      <c r="J56" s="74"/>
      <c r="K56" s="74"/>
      <c r="L56" s="74"/>
      <c r="M56" s="74" t="s">
        <v>29</v>
      </c>
      <c r="N56" s="74"/>
      <c r="O56" s="74" t="s">
        <v>30</v>
      </c>
      <c r="P56" s="74"/>
      <c r="Q56" s="75" t="s">
        <v>31</v>
      </c>
      <c r="R56" s="75"/>
    </row>
    <row r="57" spans="1:18" s="7" customFormat="1" ht="11.25" customHeight="1">
      <c r="A57" s="54">
        <v>1</v>
      </c>
      <c r="B57" s="54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3</v>
      </c>
      <c r="N57" s="72"/>
      <c r="O57" s="72">
        <v>4</v>
      </c>
      <c r="P57" s="72"/>
      <c r="Q57" s="57">
        <v>5</v>
      </c>
      <c r="R57" s="57"/>
    </row>
    <row r="58" spans="1:18" s="5" customFormat="1" ht="33" customHeight="1">
      <c r="A58" s="67">
        <v>1</v>
      </c>
      <c r="B58" s="67"/>
      <c r="C58" s="68" t="s">
        <v>74</v>
      </c>
      <c r="D58" s="68"/>
      <c r="E58" s="68"/>
      <c r="F58" s="68"/>
      <c r="G58" s="68"/>
      <c r="H58" s="68"/>
      <c r="I58" s="68"/>
      <c r="J58" s="68"/>
      <c r="K58" s="68"/>
      <c r="L58" s="68"/>
      <c r="M58" s="69">
        <v>5919600</v>
      </c>
      <c r="N58" s="69"/>
      <c r="O58" s="70"/>
      <c r="P58" s="70"/>
      <c r="Q58" s="69">
        <v>5919600</v>
      </c>
      <c r="R58" s="69"/>
    </row>
    <row r="59" spans="1:18" s="5" customFormat="1" ht="31.5" customHeight="1">
      <c r="A59" s="67">
        <v>2</v>
      </c>
      <c r="B59" s="67"/>
      <c r="C59" s="68" t="s">
        <v>79</v>
      </c>
      <c r="D59" s="68"/>
      <c r="E59" s="68"/>
      <c r="F59" s="68"/>
      <c r="G59" s="68"/>
      <c r="H59" s="68"/>
      <c r="I59" s="68"/>
      <c r="J59" s="68"/>
      <c r="K59" s="68"/>
      <c r="L59" s="68"/>
      <c r="M59" s="69">
        <v>407905</v>
      </c>
      <c r="N59" s="69"/>
      <c r="O59" s="71">
        <v>35000</v>
      </c>
      <c r="P59" s="71"/>
      <c r="Q59" s="69">
        <v>442905</v>
      </c>
      <c r="R59" s="69"/>
    </row>
    <row r="60" spans="1:18" s="5" customFormat="1" ht="37.5" customHeight="1">
      <c r="A60" s="67">
        <v>3</v>
      </c>
      <c r="B60" s="67"/>
      <c r="C60" s="68" t="s">
        <v>76</v>
      </c>
      <c r="D60" s="68"/>
      <c r="E60" s="68"/>
      <c r="F60" s="68"/>
      <c r="G60" s="68"/>
      <c r="H60" s="68"/>
      <c r="I60" s="68"/>
      <c r="J60" s="68"/>
      <c r="K60" s="68"/>
      <c r="L60" s="68"/>
      <c r="M60" s="69">
        <v>491900</v>
      </c>
      <c r="N60" s="69"/>
      <c r="O60" s="70"/>
      <c r="P60" s="70"/>
      <c r="Q60" s="69">
        <v>491900</v>
      </c>
      <c r="R60" s="69"/>
    </row>
    <row r="61" spans="1:18" s="33" customFormat="1" ht="43.5" customHeight="1">
      <c r="A61" s="114">
        <v>4</v>
      </c>
      <c r="B61" s="115"/>
      <c r="C61" s="68" t="s">
        <v>78</v>
      </c>
      <c r="D61" s="116"/>
      <c r="E61" s="116"/>
      <c r="F61" s="116"/>
      <c r="G61" s="116"/>
      <c r="H61" s="116"/>
      <c r="I61" s="116"/>
      <c r="J61" s="116"/>
      <c r="K61" s="116"/>
      <c r="L61" s="117"/>
      <c r="M61" s="118"/>
      <c r="N61" s="119"/>
      <c r="O61" s="71">
        <f>22599+43996</f>
        <v>66595</v>
      </c>
      <c r="P61" s="120"/>
      <c r="Q61" s="71">
        <f>M61+O61</f>
        <v>66595</v>
      </c>
      <c r="R61" s="120"/>
    </row>
    <row r="62" spans="1:18" ht="19.5" customHeight="1">
      <c r="A62" s="63"/>
      <c r="B62" s="63"/>
      <c r="C62" s="64" t="s">
        <v>31</v>
      </c>
      <c r="D62" s="64"/>
      <c r="E62" s="64"/>
      <c r="F62" s="64"/>
      <c r="G62" s="64"/>
      <c r="H62" s="64"/>
      <c r="I62" s="64"/>
      <c r="J62" s="64"/>
      <c r="K62" s="64"/>
      <c r="L62" s="64"/>
      <c r="M62" s="65">
        <f>M61+M60+M59+M58</f>
        <v>6819405</v>
      </c>
      <c r="N62" s="65"/>
      <c r="O62" s="65">
        <f>O61+O60+O59+O58</f>
        <v>101595</v>
      </c>
      <c r="P62" s="65"/>
      <c r="Q62" s="66">
        <f>Q58+Q59+Q60+Q61</f>
        <v>6921000</v>
      </c>
      <c r="R62" s="66"/>
    </row>
    <row r="63" spans="1:18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1.25" customHeight="1">
      <c r="A64" s="34" t="s">
        <v>35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31.5" customHeight="1">
      <c r="A66" s="58" t="s">
        <v>20</v>
      </c>
      <c r="B66" s="58"/>
      <c r="C66" s="59" t="s">
        <v>36</v>
      </c>
      <c r="D66" s="59"/>
      <c r="E66" s="59"/>
      <c r="F66" s="59"/>
      <c r="G66" s="59"/>
      <c r="H66" s="59"/>
      <c r="I66" s="21" t="s">
        <v>37</v>
      </c>
      <c r="J66" s="60" t="s">
        <v>38</v>
      </c>
      <c r="K66" s="60"/>
      <c r="L66" s="60"/>
      <c r="M66" s="61" t="s">
        <v>29</v>
      </c>
      <c r="N66" s="61"/>
      <c r="O66" s="61" t="s">
        <v>30</v>
      </c>
      <c r="P66" s="61"/>
      <c r="Q66" s="62" t="s">
        <v>31</v>
      </c>
      <c r="R66" s="62"/>
    </row>
    <row r="67" spans="1:18" ht="19.5" customHeight="1" thickBot="1">
      <c r="A67" s="54">
        <v>1</v>
      </c>
      <c r="B67" s="54"/>
      <c r="C67" s="55">
        <v>2</v>
      </c>
      <c r="D67" s="55"/>
      <c r="E67" s="55"/>
      <c r="F67" s="55"/>
      <c r="G67" s="55"/>
      <c r="H67" s="55"/>
      <c r="I67" s="20">
        <v>3</v>
      </c>
      <c r="J67" s="55">
        <v>4</v>
      </c>
      <c r="K67" s="55"/>
      <c r="L67" s="55"/>
      <c r="M67" s="56">
        <v>5</v>
      </c>
      <c r="N67" s="56"/>
      <c r="O67" s="56">
        <v>6</v>
      </c>
      <c r="P67" s="56"/>
      <c r="Q67" s="57">
        <v>7</v>
      </c>
      <c r="R67" s="57"/>
    </row>
    <row r="68" spans="1:18" s="8" customFormat="1" ht="20.25" customHeight="1">
      <c r="A68" s="50">
        <v>1</v>
      </c>
      <c r="B68" s="50"/>
      <c r="C68" s="51" t="s">
        <v>32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3"/>
    </row>
    <row r="69" spans="1:18" s="8" customFormat="1" ht="11.25" customHeight="1">
      <c r="A69" s="41">
        <v>1</v>
      </c>
      <c r="B69" s="41"/>
      <c r="C69" s="42" t="s">
        <v>39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s="8" customFormat="1" ht="18" customHeight="1">
      <c r="A70" s="43"/>
      <c r="B70" s="43"/>
      <c r="C70" s="44" t="s">
        <v>40</v>
      </c>
      <c r="D70" s="44"/>
      <c r="E70" s="44"/>
      <c r="F70" s="44"/>
      <c r="G70" s="44"/>
      <c r="H70" s="44"/>
      <c r="I70" s="22" t="s">
        <v>41</v>
      </c>
      <c r="J70" s="44" t="s">
        <v>42</v>
      </c>
      <c r="K70" s="44"/>
      <c r="L70" s="44"/>
      <c r="M70" s="41">
        <v>2</v>
      </c>
      <c r="N70" s="41"/>
      <c r="O70" s="45"/>
      <c r="P70" s="45"/>
      <c r="Q70" s="41">
        <v>2</v>
      </c>
      <c r="R70" s="41"/>
    </row>
    <row r="71" spans="1:18" s="8" customFormat="1" ht="15" customHeight="1">
      <c r="A71" s="43"/>
      <c r="B71" s="43"/>
      <c r="C71" s="44" t="s">
        <v>43</v>
      </c>
      <c r="D71" s="44"/>
      <c r="E71" s="44"/>
      <c r="F71" s="44"/>
      <c r="G71" s="44"/>
      <c r="H71" s="44"/>
      <c r="I71" s="22" t="s">
        <v>41</v>
      </c>
      <c r="J71" s="44" t="s">
        <v>42</v>
      </c>
      <c r="K71" s="44"/>
      <c r="L71" s="44"/>
      <c r="M71" s="41">
        <v>1</v>
      </c>
      <c r="N71" s="41"/>
      <c r="O71" s="45"/>
      <c r="P71" s="45"/>
      <c r="Q71" s="41">
        <v>1</v>
      </c>
      <c r="R71" s="41"/>
    </row>
    <row r="72" spans="1:18" s="8" customFormat="1" ht="15" customHeight="1">
      <c r="A72" s="43"/>
      <c r="B72" s="43"/>
      <c r="C72" s="44" t="s">
        <v>44</v>
      </c>
      <c r="D72" s="44"/>
      <c r="E72" s="44"/>
      <c r="F72" s="44"/>
      <c r="G72" s="44"/>
      <c r="H72" s="44"/>
      <c r="I72" s="22" t="s">
        <v>41</v>
      </c>
      <c r="J72" s="44" t="s">
        <v>42</v>
      </c>
      <c r="K72" s="44"/>
      <c r="L72" s="44"/>
      <c r="M72" s="41">
        <v>29</v>
      </c>
      <c r="N72" s="41"/>
      <c r="O72" s="45"/>
      <c r="P72" s="45"/>
      <c r="Q72" s="41">
        <v>29</v>
      </c>
      <c r="R72" s="41"/>
    </row>
    <row r="73" spans="1:18" s="8" customFormat="1" ht="13.5" customHeight="1">
      <c r="A73" s="43"/>
      <c r="B73" s="43"/>
      <c r="C73" s="44" t="s">
        <v>45</v>
      </c>
      <c r="D73" s="44"/>
      <c r="E73" s="44"/>
      <c r="F73" s="44"/>
      <c r="G73" s="44"/>
      <c r="H73" s="44"/>
      <c r="I73" s="22" t="s">
        <v>41</v>
      </c>
      <c r="J73" s="44" t="s">
        <v>42</v>
      </c>
      <c r="K73" s="44"/>
      <c r="L73" s="44"/>
      <c r="M73" s="41">
        <v>32</v>
      </c>
      <c r="N73" s="41"/>
      <c r="O73" s="45"/>
      <c r="P73" s="45"/>
      <c r="Q73" s="41">
        <v>32</v>
      </c>
      <c r="R73" s="41"/>
    </row>
    <row r="74" spans="1:18" s="8" customFormat="1" ht="14.25" customHeight="1">
      <c r="A74" s="43"/>
      <c r="B74" s="43"/>
      <c r="C74" s="44" t="s">
        <v>46</v>
      </c>
      <c r="D74" s="44"/>
      <c r="E74" s="44"/>
      <c r="F74" s="44"/>
      <c r="G74" s="44"/>
      <c r="H74" s="44"/>
      <c r="I74" s="22" t="s">
        <v>41</v>
      </c>
      <c r="J74" s="44" t="s">
        <v>42</v>
      </c>
      <c r="K74" s="44"/>
      <c r="L74" s="44"/>
      <c r="M74" s="41">
        <v>27</v>
      </c>
      <c r="N74" s="41"/>
      <c r="O74" s="45"/>
      <c r="P74" s="45"/>
      <c r="Q74" s="41">
        <v>27</v>
      </c>
      <c r="R74" s="41"/>
    </row>
    <row r="75" spans="1:18" s="8" customFormat="1" ht="12.75" customHeight="1">
      <c r="A75" s="43"/>
      <c r="B75" s="43"/>
      <c r="C75" s="44" t="s">
        <v>47</v>
      </c>
      <c r="D75" s="44"/>
      <c r="E75" s="44"/>
      <c r="F75" s="44"/>
      <c r="G75" s="44"/>
      <c r="H75" s="44"/>
      <c r="I75" s="22" t="s">
        <v>41</v>
      </c>
      <c r="J75" s="44" t="s">
        <v>42</v>
      </c>
      <c r="K75" s="44"/>
      <c r="L75" s="44"/>
      <c r="M75" s="41">
        <v>27</v>
      </c>
      <c r="N75" s="41"/>
      <c r="O75" s="45"/>
      <c r="P75" s="45"/>
      <c r="Q75" s="41">
        <v>27</v>
      </c>
      <c r="R75" s="41"/>
    </row>
    <row r="76" spans="1:18" s="8" customFormat="1" ht="13.5" customHeight="1">
      <c r="A76" s="43"/>
      <c r="B76" s="43"/>
      <c r="C76" s="44" t="s">
        <v>48</v>
      </c>
      <c r="D76" s="44"/>
      <c r="E76" s="44"/>
      <c r="F76" s="44"/>
      <c r="G76" s="44"/>
      <c r="H76" s="44"/>
      <c r="I76" s="22" t="s">
        <v>41</v>
      </c>
      <c r="J76" s="44" t="s">
        <v>42</v>
      </c>
      <c r="K76" s="44"/>
      <c r="L76" s="44"/>
      <c r="M76" s="41">
        <v>936</v>
      </c>
      <c r="N76" s="41"/>
      <c r="O76" s="45"/>
      <c r="P76" s="45"/>
      <c r="Q76" s="41">
        <v>936</v>
      </c>
      <c r="R76" s="41"/>
    </row>
    <row r="77" spans="1:18" s="8" customFormat="1" ht="14.25" customHeight="1">
      <c r="A77" s="43"/>
      <c r="B77" s="43"/>
      <c r="C77" s="44" t="s">
        <v>49</v>
      </c>
      <c r="D77" s="44"/>
      <c r="E77" s="44"/>
      <c r="F77" s="44"/>
      <c r="G77" s="44"/>
      <c r="H77" s="44"/>
      <c r="I77" s="22" t="s">
        <v>41</v>
      </c>
      <c r="J77" s="44" t="s">
        <v>42</v>
      </c>
      <c r="K77" s="44"/>
      <c r="L77" s="44"/>
      <c r="M77" s="41">
        <v>990</v>
      </c>
      <c r="N77" s="41"/>
      <c r="O77" s="45"/>
      <c r="P77" s="45"/>
      <c r="Q77" s="41">
        <v>990</v>
      </c>
      <c r="R77" s="41"/>
    </row>
    <row r="78" spans="1:18" s="8" customFormat="1" ht="15.75" customHeight="1">
      <c r="A78" s="43"/>
      <c r="B78" s="43"/>
      <c r="C78" s="44" t="s">
        <v>77</v>
      </c>
      <c r="D78" s="44"/>
      <c r="E78" s="44"/>
      <c r="F78" s="44"/>
      <c r="G78" s="44"/>
      <c r="H78" s="44"/>
      <c r="I78" s="22" t="s">
        <v>41</v>
      </c>
      <c r="J78" s="44" t="s">
        <v>50</v>
      </c>
      <c r="K78" s="44"/>
      <c r="L78" s="44"/>
      <c r="M78" s="49">
        <v>227.9</v>
      </c>
      <c r="N78" s="49"/>
      <c r="O78" s="45"/>
      <c r="P78" s="45"/>
      <c r="Q78" s="49">
        <v>227.9</v>
      </c>
      <c r="R78" s="49"/>
    </row>
    <row r="79" spans="1:18" s="8" customFormat="1" ht="18.75" customHeight="1">
      <c r="A79" s="43"/>
      <c r="B79" s="43"/>
      <c r="C79" s="44" t="s">
        <v>51</v>
      </c>
      <c r="D79" s="44"/>
      <c r="E79" s="44"/>
      <c r="F79" s="44"/>
      <c r="G79" s="44"/>
      <c r="H79" s="44"/>
      <c r="I79" s="22" t="s">
        <v>41</v>
      </c>
      <c r="J79" s="44" t="s">
        <v>50</v>
      </c>
      <c r="K79" s="44"/>
      <c r="L79" s="44"/>
      <c r="M79" s="48">
        <v>639.25</v>
      </c>
      <c r="N79" s="48"/>
      <c r="O79" s="45"/>
      <c r="P79" s="45"/>
      <c r="Q79" s="48">
        <v>639.25</v>
      </c>
      <c r="R79" s="48"/>
    </row>
    <row r="80" spans="1:18" s="8" customFormat="1" ht="15" customHeight="1">
      <c r="A80" s="43"/>
      <c r="B80" s="43"/>
      <c r="C80" s="44" t="s">
        <v>52</v>
      </c>
      <c r="D80" s="44"/>
      <c r="E80" s="44"/>
      <c r="F80" s="44"/>
      <c r="G80" s="44"/>
      <c r="H80" s="44"/>
      <c r="I80" s="22" t="s">
        <v>41</v>
      </c>
      <c r="J80" s="44" t="s">
        <v>50</v>
      </c>
      <c r="K80" s="44"/>
      <c r="L80" s="44"/>
      <c r="M80" s="47">
        <v>867.15</v>
      </c>
      <c r="N80" s="47"/>
      <c r="O80" s="45"/>
      <c r="P80" s="45"/>
      <c r="Q80" s="47">
        <v>867.15</v>
      </c>
      <c r="R80" s="47"/>
    </row>
    <row r="81" spans="1:18" s="8" customFormat="1" ht="16.5" customHeight="1">
      <c r="A81" s="41">
        <v>2</v>
      </c>
      <c r="B81" s="41"/>
      <c r="C81" s="42" t="s">
        <v>53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s="8" customFormat="1" ht="20.25" customHeight="1">
      <c r="A82" s="43"/>
      <c r="B82" s="43"/>
      <c r="C82" s="44" t="s">
        <v>54</v>
      </c>
      <c r="D82" s="44"/>
      <c r="E82" s="44"/>
      <c r="F82" s="44"/>
      <c r="G82" s="44"/>
      <c r="H82" s="44"/>
      <c r="I82" s="22" t="s">
        <v>41</v>
      </c>
      <c r="J82" s="44" t="s">
        <v>42</v>
      </c>
      <c r="K82" s="44"/>
      <c r="L82" s="44"/>
      <c r="M82" s="46">
        <v>29598</v>
      </c>
      <c r="N82" s="46"/>
      <c r="O82" s="45"/>
      <c r="P82" s="45"/>
      <c r="Q82" s="46">
        <v>29598</v>
      </c>
      <c r="R82" s="46"/>
    </row>
    <row r="83" spans="1:18" s="8" customFormat="1" ht="18" customHeight="1">
      <c r="A83" s="41">
        <v>3</v>
      </c>
      <c r="B83" s="41"/>
      <c r="C83" s="42" t="s">
        <v>55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s="8" customFormat="1" ht="15" customHeight="1">
      <c r="A84" s="43"/>
      <c r="B84" s="43"/>
      <c r="C84" s="44" t="s">
        <v>56</v>
      </c>
      <c r="D84" s="44"/>
      <c r="E84" s="44"/>
      <c r="F84" s="44"/>
      <c r="G84" s="44"/>
      <c r="H84" s="44"/>
      <c r="I84" s="22" t="s">
        <v>57</v>
      </c>
      <c r="J84" s="44" t="s">
        <v>58</v>
      </c>
      <c r="K84" s="44"/>
      <c r="L84" s="44"/>
      <c r="M84" s="46">
        <v>5002062</v>
      </c>
      <c r="N84" s="46"/>
      <c r="O84" s="45"/>
      <c r="P84" s="45"/>
      <c r="Q84" s="46">
        <v>5002062</v>
      </c>
      <c r="R84" s="46"/>
    </row>
    <row r="85" spans="1:18" s="8" customFormat="1" ht="19.5" customHeight="1">
      <c r="A85" s="41">
        <v>4</v>
      </c>
      <c r="B85" s="41"/>
      <c r="C85" s="42" t="s">
        <v>59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s="8" customFormat="1" ht="18" customHeight="1">
      <c r="A86" s="43"/>
      <c r="B86" s="43"/>
      <c r="C86" s="44" t="s">
        <v>60</v>
      </c>
      <c r="D86" s="44"/>
      <c r="E86" s="44"/>
      <c r="F86" s="44"/>
      <c r="G86" s="44"/>
      <c r="H86" s="44"/>
      <c r="I86" s="22" t="s">
        <v>57</v>
      </c>
      <c r="J86" s="44" t="s">
        <v>42</v>
      </c>
      <c r="K86" s="44"/>
      <c r="L86" s="44"/>
      <c r="M86" s="41">
        <v>169</v>
      </c>
      <c r="N86" s="41"/>
      <c r="O86" s="45"/>
      <c r="P86" s="45"/>
      <c r="Q86" s="41">
        <v>169</v>
      </c>
      <c r="R86" s="41"/>
    </row>
    <row r="88" spans="1:18" ht="36.75" customHeight="1">
      <c r="A88"/>
      <c r="B88" s="38" t="s">
        <v>63</v>
      </c>
      <c r="C88" s="38"/>
      <c r="D88" s="38"/>
      <c r="E88" s="38"/>
      <c r="F88"/>
      <c r="G88" s="3"/>
      <c r="H88"/>
      <c r="I88"/>
      <c r="J88"/>
      <c r="K88"/>
      <c r="L88"/>
      <c r="M88" s="39" t="s">
        <v>72</v>
      </c>
      <c r="N88" s="39"/>
      <c r="O88" s="39"/>
      <c r="P88"/>
      <c r="Q88"/>
      <c r="R88"/>
    </row>
    <row r="89" spans="7:15" s="1" customFormat="1" ht="3.75" customHeight="1">
      <c r="G89" s="9"/>
      <c r="H89" s="10"/>
      <c r="I89" s="10"/>
      <c r="M89" s="9"/>
      <c r="N89" s="9"/>
      <c r="O89" s="9"/>
    </row>
    <row r="90" s="1" customFormat="1" ht="3.75" customHeight="1"/>
    <row r="91" spans="1:18" ht="11.25" customHeight="1">
      <c r="A91"/>
      <c r="B91"/>
      <c r="C91"/>
      <c r="D91"/>
      <c r="E91"/>
      <c r="F91"/>
      <c r="G91" s="40" t="s">
        <v>61</v>
      </c>
      <c r="H91" s="40"/>
      <c r="I91" s="40"/>
      <c r="J91"/>
      <c r="K91"/>
      <c r="L91"/>
      <c r="M91" s="40"/>
      <c r="N91" s="40"/>
      <c r="O91" s="40"/>
      <c r="P91"/>
      <c r="Q91"/>
      <c r="R91"/>
    </row>
    <row r="93" spans="1:18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 customHeight="1">
      <c r="A94"/>
      <c r="B94" s="18" t="s">
        <v>62</v>
      </c>
      <c r="C94" s="17"/>
      <c r="D94" s="17"/>
      <c r="E94" s="17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2:5" s="3" customFormat="1" ht="12" customHeight="1">
      <c r="B95" s="23"/>
      <c r="C95" s="23"/>
      <c r="D95" s="23"/>
      <c r="E95" s="23"/>
    </row>
    <row r="96" spans="2:5" ht="12.75">
      <c r="B96" s="19"/>
      <c r="C96" s="19"/>
      <c r="D96" s="19"/>
      <c r="E96" s="19"/>
    </row>
    <row r="97" spans="1:18" ht="24.75" customHeight="1">
      <c r="A97"/>
      <c r="B97" s="38" t="s">
        <v>63</v>
      </c>
      <c r="C97" s="38"/>
      <c r="D97" s="38"/>
      <c r="E97" s="38"/>
      <c r="F97"/>
      <c r="G97" s="3"/>
      <c r="H97"/>
      <c r="I97"/>
      <c r="J97"/>
      <c r="K97"/>
      <c r="L97"/>
      <c r="M97" s="39" t="s">
        <v>73</v>
      </c>
      <c r="N97" s="39"/>
      <c r="O97" s="39"/>
      <c r="P97"/>
      <c r="Q97"/>
      <c r="R97"/>
    </row>
    <row r="98" spans="2:15" s="1" customFormat="1" ht="3.75" customHeight="1">
      <c r="B98" s="19"/>
      <c r="C98" s="19"/>
      <c r="D98" s="19"/>
      <c r="E98" s="19"/>
      <c r="G98" s="9"/>
      <c r="H98" s="10"/>
      <c r="I98" s="10"/>
      <c r="M98" s="9"/>
      <c r="N98" s="9"/>
      <c r="O98" s="9"/>
    </row>
    <row r="99" spans="2:5" s="1" customFormat="1" ht="3.75" customHeight="1">
      <c r="B99" s="19"/>
      <c r="C99" s="19"/>
      <c r="D99" s="19"/>
      <c r="E99" s="19"/>
    </row>
    <row r="100" spans="1:18" ht="11.25" customHeight="1">
      <c r="A100"/>
      <c r="B100" s="17"/>
      <c r="C100" s="17"/>
      <c r="D100" s="17"/>
      <c r="E100" s="17"/>
      <c r="F100"/>
      <c r="G100" s="40" t="s">
        <v>61</v>
      </c>
      <c r="H100" s="40"/>
      <c r="I100" s="40"/>
      <c r="J100"/>
      <c r="K100"/>
      <c r="L100"/>
      <c r="M100" s="40"/>
      <c r="N100" s="40"/>
      <c r="O100" s="40"/>
      <c r="P100"/>
      <c r="Q100"/>
      <c r="R100"/>
    </row>
    <row r="101" spans="2:5" ht="12.75">
      <c r="B101" s="19"/>
      <c r="C101" s="19"/>
      <c r="D101" s="19"/>
      <c r="E101" s="19"/>
    </row>
    <row r="102" spans="1:18" ht="12" customHeight="1">
      <c r="A102"/>
      <c r="B102" s="34" t="s">
        <v>64</v>
      </c>
      <c r="C102" s="34"/>
      <c r="D102" s="34"/>
      <c r="E102" s="17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2:5" ht="12.75">
      <c r="B103" s="19"/>
      <c r="C103" s="19"/>
      <c r="D103" s="19"/>
      <c r="E103" s="19"/>
    </row>
    <row r="104" spans="1:18" ht="12" customHeight="1">
      <c r="A104"/>
      <c r="B104" s="17"/>
      <c r="C104" s="16" t="s">
        <v>65</v>
      </c>
      <c r="D104" s="17"/>
      <c r="E104" s="17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2:5" ht="12.75">
      <c r="B105" s="19"/>
      <c r="C105" s="19"/>
      <c r="D105" s="19"/>
      <c r="E105" s="19"/>
    </row>
    <row r="107" spans="2:7" s="11" customFormat="1" ht="8.25" customHeight="1">
      <c r="B107" s="35"/>
      <c r="C107" s="35"/>
      <c r="D107" s="35"/>
      <c r="F107" s="36"/>
      <c r="G107" s="36"/>
    </row>
    <row r="108" spans="1:18" ht="11.25" customHeight="1">
      <c r="A108"/>
      <c r="B108" s="12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/>
      <c r="N108"/>
      <c r="O108"/>
      <c r="P108"/>
      <c r="Q108"/>
      <c r="R108"/>
    </row>
  </sheetData>
  <sheetProtection/>
  <mergeCells count="217">
    <mergeCell ref="A61:B61"/>
    <mergeCell ref="C61:L61"/>
    <mergeCell ref="M61:N61"/>
    <mergeCell ref="O61:P61"/>
    <mergeCell ref="Q61:R61"/>
    <mergeCell ref="A13:Q13"/>
    <mergeCell ref="A14:Q14"/>
    <mergeCell ref="B21:C21"/>
    <mergeCell ref="E21:M21"/>
    <mergeCell ref="P21:Q21"/>
    <mergeCell ref="N4:Q4"/>
    <mergeCell ref="B18:C18"/>
    <mergeCell ref="E18:M18"/>
    <mergeCell ref="P18:Q18"/>
    <mergeCell ref="B19:C19"/>
    <mergeCell ref="E19:M19"/>
    <mergeCell ref="P19:Q19"/>
    <mergeCell ref="B22:C22"/>
    <mergeCell ref="E22:M22"/>
    <mergeCell ref="P22:Q22"/>
    <mergeCell ref="B24:C24"/>
    <mergeCell ref="E24:F24"/>
    <mergeCell ref="H24:I24"/>
    <mergeCell ref="K24:N24"/>
    <mergeCell ref="P24:Q24"/>
    <mergeCell ref="B25:C25"/>
    <mergeCell ref="E25:F25"/>
    <mergeCell ref="H25:I25"/>
    <mergeCell ref="K25:N25"/>
    <mergeCell ref="P25:Q25"/>
    <mergeCell ref="B27:S27"/>
    <mergeCell ref="B29:Q29"/>
    <mergeCell ref="B33:Q33"/>
    <mergeCell ref="A35:B35"/>
    <mergeCell ref="C35:Q35"/>
    <mergeCell ref="A36:B36"/>
    <mergeCell ref="C36:Q36"/>
    <mergeCell ref="A31:S32"/>
    <mergeCell ref="B38:Q38"/>
    <mergeCell ref="B39:Q39"/>
    <mergeCell ref="B41:Q41"/>
    <mergeCell ref="A43:B43"/>
    <mergeCell ref="C43:Q43"/>
    <mergeCell ref="A44:B44"/>
    <mergeCell ref="C44:Q44"/>
    <mergeCell ref="B46:M46"/>
    <mergeCell ref="A48:B49"/>
    <mergeCell ref="C48:I49"/>
    <mergeCell ref="J48:K49"/>
    <mergeCell ref="L48:M49"/>
    <mergeCell ref="N48:O49"/>
    <mergeCell ref="A50:B50"/>
    <mergeCell ref="C50:I50"/>
    <mergeCell ref="J50:K50"/>
    <mergeCell ref="L50:M50"/>
    <mergeCell ref="N50:O50"/>
    <mergeCell ref="A51:B51"/>
    <mergeCell ref="C51:I51"/>
    <mergeCell ref="J51:K51"/>
    <mergeCell ref="L51:M51"/>
    <mergeCell ref="N51:O51"/>
    <mergeCell ref="P51:Q51"/>
    <mergeCell ref="A52:I52"/>
    <mergeCell ref="J52:K52"/>
    <mergeCell ref="L52:M52"/>
    <mergeCell ref="N52:O52"/>
    <mergeCell ref="P52:Q52"/>
    <mergeCell ref="A54:P54"/>
    <mergeCell ref="A56:B56"/>
    <mergeCell ref="C56:L56"/>
    <mergeCell ref="M56:N56"/>
    <mergeCell ref="O56:P56"/>
    <mergeCell ref="Q56:R56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60:B60"/>
    <mergeCell ref="C60:L60"/>
    <mergeCell ref="M60:N60"/>
    <mergeCell ref="O60:P60"/>
    <mergeCell ref="Q60:R60"/>
    <mergeCell ref="A59:B59"/>
    <mergeCell ref="C59:L59"/>
    <mergeCell ref="M59:N59"/>
    <mergeCell ref="O59:P59"/>
    <mergeCell ref="Q59:R59"/>
    <mergeCell ref="A62:B62"/>
    <mergeCell ref="C62:L62"/>
    <mergeCell ref="M62:N62"/>
    <mergeCell ref="O62:P62"/>
    <mergeCell ref="Q62:R62"/>
    <mergeCell ref="A64:R64"/>
    <mergeCell ref="A66:B66"/>
    <mergeCell ref="C66:H66"/>
    <mergeCell ref="J66:L66"/>
    <mergeCell ref="M66:N66"/>
    <mergeCell ref="O66:P66"/>
    <mergeCell ref="Q66:R66"/>
    <mergeCell ref="A67:B67"/>
    <mergeCell ref="C67:H67"/>
    <mergeCell ref="J67:L67"/>
    <mergeCell ref="M67:N67"/>
    <mergeCell ref="O67:P67"/>
    <mergeCell ref="Q67:R67"/>
    <mergeCell ref="A68:B68"/>
    <mergeCell ref="C68:R68"/>
    <mergeCell ref="A69:B69"/>
    <mergeCell ref="C69:R69"/>
    <mergeCell ref="A70:B70"/>
    <mergeCell ref="C70:H70"/>
    <mergeCell ref="J70:L70"/>
    <mergeCell ref="M70:N70"/>
    <mergeCell ref="O70:P70"/>
    <mergeCell ref="Q70:R70"/>
    <mergeCell ref="A71:B71"/>
    <mergeCell ref="C71:H71"/>
    <mergeCell ref="J71:L71"/>
    <mergeCell ref="M71:N71"/>
    <mergeCell ref="O71:P71"/>
    <mergeCell ref="Q71:R71"/>
    <mergeCell ref="A72:B72"/>
    <mergeCell ref="C72:H72"/>
    <mergeCell ref="J72:L72"/>
    <mergeCell ref="M72:N72"/>
    <mergeCell ref="O72:P72"/>
    <mergeCell ref="Q72:R72"/>
    <mergeCell ref="A73:B73"/>
    <mergeCell ref="C73:H73"/>
    <mergeCell ref="J73:L73"/>
    <mergeCell ref="M73:N73"/>
    <mergeCell ref="O73:P73"/>
    <mergeCell ref="Q73:R73"/>
    <mergeCell ref="A74:B74"/>
    <mergeCell ref="C74:H74"/>
    <mergeCell ref="J74:L74"/>
    <mergeCell ref="M74:N74"/>
    <mergeCell ref="O74:P74"/>
    <mergeCell ref="Q74:R74"/>
    <mergeCell ref="A75:B75"/>
    <mergeCell ref="C75:H75"/>
    <mergeCell ref="J75:L75"/>
    <mergeCell ref="M75:N75"/>
    <mergeCell ref="O75:P75"/>
    <mergeCell ref="Q75:R75"/>
    <mergeCell ref="A76:B76"/>
    <mergeCell ref="C76:H76"/>
    <mergeCell ref="J76:L76"/>
    <mergeCell ref="M76:N76"/>
    <mergeCell ref="O76:P76"/>
    <mergeCell ref="Q76:R76"/>
    <mergeCell ref="A77:B77"/>
    <mergeCell ref="C77:H77"/>
    <mergeCell ref="J77:L77"/>
    <mergeCell ref="M77:N77"/>
    <mergeCell ref="O77:P77"/>
    <mergeCell ref="Q77:R77"/>
    <mergeCell ref="A78:B78"/>
    <mergeCell ref="C78:H78"/>
    <mergeCell ref="J78:L78"/>
    <mergeCell ref="M78:N78"/>
    <mergeCell ref="O78:P78"/>
    <mergeCell ref="Q78:R78"/>
    <mergeCell ref="A79:B79"/>
    <mergeCell ref="C79:H79"/>
    <mergeCell ref="J79:L79"/>
    <mergeCell ref="M79:N79"/>
    <mergeCell ref="O79:P79"/>
    <mergeCell ref="Q79:R79"/>
    <mergeCell ref="A80:B80"/>
    <mergeCell ref="C80:H80"/>
    <mergeCell ref="J80:L80"/>
    <mergeCell ref="M80:N80"/>
    <mergeCell ref="O80:P80"/>
    <mergeCell ref="Q80:R80"/>
    <mergeCell ref="A81:B81"/>
    <mergeCell ref="C81:R81"/>
    <mergeCell ref="A82:B82"/>
    <mergeCell ref="C82:H82"/>
    <mergeCell ref="J82:L82"/>
    <mergeCell ref="M82:N82"/>
    <mergeCell ref="O82:P82"/>
    <mergeCell ref="Q82:R82"/>
    <mergeCell ref="O86:P86"/>
    <mergeCell ref="Q86:R86"/>
    <mergeCell ref="A83:B83"/>
    <mergeCell ref="C83:R83"/>
    <mergeCell ref="A84:B84"/>
    <mergeCell ref="C84:H84"/>
    <mergeCell ref="J84:L84"/>
    <mergeCell ref="M84:N84"/>
    <mergeCell ref="O84:P84"/>
    <mergeCell ref="Q84:R84"/>
    <mergeCell ref="B88:E88"/>
    <mergeCell ref="M88:O88"/>
    <mergeCell ref="G91:I91"/>
    <mergeCell ref="M91:O91"/>
    <mergeCell ref="A85:B85"/>
    <mergeCell ref="C85:R85"/>
    <mergeCell ref="A86:B86"/>
    <mergeCell ref="C86:H86"/>
    <mergeCell ref="J86:L86"/>
    <mergeCell ref="M86:N86"/>
    <mergeCell ref="B102:D102"/>
    <mergeCell ref="B107:D107"/>
    <mergeCell ref="F107:G107"/>
    <mergeCell ref="C108:L108"/>
    <mergeCell ref="B97:E97"/>
    <mergeCell ref="M97:O97"/>
    <mergeCell ref="G100:I100"/>
    <mergeCell ref="M100:O10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83" r:id="rId1"/>
  <rowBreaks count="2" manualBreakCount="2">
    <brk id="32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2021-02-01T12:15:36Z</cp:lastPrinted>
  <dcterms:created xsi:type="dcterms:W3CDTF">2021-01-22T13:20:11Z</dcterms:created>
  <dcterms:modified xsi:type="dcterms:W3CDTF">2021-02-11T14:24:45Z</dcterms:modified>
  <cp:category/>
  <cp:version/>
  <cp:contentType/>
  <cp:contentStatus/>
  <cp:revision>1</cp:revision>
</cp:coreProperties>
</file>