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firstSheet="1" activeTab="1"/>
  </bookViews>
  <sheets>
    <sheet name="Лист2" sheetId="1" state="hidden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<sst xmlns="http://schemas.openxmlformats.org/spreadsheetml/2006/main" count="98" uniqueCount="37">
  <si>
    <t>Перелік заходів Програми</t>
  </si>
  <si>
    <t>№ з/п</t>
  </si>
  <si>
    <t xml:space="preserve">Разом за заходами Програми: </t>
  </si>
  <si>
    <t>Загальні витрати, тис. грн.</t>
  </si>
  <si>
    <t>У тому числі за роками</t>
  </si>
  <si>
    <t>Відповідальний за виконання заходу</t>
  </si>
  <si>
    <t>Джерела фінансуван-ня</t>
  </si>
  <si>
    <t>Управління житлово-комунального господарства ЧМР та інші суб'єкти господарювання</t>
  </si>
  <si>
    <t>2021 рік</t>
  </si>
  <si>
    <t>2022 рік</t>
  </si>
  <si>
    <t>9.</t>
  </si>
  <si>
    <t>Всього, у тому числі:</t>
  </si>
  <si>
    <t>державний бюджет</t>
  </si>
  <si>
    <t>інші кошти</t>
  </si>
  <si>
    <t>обласний бюджет</t>
  </si>
  <si>
    <t>…</t>
  </si>
  <si>
    <t>Управління житлово-комунального господарства ЧМР  та інші суб’єкти господарювання</t>
  </si>
  <si>
    <t xml:space="preserve">Заходи Програми поліпшення екологічного стану   міста Чернігова на 2021 - 2025 роки                                                                                                                                                      </t>
  </si>
  <si>
    <t xml:space="preserve">     (в галузі житлово-комунального господарства)                    </t>
  </si>
  <si>
    <t>Міський голова</t>
  </si>
  <si>
    <t>Підтримання  санітарного стану річки Стрижень із прибиранням водного дзеркала</t>
  </si>
  <si>
    <t>1.</t>
  </si>
  <si>
    <t>2.</t>
  </si>
  <si>
    <t xml:space="preserve">Забезпечення екологічно-безпечного збирання, перевезення, зберігання, оброблення, утилізації, видалення, знешкодження і  захоронення відходів та небезпечних хімічних речовин </t>
  </si>
  <si>
    <t>5.</t>
  </si>
  <si>
    <t>Заходи з озеленення міста Чернігова (захист рослин)</t>
  </si>
  <si>
    <t>18.</t>
  </si>
  <si>
    <t>19.</t>
  </si>
  <si>
    <t>Владислав  АТРОШЕНКО</t>
  </si>
  <si>
    <t>Здійснення стратегічної екологічної оцінки  екологічної програми міста Чернігова</t>
  </si>
  <si>
    <t>бюджет Чернігівської міської територіальної громади</t>
  </si>
  <si>
    <t>2023 рік</t>
  </si>
  <si>
    <t>2024 рік</t>
  </si>
  <si>
    <t>2025 рік</t>
  </si>
  <si>
    <t>Будівництво зливової каналізації по вул. Десняка  від буд. №45 до вул. Толстого в                                                                     м. Чернігів</t>
  </si>
  <si>
    <t>Будівництво централізованої каналізації по вул. Фікселя та по вул. Київська від вул. Гонча до вул.Північна в                                     м. Чернігів</t>
  </si>
  <si>
    <t>Додаток 
до  рішення  міської ради                                                               "__" ________ 2021 року № 13/VIII-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</si>
</sst>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0"/>
    <numFmt numFmtId="203" formatCode="#,##0.00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180" fontId="46" fillId="0" borderId="10">
      <alignment horizontal="center" vertical="center" wrapText="1"/>
      <protection/>
    </xf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96" fontId="2" fillId="0" borderId="0" xfId="0" applyNumberFormat="1" applyFont="1" applyFill="1" applyBorder="1" applyAlignment="1">
      <alignment horizontal="center" vertical="top" wrapText="1"/>
    </xf>
    <xf numFmtId="2" fontId="5" fillId="32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96" fontId="5" fillId="32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196" fontId="5" fillId="32" borderId="0" xfId="0" applyNumberFormat="1" applyFont="1" applyFill="1" applyBorder="1" applyAlignment="1">
      <alignment/>
    </xf>
    <xf numFmtId="0" fontId="0" fillId="32" borderId="0" xfId="0" applyFont="1" applyFill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top" wrapText="1"/>
    </xf>
    <xf numFmtId="196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0" fillId="0" borderId="0" xfId="0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96" fontId="5" fillId="32" borderId="12" xfId="0" applyNumberFormat="1" applyFont="1" applyFill="1" applyBorder="1" applyAlignment="1">
      <alignment/>
    </xf>
    <xf numFmtId="196" fontId="5" fillId="32" borderId="13" xfId="0" applyNumberFormat="1" applyFont="1" applyFill="1" applyBorder="1" applyAlignment="1">
      <alignment/>
    </xf>
    <xf numFmtId="196" fontId="5" fillId="32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workbookViewId="0" topLeftCell="A1">
      <selection activeCell="H1" sqref="H1:J1"/>
    </sheetView>
  </sheetViews>
  <sheetFormatPr defaultColWidth="9.00390625" defaultRowHeight="12.75"/>
  <cols>
    <col min="1" max="1" width="5.125" style="2" customWidth="1"/>
    <col min="2" max="2" width="24.25390625" style="2" customWidth="1"/>
    <col min="3" max="3" width="25.25390625" style="2" customWidth="1"/>
    <col min="4" max="5" width="12.375" style="2" customWidth="1"/>
    <col min="6" max="6" width="13.375" style="5" customWidth="1"/>
    <col min="7" max="7" width="12.00390625" style="5" customWidth="1"/>
    <col min="8" max="9" width="11.25390625" style="5" customWidth="1"/>
    <col min="10" max="10" width="23.375" style="2" customWidth="1"/>
    <col min="11" max="11" width="12.375" style="2" customWidth="1"/>
    <col min="12" max="16384" width="9.125" style="2" customWidth="1"/>
  </cols>
  <sheetData>
    <row r="1" spans="7:10" ht="56.25" customHeight="1">
      <c r="G1" s="34"/>
      <c r="H1" s="57" t="s">
        <v>36</v>
      </c>
      <c r="I1" s="58"/>
      <c r="J1" s="58"/>
    </row>
    <row r="2" spans="1:10" s="1" customFormat="1" ht="30.75" customHeight="1">
      <c r="A2" s="76" t="s">
        <v>17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1" customFormat="1" ht="20.25" customHeight="1">
      <c r="A3" s="77" t="s">
        <v>18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27.75" customHeight="1">
      <c r="A4" s="52" t="s">
        <v>1</v>
      </c>
      <c r="B4" s="52" t="s">
        <v>0</v>
      </c>
      <c r="C4" s="52" t="s">
        <v>6</v>
      </c>
      <c r="D4" s="52" t="s">
        <v>3</v>
      </c>
      <c r="E4" s="52" t="s">
        <v>4</v>
      </c>
      <c r="F4" s="79"/>
      <c r="G4" s="79"/>
      <c r="H4" s="79"/>
      <c r="I4" s="79"/>
      <c r="J4" s="52" t="s">
        <v>5</v>
      </c>
    </row>
    <row r="5" spans="1:10" ht="18" customHeight="1">
      <c r="A5" s="52"/>
      <c r="B5" s="78"/>
      <c r="C5" s="52"/>
      <c r="D5" s="53"/>
      <c r="E5" s="52" t="s">
        <v>8</v>
      </c>
      <c r="F5" s="54" t="s">
        <v>9</v>
      </c>
      <c r="G5" s="54" t="s">
        <v>31</v>
      </c>
      <c r="H5" s="54" t="s">
        <v>32</v>
      </c>
      <c r="I5" s="54" t="s">
        <v>33</v>
      </c>
      <c r="J5" s="56"/>
    </row>
    <row r="6" spans="1:10" ht="8.25" customHeight="1">
      <c r="A6" s="52"/>
      <c r="B6" s="78"/>
      <c r="C6" s="52"/>
      <c r="D6" s="53"/>
      <c r="E6" s="53"/>
      <c r="F6" s="54"/>
      <c r="G6" s="54"/>
      <c r="H6" s="54"/>
      <c r="I6" s="55"/>
      <c r="J6" s="56"/>
    </row>
    <row r="7" spans="1:10" ht="26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33">
        <v>6</v>
      </c>
      <c r="G7" s="33">
        <v>7</v>
      </c>
      <c r="H7" s="33">
        <v>8</v>
      </c>
      <c r="I7" s="33">
        <v>9</v>
      </c>
      <c r="J7" s="14">
        <v>10</v>
      </c>
    </row>
    <row r="8" spans="1:10" ht="42" customHeight="1">
      <c r="A8" s="48" t="s">
        <v>21</v>
      </c>
      <c r="B8" s="65" t="s">
        <v>20</v>
      </c>
      <c r="C8" s="32" t="s">
        <v>11</v>
      </c>
      <c r="D8" s="25">
        <f>E8+F8+G8+H8+I8</f>
        <v>473.7900000000001</v>
      </c>
      <c r="E8" s="25">
        <f>E9+E10+E11+E12</f>
        <v>80.4</v>
      </c>
      <c r="F8" s="25">
        <f>F9+F10+F11+F12</f>
        <v>111.52</v>
      </c>
      <c r="G8" s="25">
        <f>G9+G10+G11+G12</f>
        <v>89.15</v>
      </c>
      <c r="H8" s="25">
        <f>H9+H10+H11+H12</f>
        <v>93.87</v>
      </c>
      <c r="I8" s="25">
        <f>I9+I10+I11+I12</f>
        <v>98.85</v>
      </c>
      <c r="J8" s="45" t="s">
        <v>7</v>
      </c>
    </row>
    <row r="9" spans="1:10" ht="23.25" customHeight="1">
      <c r="A9" s="49"/>
      <c r="B9" s="66"/>
      <c r="C9" s="10" t="s">
        <v>12</v>
      </c>
      <c r="D9" s="25">
        <f>E9+F9+G9+H9+I9</f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45"/>
    </row>
    <row r="10" spans="1:10" ht="24" customHeight="1">
      <c r="A10" s="50"/>
      <c r="B10" s="67"/>
      <c r="C10" s="10" t="s">
        <v>14</v>
      </c>
      <c r="D10" s="25">
        <f>E10+F10+G10+H10+I10</f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45"/>
    </row>
    <row r="11" spans="1:10" ht="50.25" customHeight="1">
      <c r="A11" s="50"/>
      <c r="B11" s="67"/>
      <c r="C11" s="30" t="s">
        <v>30</v>
      </c>
      <c r="D11" s="25">
        <f>E11+F11+G11+H11+I11</f>
        <v>473.7900000000001</v>
      </c>
      <c r="E11" s="25">
        <v>80.4</v>
      </c>
      <c r="F11" s="25">
        <v>111.52</v>
      </c>
      <c r="G11" s="25">
        <v>89.15</v>
      </c>
      <c r="H11" s="25">
        <v>93.87</v>
      </c>
      <c r="I11" s="25">
        <v>98.85</v>
      </c>
      <c r="J11" s="45"/>
    </row>
    <row r="12" spans="1:10" ht="23.25" customHeight="1">
      <c r="A12" s="51"/>
      <c r="B12" s="68"/>
      <c r="C12" s="32" t="s">
        <v>13</v>
      </c>
      <c r="D12" s="25">
        <f>E12+F12+G12+H12+I12</f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45"/>
    </row>
    <row r="13" spans="1:10" ht="36.75" customHeight="1">
      <c r="A13" s="48" t="s">
        <v>22</v>
      </c>
      <c r="B13" s="72" t="s">
        <v>23</v>
      </c>
      <c r="C13" s="32" t="s">
        <v>11</v>
      </c>
      <c r="D13" s="17">
        <v>429.08</v>
      </c>
      <c r="E13" s="17">
        <v>77.06</v>
      </c>
      <c r="F13" s="33">
        <v>81.84</v>
      </c>
      <c r="G13" s="33">
        <v>85.44</v>
      </c>
      <c r="H13" s="33">
        <v>89.97</v>
      </c>
      <c r="I13" s="33">
        <v>94.77</v>
      </c>
      <c r="J13" s="45" t="s">
        <v>7</v>
      </c>
    </row>
    <row r="14" spans="1:10" ht="22.5" customHeight="1">
      <c r="A14" s="49"/>
      <c r="B14" s="73"/>
      <c r="C14" s="10" t="s">
        <v>12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5"/>
    </row>
    <row r="15" spans="1:10" ht="24" customHeight="1">
      <c r="A15" s="50"/>
      <c r="B15" s="74"/>
      <c r="C15" s="10" t="s">
        <v>14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5"/>
    </row>
    <row r="16" spans="1:10" ht="51.75" customHeight="1">
      <c r="A16" s="50"/>
      <c r="B16" s="74"/>
      <c r="C16" s="30" t="s">
        <v>30</v>
      </c>
      <c r="D16" s="17">
        <v>429.08</v>
      </c>
      <c r="E16" s="17">
        <v>77.06</v>
      </c>
      <c r="F16" s="33">
        <v>81.84</v>
      </c>
      <c r="G16" s="33">
        <v>85.44</v>
      </c>
      <c r="H16" s="33">
        <v>89.97</v>
      </c>
      <c r="I16" s="33">
        <v>94.77</v>
      </c>
      <c r="J16" s="45"/>
    </row>
    <row r="17" spans="1:10" ht="45.75" customHeight="1">
      <c r="A17" s="51"/>
      <c r="B17" s="75"/>
      <c r="C17" s="32" t="s">
        <v>13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5"/>
    </row>
    <row r="18" spans="1:10" ht="26.25" customHeight="1">
      <c r="A18" s="27" t="s">
        <v>15</v>
      </c>
      <c r="B18" s="27" t="s">
        <v>15</v>
      </c>
      <c r="C18" s="27" t="s">
        <v>15</v>
      </c>
      <c r="D18" s="27" t="s">
        <v>15</v>
      </c>
      <c r="E18" s="28" t="s">
        <v>15</v>
      </c>
      <c r="F18" s="32" t="s">
        <v>15</v>
      </c>
      <c r="G18" s="32"/>
      <c r="H18" s="32"/>
      <c r="I18" s="33" t="s">
        <v>15</v>
      </c>
      <c r="J18" s="26" t="s">
        <v>15</v>
      </c>
    </row>
    <row r="19" spans="1:10" ht="36.75" customHeight="1">
      <c r="A19" s="48" t="s">
        <v>24</v>
      </c>
      <c r="B19" s="65" t="s">
        <v>25</v>
      </c>
      <c r="C19" s="32" t="s">
        <v>11</v>
      </c>
      <c r="D19" s="40">
        <v>279.82</v>
      </c>
      <c r="E19" s="40">
        <v>97</v>
      </c>
      <c r="F19" s="40">
        <v>99.52</v>
      </c>
      <c r="G19" s="40">
        <v>83.3</v>
      </c>
      <c r="H19" s="40">
        <v>0</v>
      </c>
      <c r="I19" s="40">
        <v>0</v>
      </c>
      <c r="J19" s="45" t="s">
        <v>7</v>
      </c>
    </row>
    <row r="20" spans="1:10" ht="22.5" customHeight="1">
      <c r="A20" s="49"/>
      <c r="B20" s="66"/>
      <c r="C20" s="10" t="s">
        <v>12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5"/>
    </row>
    <row r="21" spans="1:10" ht="24.75" customHeight="1">
      <c r="A21" s="50"/>
      <c r="B21" s="67"/>
      <c r="C21" s="10" t="s">
        <v>14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5"/>
    </row>
    <row r="22" spans="1:10" ht="62.25" customHeight="1">
      <c r="A22" s="50"/>
      <c r="B22" s="67"/>
      <c r="C22" s="30" t="s">
        <v>30</v>
      </c>
      <c r="D22" s="40">
        <v>279.82</v>
      </c>
      <c r="E22" s="40">
        <v>97</v>
      </c>
      <c r="F22" s="40">
        <v>99.52</v>
      </c>
      <c r="G22" s="40">
        <v>83.3</v>
      </c>
      <c r="H22" s="40">
        <v>0</v>
      </c>
      <c r="I22" s="40">
        <v>0</v>
      </c>
      <c r="J22" s="45"/>
    </row>
    <row r="23" spans="1:10" ht="22.5" customHeight="1">
      <c r="A23" s="51"/>
      <c r="B23" s="68"/>
      <c r="C23" s="32" t="s">
        <v>13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5"/>
    </row>
    <row r="24" spans="1:10" ht="26.25" customHeight="1">
      <c r="A24" s="18" t="s">
        <v>15</v>
      </c>
      <c r="B24" s="18" t="s">
        <v>15</v>
      </c>
      <c r="C24" s="18" t="s">
        <v>15</v>
      </c>
      <c r="D24" s="18" t="s">
        <v>15</v>
      </c>
      <c r="E24" s="17" t="s">
        <v>15</v>
      </c>
      <c r="F24" s="32" t="s">
        <v>15</v>
      </c>
      <c r="G24" s="32" t="s">
        <v>15</v>
      </c>
      <c r="H24" s="32" t="s">
        <v>15</v>
      </c>
      <c r="I24" s="32" t="s">
        <v>15</v>
      </c>
      <c r="J24" s="32" t="s">
        <v>15</v>
      </c>
    </row>
    <row r="25" spans="1:10" s="5" customFormat="1" ht="36.75" customHeight="1">
      <c r="A25" s="44" t="s">
        <v>10</v>
      </c>
      <c r="B25" s="45" t="s">
        <v>35</v>
      </c>
      <c r="C25" s="32" t="s">
        <v>11</v>
      </c>
      <c r="D25" s="25">
        <v>44470.238000000005</v>
      </c>
      <c r="E25" s="25">
        <v>18575.478000000003</v>
      </c>
      <c r="F25" s="25">
        <v>25894.76</v>
      </c>
      <c r="G25" s="25">
        <v>0</v>
      </c>
      <c r="H25" s="25">
        <v>0</v>
      </c>
      <c r="I25" s="25">
        <v>0</v>
      </c>
      <c r="J25" s="45" t="s">
        <v>7</v>
      </c>
    </row>
    <row r="26" spans="1:10" s="5" customFormat="1" ht="24" customHeight="1">
      <c r="A26" s="44"/>
      <c r="B26" s="45"/>
      <c r="C26" s="10" t="s">
        <v>12</v>
      </c>
      <c r="D26" s="25">
        <v>0</v>
      </c>
      <c r="E26" s="25">
        <v>0</v>
      </c>
      <c r="F26" s="42">
        <v>0</v>
      </c>
      <c r="G26" s="42">
        <v>0</v>
      </c>
      <c r="H26" s="42">
        <v>0</v>
      </c>
      <c r="I26" s="25">
        <v>0</v>
      </c>
      <c r="J26" s="45"/>
    </row>
    <row r="27" spans="1:10" s="5" customFormat="1" ht="21" customHeight="1">
      <c r="A27" s="46"/>
      <c r="B27" s="47"/>
      <c r="C27" s="10" t="s">
        <v>14</v>
      </c>
      <c r="D27" s="25">
        <v>2722.48</v>
      </c>
      <c r="E27" s="41">
        <v>913.86</v>
      </c>
      <c r="F27" s="43">
        <v>1808.62</v>
      </c>
      <c r="G27" s="43">
        <v>0</v>
      </c>
      <c r="H27" s="43">
        <v>0</v>
      </c>
      <c r="I27" s="25">
        <v>0</v>
      </c>
      <c r="J27" s="45"/>
    </row>
    <row r="28" spans="1:10" s="5" customFormat="1" ht="48" customHeight="1">
      <c r="A28" s="46"/>
      <c r="B28" s="47"/>
      <c r="C28" s="30" t="s">
        <v>30</v>
      </c>
      <c r="D28" s="41">
        <v>33094.758</v>
      </c>
      <c r="E28" s="41">
        <v>9008.618</v>
      </c>
      <c r="F28" s="43">
        <v>24086.14</v>
      </c>
      <c r="G28" s="43">
        <v>0</v>
      </c>
      <c r="H28" s="43">
        <v>0</v>
      </c>
      <c r="I28" s="25">
        <v>0</v>
      </c>
      <c r="J28" s="45"/>
    </row>
    <row r="29" spans="1:10" s="5" customFormat="1" ht="21.75" customHeight="1">
      <c r="A29" s="46"/>
      <c r="B29" s="47"/>
      <c r="C29" s="32" t="s">
        <v>13</v>
      </c>
      <c r="D29" s="25">
        <v>8653</v>
      </c>
      <c r="E29" s="25">
        <v>8653</v>
      </c>
      <c r="F29" s="42">
        <v>0</v>
      </c>
      <c r="G29" s="42">
        <v>0</v>
      </c>
      <c r="H29" s="42">
        <v>0</v>
      </c>
      <c r="I29" s="25">
        <v>0</v>
      </c>
      <c r="J29" s="47"/>
    </row>
    <row r="30" spans="1:10" s="24" customFormat="1" ht="18" customHeight="1">
      <c r="A30" s="18" t="s">
        <v>15</v>
      </c>
      <c r="B30" s="18" t="s">
        <v>15</v>
      </c>
      <c r="C30" s="18" t="s">
        <v>15</v>
      </c>
      <c r="D30" s="18" t="s">
        <v>15</v>
      </c>
      <c r="E30" s="18" t="s">
        <v>15</v>
      </c>
      <c r="F30" s="32" t="s">
        <v>15</v>
      </c>
      <c r="G30" s="32" t="s">
        <v>15</v>
      </c>
      <c r="H30" s="32" t="s">
        <v>15</v>
      </c>
      <c r="I30" s="33" t="s">
        <v>15</v>
      </c>
      <c r="J30" s="18" t="s">
        <v>15</v>
      </c>
    </row>
    <row r="31" spans="1:12" s="4" customFormat="1" ht="36" customHeight="1">
      <c r="A31" s="44" t="s">
        <v>26</v>
      </c>
      <c r="B31" s="45" t="s">
        <v>29</v>
      </c>
      <c r="C31" s="13" t="s">
        <v>11</v>
      </c>
      <c r="D31" s="25">
        <v>86.12</v>
      </c>
      <c r="E31" s="25">
        <v>0</v>
      </c>
      <c r="F31" s="25">
        <v>86.12</v>
      </c>
      <c r="G31" s="42">
        <v>0</v>
      </c>
      <c r="H31" s="42">
        <v>0</v>
      </c>
      <c r="I31" s="42">
        <v>0</v>
      </c>
      <c r="J31" s="45" t="s">
        <v>16</v>
      </c>
      <c r="K31" s="9"/>
      <c r="L31" s="9"/>
    </row>
    <row r="32" spans="1:12" s="4" customFormat="1" ht="21.75" customHeight="1">
      <c r="A32" s="44"/>
      <c r="B32" s="45"/>
      <c r="C32" s="10" t="s">
        <v>12</v>
      </c>
      <c r="D32" s="25">
        <v>0</v>
      </c>
      <c r="E32" s="25">
        <v>0</v>
      </c>
      <c r="F32" s="25">
        <v>0</v>
      </c>
      <c r="G32" s="42">
        <v>0</v>
      </c>
      <c r="H32" s="42">
        <v>0</v>
      </c>
      <c r="I32" s="42">
        <v>0</v>
      </c>
      <c r="J32" s="45"/>
      <c r="K32" s="11"/>
      <c r="L32" s="9"/>
    </row>
    <row r="33" spans="1:12" s="4" customFormat="1" ht="20.25" customHeight="1">
      <c r="A33" s="44"/>
      <c r="B33" s="45"/>
      <c r="C33" s="10" t="s">
        <v>14</v>
      </c>
      <c r="D33" s="25">
        <v>0</v>
      </c>
      <c r="E33" s="25">
        <v>0</v>
      </c>
      <c r="F33" s="25">
        <v>0</v>
      </c>
      <c r="G33" s="42">
        <v>0</v>
      </c>
      <c r="H33" s="42">
        <v>0</v>
      </c>
      <c r="I33" s="42">
        <v>0</v>
      </c>
      <c r="J33" s="45"/>
      <c r="K33" s="9"/>
      <c r="L33" s="9"/>
    </row>
    <row r="34" spans="1:12" s="16" customFormat="1" ht="50.25" customHeight="1">
      <c r="A34" s="44"/>
      <c r="B34" s="45"/>
      <c r="C34" s="30" t="s">
        <v>30</v>
      </c>
      <c r="D34" s="25">
        <v>86.12</v>
      </c>
      <c r="E34" s="25"/>
      <c r="F34" s="25">
        <v>86.12</v>
      </c>
      <c r="G34" s="42">
        <v>0</v>
      </c>
      <c r="H34" s="42">
        <v>0</v>
      </c>
      <c r="I34" s="42">
        <v>0</v>
      </c>
      <c r="J34" s="45"/>
      <c r="K34" s="15"/>
      <c r="L34" s="15"/>
    </row>
    <row r="35" spans="1:12" s="4" customFormat="1" ht="18.75" customHeight="1">
      <c r="A35" s="44"/>
      <c r="B35" s="45"/>
      <c r="C35" s="13" t="s">
        <v>13</v>
      </c>
      <c r="D35" s="25">
        <v>0</v>
      </c>
      <c r="E35" s="25">
        <v>0</v>
      </c>
      <c r="F35" s="25">
        <v>0</v>
      </c>
      <c r="G35" s="42">
        <v>0</v>
      </c>
      <c r="H35" s="42">
        <v>0</v>
      </c>
      <c r="I35" s="42">
        <v>0</v>
      </c>
      <c r="J35" s="45"/>
      <c r="K35" s="9"/>
      <c r="L35" s="9"/>
    </row>
    <row r="36" spans="1:12" s="4" customFormat="1" ht="39" customHeight="1">
      <c r="A36" s="44" t="s">
        <v>27</v>
      </c>
      <c r="B36" s="45" t="s">
        <v>34</v>
      </c>
      <c r="C36" s="18" t="s">
        <v>11</v>
      </c>
      <c r="D36" s="25">
        <v>18468.19</v>
      </c>
      <c r="E36" s="25">
        <v>0</v>
      </c>
      <c r="F36" s="25">
        <v>18468.19</v>
      </c>
      <c r="G36" s="43">
        <v>0</v>
      </c>
      <c r="H36" s="43">
        <v>0</v>
      </c>
      <c r="I36" s="43">
        <v>0</v>
      </c>
      <c r="J36" s="45" t="s">
        <v>16</v>
      </c>
      <c r="K36" s="9"/>
      <c r="L36" s="9"/>
    </row>
    <row r="37" spans="1:12" s="4" customFormat="1" ht="18.75" customHeight="1">
      <c r="A37" s="44"/>
      <c r="B37" s="45"/>
      <c r="C37" s="10" t="s">
        <v>12</v>
      </c>
      <c r="D37" s="25">
        <v>0</v>
      </c>
      <c r="E37" s="25">
        <v>0</v>
      </c>
      <c r="F37" s="25">
        <v>0</v>
      </c>
      <c r="G37" s="43">
        <v>0</v>
      </c>
      <c r="H37" s="43">
        <v>0</v>
      </c>
      <c r="I37" s="43">
        <v>0</v>
      </c>
      <c r="J37" s="45"/>
      <c r="K37" s="11"/>
      <c r="L37" s="9"/>
    </row>
    <row r="38" spans="1:12" s="4" customFormat="1" ht="20.25" customHeight="1">
      <c r="A38" s="44"/>
      <c r="B38" s="45"/>
      <c r="C38" s="10" t="s">
        <v>14</v>
      </c>
      <c r="D38" s="25">
        <v>1846.82</v>
      </c>
      <c r="E38" s="25">
        <v>0</v>
      </c>
      <c r="F38" s="25">
        <v>1846.82</v>
      </c>
      <c r="G38" s="43">
        <v>0</v>
      </c>
      <c r="H38" s="43">
        <v>0</v>
      </c>
      <c r="I38" s="43">
        <v>0</v>
      </c>
      <c r="J38" s="45"/>
      <c r="K38" s="9"/>
      <c r="L38" s="9"/>
    </row>
    <row r="39" spans="1:12" s="16" customFormat="1" ht="58.5" customHeight="1">
      <c r="A39" s="44"/>
      <c r="B39" s="45"/>
      <c r="C39" s="30" t="s">
        <v>30</v>
      </c>
      <c r="D39" s="35">
        <v>16621.37</v>
      </c>
      <c r="E39" s="35">
        <v>0</v>
      </c>
      <c r="F39" s="35">
        <v>16621.37</v>
      </c>
      <c r="G39" s="43">
        <v>0</v>
      </c>
      <c r="H39" s="43">
        <v>0</v>
      </c>
      <c r="I39" s="43">
        <v>0</v>
      </c>
      <c r="J39" s="45"/>
      <c r="K39" s="15"/>
      <c r="L39" s="15"/>
    </row>
    <row r="40" spans="1:12" s="4" customFormat="1" ht="21" customHeight="1">
      <c r="A40" s="44"/>
      <c r="B40" s="45"/>
      <c r="C40" s="18" t="s">
        <v>13</v>
      </c>
      <c r="D40" s="25">
        <v>0</v>
      </c>
      <c r="E40" s="25">
        <v>0</v>
      </c>
      <c r="F40" s="25">
        <v>0</v>
      </c>
      <c r="G40" s="43">
        <v>0</v>
      </c>
      <c r="H40" s="43">
        <v>0</v>
      </c>
      <c r="I40" s="43">
        <v>0</v>
      </c>
      <c r="J40" s="45"/>
      <c r="K40" s="9"/>
      <c r="L40" s="9"/>
    </row>
    <row r="41" spans="1:12" ht="38.25" customHeight="1">
      <c r="A41" s="59"/>
      <c r="B41" s="62" t="s">
        <v>2</v>
      </c>
      <c r="C41" s="29" t="s">
        <v>11</v>
      </c>
      <c r="D41" s="31">
        <v>487938.718</v>
      </c>
      <c r="E41" s="31">
        <v>314384.98800000007</v>
      </c>
      <c r="F41" s="36">
        <v>126792.9</v>
      </c>
      <c r="G41" s="36">
        <v>24741.28</v>
      </c>
      <c r="H41" s="36">
        <v>16199.28</v>
      </c>
      <c r="I41" s="25">
        <v>5820.27</v>
      </c>
      <c r="J41" s="69"/>
      <c r="K41" s="3"/>
      <c r="L41" s="3"/>
    </row>
    <row r="42" spans="1:10" s="6" customFormat="1" ht="21.75" customHeight="1">
      <c r="A42" s="60"/>
      <c r="B42" s="63"/>
      <c r="C42" s="29" t="s">
        <v>12</v>
      </c>
      <c r="D42" s="25">
        <v>84064.64</v>
      </c>
      <c r="E42" s="25">
        <v>79838.8</v>
      </c>
      <c r="F42" s="25">
        <v>0</v>
      </c>
      <c r="G42" s="25">
        <v>0</v>
      </c>
      <c r="H42" s="25">
        <v>4225.84</v>
      </c>
      <c r="I42" s="25">
        <v>0</v>
      </c>
      <c r="J42" s="70"/>
    </row>
    <row r="43" spans="1:12" ht="20.25" customHeight="1">
      <c r="A43" s="60"/>
      <c r="B43" s="63"/>
      <c r="C43" s="10" t="s">
        <v>14</v>
      </c>
      <c r="D43" s="31">
        <v>175102.76</v>
      </c>
      <c r="E43" s="36">
        <v>120256.27</v>
      </c>
      <c r="F43" s="36">
        <v>52733.57</v>
      </c>
      <c r="G43" s="36">
        <v>0</v>
      </c>
      <c r="H43" s="36">
        <v>2112.92</v>
      </c>
      <c r="I43" s="25">
        <v>0</v>
      </c>
      <c r="J43" s="70"/>
      <c r="K43" s="3"/>
      <c r="L43" s="3"/>
    </row>
    <row r="44" spans="1:10" ht="57.75" customHeight="1">
      <c r="A44" s="60"/>
      <c r="B44" s="63"/>
      <c r="C44" s="30" t="s">
        <v>30</v>
      </c>
      <c r="D44" s="31">
        <v>220118.318</v>
      </c>
      <c r="E44" s="31">
        <v>105636.91799999999</v>
      </c>
      <c r="F44" s="36">
        <v>74059.32999999999</v>
      </c>
      <c r="G44" s="36">
        <v>24741.28</v>
      </c>
      <c r="H44" s="36">
        <v>9860.52</v>
      </c>
      <c r="I44" s="25">
        <v>5820.27</v>
      </c>
      <c r="J44" s="70"/>
    </row>
    <row r="45" spans="1:10" ht="21" customHeight="1">
      <c r="A45" s="61"/>
      <c r="B45" s="64"/>
      <c r="C45" s="29" t="s">
        <v>13</v>
      </c>
      <c r="D45" s="25">
        <v>8653</v>
      </c>
      <c r="E45" s="25">
        <v>8653</v>
      </c>
      <c r="F45" s="25">
        <v>0</v>
      </c>
      <c r="G45" s="25">
        <v>0</v>
      </c>
      <c r="H45" s="25">
        <v>0</v>
      </c>
      <c r="I45" s="25">
        <v>0</v>
      </c>
      <c r="J45" s="71"/>
    </row>
    <row r="46" spans="1:10" ht="18.75">
      <c r="A46" s="19"/>
      <c r="B46" s="20"/>
      <c r="C46" s="21"/>
      <c r="D46" s="22"/>
      <c r="E46" s="22"/>
      <c r="F46" s="37"/>
      <c r="G46" s="37"/>
      <c r="H46" s="37"/>
      <c r="I46" s="37"/>
      <c r="J46" s="23"/>
    </row>
    <row r="47" ht="12.75">
      <c r="E47" s="12"/>
    </row>
    <row r="48" spans="1:9" s="6" customFormat="1" ht="18.75">
      <c r="A48" s="7"/>
      <c r="B48" s="7" t="s">
        <v>19</v>
      </c>
      <c r="C48" s="7"/>
      <c r="D48" s="8"/>
      <c r="E48" s="8"/>
      <c r="F48" s="38"/>
      <c r="G48" s="38"/>
      <c r="H48" s="38"/>
      <c r="I48" s="39" t="s">
        <v>28</v>
      </c>
    </row>
  </sheetData>
  <sheetProtection/>
  <mergeCells count="35">
    <mergeCell ref="B4:B6"/>
    <mergeCell ref="C4:C6"/>
    <mergeCell ref="G5:G6"/>
    <mergeCell ref="H5:H6"/>
    <mergeCell ref="D4:D6"/>
    <mergeCell ref="E4:I4"/>
    <mergeCell ref="A41:A45"/>
    <mergeCell ref="B41:B45"/>
    <mergeCell ref="B8:B12"/>
    <mergeCell ref="A8:A12"/>
    <mergeCell ref="J41:J45"/>
    <mergeCell ref="B13:B17"/>
    <mergeCell ref="J13:J17"/>
    <mergeCell ref="A19:A23"/>
    <mergeCell ref="B19:B23"/>
    <mergeCell ref="J19:J23"/>
    <mergeCell ref="A13:A17"/>
    <mergeCell ref="E5:E6"/>
    <mergeCell ref="F5:F6"/>
    <mergeCell ref="I5:I6"/>
    <mergeCell ref="J4:J6"/>
    <mergeCell ref="H1:J1"/>
    <mergeCell ref="A2:J2"/>
    <mergeCell ref="A3:J3"/>
    <mergeCell ref="J8:J12"/>
    <mergeCell ref="A4:A6"/>
    <mergeCell ref="A36:A40"/>
    <mergeCell ref="B36:B40"/>
    <mergeCell ref="J36:J40"/>
    <mergeCell ref="J31:J35"/>
    <mergeCell ref="B31:B35"/>
    <mergeCell ref="A25:A29"/>
    <mergeCell ref="B25:B29"/>
    <mergeCell ref="J25:J29"/>
    <mergeCell ref="A31:A35"/>
  </mergeCells>
  <printOptions/>
  <pageMargins left="0.3937007874015748" right="0.1968503937007874" top="0.984251968503937" bottom="0.3937007874015748" header="0.31496062992125984" footer="0.31496062992125984"/>
  <pageSetup fitToHeight="200" horizontalDpi="600" verticalDpi="600" orientation="landscape" paperSize="9" scale="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User</cp:lastModifiedBy>
  <cp:lastPrinted>2021-10-11T09:54:02Z</cp:lastPrinted>
  <dcterms:created xsi:type="dcterms:W3CDTF">2011-01-16T18:41:03Z</dcterms:created>
  <dcterms:modified xsi:type="dcterms:W3CDTF">2021-11-09T12:23:03Z</dcterms:modified>
  <cp:category/>
  <cp:version/>
  <cp:contentType/>
  <cp:contentStatus/>
</cp:coreProperties>
</file>