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Новозаводське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<sst xmlns="http://schemas.openxmlformats.org/spreadsheetml/2006/main" count="22" uniqueCount="12">
  <si>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</si>
  <si>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</si>
  <si>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</si>
  <si>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</si>
  <si>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</si>
  <si>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</si>
  <si>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</si>
  <si>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</si>
  <si>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</si>
  <si>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"Новозаводське"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</si>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</sst>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3" sqref="G13"/>
    </sheetView>
  </sheetViews>
  <sheetFormatPr defaultRowHeight="15" x14ac:dyDescent="0.25"/>
  <cols>
    <col min="1" max="1" width="3.140625" style="6" bestFit="1" customWidth="1"/>
    <col min="2" max="2" width="30" style="6" bestFit="1" customWidth="1"/>
    <col min="3" max="14" width="13.28515625" style="6" customWidth="1"/>
    <col min="15" max="15" width="13.28515625" style="7" customWidth="1"/>
    <col min="16" max="16384" width="9.140625" style="6"/>
  </cols>
  <sheetData>
    <row r="1" spans="1:15" ht="23.25" x14ac:dyDescent="0.3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1:15" ht="30" customHeight="1" x14ac:dyDescent="0.25">
      <c r="A3" s="15" t="s">
        <v>0</v>
      </c>
      <c r="B3" s="15" t="s">
        <v>1</v>
      </c>
      <c r="C3" s="12" t="s">
        <v>2</v>
      </c>
      <c r="D3" s="12"/>
      <c r="E3" s="13" t="s">
        <v>11</v>
      </c>
      <c r="F3" s="12" t="s">
        <v>3</v>
      </c>
      <c r="G3" s="12"/>
      <c r="H3" s="13" t="s">
        <v>11</v>
      </c>
      <c r="I3" s="8" t="s">
        <v>4</v>
      </c>
      <c r="J3" s="8"/>
      <c r="K3" s="13" t="s">
        <v>11</v>
      </c>
      <c r="L3" s="12" t="s">
        <v>5</v>
      </c>
      <c r="M3" s="12"/>
      <c r="N3" s="13" t="s">
        <v>6</v>
      </c>
      <c r="O3" s="13"/>
    </row>
    <row r="4" spans="1:15" ht="30.75" customHeight="1" x14ac:dyDescent="0.25">
      <c r="A4" s="15"/>
      <c r="B4" s="15"/>
      <c r="C4" s="9" t="s">
        <v>7</v>
      </c>
      <c r="D4" s="9" t="s">
        <v>8</v>
      </c>
      <c r="E4" s="13"/>
      <c r="F4" s="9" t="s">
        <v>7</v>
      </c>
      <c r="G4" s="9" t="s">
        <v>8</v>
      </c>
      <c r="H4" s="13"/>
      <c r="I4" s="9" t="s">
        <v>7</v>
      </c>
      <c r="J4" s="9" t="s">
        <v>8</v>
      </c>
      <c r="K4" s="13"/>
      <c r="L4" s="9" t="s">
        <v>7</v>
      </c>
      <c r="M4" s="9" t="s">
        <v>8</v>
      </c>
      <c r="N4" s="9" t="s">
        <v>7</v>
      </c>
      <c r="O4" s="9" t="s">
        <v>8</v>
      </c>
    </row>
    <row r="5" spans="1:15" ht="15.75" x14ac:dyDescent="0.25">
      <c r="A5" s="10">
        <v>1</v>
      </c>
      <c r="B5" s="3" t="s">
        <v>9</v>
      </c>
      <c r="C5" s="1">
        <v>23998.799999999999</v>
      </c>
      <c r="D5" s="1">
        <v>25328.899999999998</v>
      </c>
      <c r="E5" s="5">
        <f t="shared" ref="E5" si="0">D5/C5</f>
        <v>1.055423604513559</v>
      </c>
      <c r="F5" s="2">
        <v>24442.6</v>
      </c>
      <c r="G5" s="1">
        <v>26179.399999999998</v>
      </c>
      <c r="H5" s="5">
        <f t="shared" ref="H5" si="1">G5/F5</f>
        <v>1.0710562706095097</v>
      </c>
      <c r="I5" s="2">
        <v>23927.020000000004</v>
      </c>
      <c r="J5" s="1">
        <v>24330.999999999996</v>
      </c>
      <c r="K5" s="5">
        <f t="shared" ref="K5" si="2">J5/I5</f>
        <v>1.0168838409463441</v>
      </c>
      <c r="L5" s="4">
        <f t="shared" ref="L5" si="3">F5-I5</f>
        <v>515.57999999999447</v>
      </c>
      <c r="M5" s="4">
        <f t="shared" ref="M5" si="4">G5-J5</f>
        <v>1848.4000000000015</v>
      </c>
      <c r="N5" s="11">
        <v>263</v>
      </c>
      <c r="O5" s="11">
        <v>213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2025-07-09T12:59:36Z</dcterms:modified>
</cp:coreProperties>
</file>