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4" sheetId="1" r:id="rId1"/>
  </sheets>
  <definedNames>
    <definedName name="_xlnm.Print_Area" localSheetId="0">'4'!$A$1:$I$20</definedName>
  </definedNames>
  <calcPr fullCalcOnLoad="1"/>
</workbook>
</file>

<file path=xl/sharedStrings.xml><?xml version="1.0" encoding="utf-8"?>
<sst xmlns="http://schemas.openxmlformats.org/spreadsheetml/2006/main" count="45" uniqueCount="30">
  <si>
    <t>Всього</t>
  </si>
  <si>
    <t>Бюджет Новозаводського району</t>
  </si>
  <si>
    <t>у тому числі: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</si>
  <si>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</si>
  <si>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Обласний бюджет</t>
  </si>
  <si>
    <t>Код бюджету</t>
  </si>
  <si>
    <t>О. В. Соколов</t>
  </si>
  <si>
    <t xml:space="preserve">Бюджет 
Деснянського району </t>
  </si>
  <si>
    <t>грн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</si>
  <si>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</si>
  <si>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</si>
  <si>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</si>
  <si>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</si>
  <si>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</si>
  <si>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</si>
  <si>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</si>
  <si>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</si>
  <si>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</si>
  <si>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</si>
  <si>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</si>
  <si>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</si>
  <si>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</si>
  <si>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</si>
  <si>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>Разом по бюджетах районів у м.Чернігові</t>
  </si>
  <si>
    <t>…</t>
  </si>
  <si>
    <t>Додаток 3</t>
  </si>
  <si>
    <t>Зміни до міжбюджетних трансфертів з міського бюджету міста Чернігова місцевим районним у місті Чернігові бюджетам на 2015 рік</t>
  </si>
  <si>
    <t>Секретар міської ради</t>
  </si>
  <si>
    <t>В. В. Кухар</t>
  </si>
  <si>
    <t>до розпорядження міського голови
"8"  квітня 2015 року № 89-р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</si>
</sst>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sz val="14"/>
      <name val="Times New Roman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4" fillId="0" borderId="14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textRotation="90" wrapText="1"/>
    </xf>
    <xf numFmtId="4" fontId="18" fillId="0" borderId="17" xfId="0" applyNumberFormat="1" applyFont="1" applyFill="1" applyBorder="1" applyAlignment="1">
      <alignment horizontal="center" vertical="center" textRotation="90" wrapText="1"/>
    </xf>
    <xf numFmtId="4" fontId="18" fillId="0" borderId="12" xfId="0" applyNumberFormat="1" applyFont="1" applyFill="1" applyBorder="1" applyAlignment="1">
      <alignment horizontal="center" vertical="center" textRotation="90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4" fontId="12" fillId="0" borderId="16" xfId="0" applyNumberFormat="1" applyFont="1" applyFill="1" applyBorder="1" applyAlignment="1">
      <alignment horizontal="center" vertical="center" textRotation="90" wrapText="1"/>
    </xf>
    <xf numFmtId="4" fontId="12" fillId="0" borderId="17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6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 applyProtection="1">
      <alignment horizontal="left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="65" zoomScaleNormal="60" zoomScaleSheetLayoutView="65" zoomScalePageLayoutView="0" workbookViewId="0" topLeftCell="A1">
      <selection activeCell="F2" sqref="F2:N2"/>
    </sheetView>
  </sheetViews>
  <sheetFormatPr defaultColWidth="7.875" defaultRowHeight="60" customHeight="1"/>
  <cols>
    <col min="1" max="1" width="16.125" style="4" customWidth="1"/>
    <col min="2" max="2" width="23.125" style="4" customWidth="1"/>
    <col min="3" max="3" width="4.25390625" style="4" customWidth="1"/>
    <col min="4" max="4" width="15.375" style="4" customWidth="1"/>
    <col min="5" max="5" width="5.625" style="4" customWidth="1"/>
    <col min="6" max="6" width="26.25390625" style="4" customWidth="1"/>
    <col min="7" max="7" width="5.875" style="4" customWidth="1"/>
    <col min="8" max="8" width="7.875" style="4" customWidth="1"/>
    <col min="9" max="9" width="7.375" style="4" customWidth="1"/>
    <col min="10" max="10" width="5.625" style="4" hidden="1" customWidth="1"/>
    <col min="11" max="11" width="9.875" style="4" hidden="1" customWidth="1"/>
    <col min="12" max="12" width="23.00390625" style="4" hidden="1" customWidth="1"/>
    <col min="13" max="13" width="11.00390625" style="4" hidden="1" customWidth="1"/>
    <col min="14" max="18" width="14.00390625" style="4" hidden="1" customWidth="1"/>
    <col min="19" max="19" width="15.75390625" style="4" customWidth="1"/>
    <col min="20" max="20" width="20.00390625" style="4" customWidth="1"/>
    <col min="21" max="21" width="16.00390625" style="4" customWidth="1"/>
    <col min="22" max="22" width="15.75390625" style="4" customWidth="1"/>
    <col min="23" max="23" width="18.25390625" style="4" customWidth="1"/>
    <col min="24" max="24" width="21.00390625" style="4" customWidth="1"/>
    <col min="25" max="25" width="18.25390625" style="4" customWidth="1"/>
    <col min="26" max="26" width="16.375" style="4" customWidth="1"/>
    <col min="27" max="27" width="16.625" style="4" customWidth="1"/>
    <col min="28" max="28" width="18.625" style="4" customWidth="1"/>
    <col min="29" max="29" width="16.625" style="4" customWidth="1"/>
    <col min="30" max="30" width="22.375" style="4" customWidth="1"/>
    <col min="31" max="31" width="32.00390625" style="4" customWidth="1"/>
    <col min="32" max="32" width="14.75390625" style="4" customWidth="1"/>
    <col min="33" max="33" width="17.25390625" style="4" customWidth="1"/>
    <col min="34" max="16384" width="7.875" style="4" customWidth="1"/>
  </cols>
  <sheetData>
    <row r="1" spans="6:14" ht="19.5" customHeight="1">
      <c r="F1" s="47" t="s">
        <v>25</v>
      </c>
      <c r="G1" s="47"/>
      <c r="H1" s="47" t="s">
        <v>25</v>
      </c>
      <c r="I1" s="47"/>
      <c r="J1" s="47"/>
      <c r="K1" s="47"/>
      <c r="L1" s="47"/>
      <c r="M1" s="47"/>
      <c r="N1" s="47"/>
    </row>
    <row r="2" spans="6:14" ht="40.5" customHeight="1">
      <c r="F2" s="47" t="s">
        <v>29</v>
      </c>
      <c r="G2" s="47"/>
      <c r="H2" s="47"/>
      <c r="I2" s="47"/>
      <c r="J2" s="47"/>
      <c r="K2" s="47"/>
      <c r="L2" s="47"/>
      <c r="M2" s="47"/>
      <c r="N2" s="47"/>
    </row>
    <row r="3" spans="7:14" ht="19.5">
      <c r="G3" s="46"/>
      <c r="H3" s="46"/>
      <c r="I3" s="46"/>
      <c r="J3" s="46"/>
      <c r="K3" s="46"/>
      <c r="L3" s="46"/>
      <c r="M3" s="46"/>
      <c r="N3" s="46"/>
    </row>
    <row r="4" spans="7:14" ht="19.5">
      <c r="G4" s="46"/>
      <c r="H4" s="46"/>
      <c r="I4" s="46"/>
      <c r="J4" s="46"/>
      <c r="K4" s="46"/>
      <c r="L4" s="46"/>
      <c r="M4" s="46"/>
      <c r="N4" s="46"/>
    </row>
    <row r="5" spans="7:14" ht="19.5">
      <c r="G5" s="32"/>
      <c r="I5" s="25"/>
      <c r="J5" s="29"/>
      <c r="K5" s="29"/>
      <c r="L5" s="29"/>
      <c r="M5" s="29"/>
      <c r="N5" s="29"/>
    </row>
    <row r="6" spans="1:18" ht="75" customHeight="1">
      <c r="A6" s="82" t="s">
        <v>26</v>
      </c>
      <c r="B6" s="82"/>
      <c r="C6" s="82"/>
      <c r="D6" s="82"/>
      <c r="E6" s="82"/>
      <c r="F6" s="82"/>
      <c r="G6" s="82"/>
      <c r="H6" s="82"/>
      <c r="I6" s="82"/>
      <c r="J6" s="31"/>
      <c r="K6" s="31"/>
      <c r="L6" s="31"/>
      <c r="M6" s="31"/>
      <c r="N6" s="31"/>
      <c r="O6" s="31"/>
      <c r="P6" s="31"/>
      <c r="Q6" s="31"/>
      <c r="R6" s="31"/>
    </row>
    <row r="7" spans="1:17" ht="30.75" customHeight="1">
      <c r="A7" s="5"/>
      <c r="E7" s="6"/>
      <c r="F7" s="91"/>
      <c r="G7" s="91"/>
      <c r="H7" s="6"/>
      <c r="I7" s="33" t="s">
        <v>8</v>
      </c>
      <c r="J7" s="6"/>
      <c r="K7" s="6"/>
      <c r="L7" s="6"/>
      <c r="M7" s="8" t="s">
        <v>8</v>
      </c>
      <c r="N7" s="6"/>
      <c r="O7" s="7"/>
      <c r="P7" s="7"/>
      <c r="Q7" s="7"/>
    </row>
    <row r="8" spans="1:18" s="10" customFormat="1" ht="15.75" customHeight="1">
      <c r="A8" s="88" t="s">
        <v>5</v>
      </c>
      <c r="B8" s="88" t="s">
        <v>9</v>
      </c>
      <c r="C8" s="51" t="s">
        <v>24</v>
      </c>
      <c r="D8" s="40" t="s">
        <v>10</v>
      </c>
      <c r="E8" s="41"/>
      <c r="F8" s="41"/>
      <c r="G8" s="41"/>
      <c r="H8" s="41"/>
      <c r="I8" s="42"/>
      <c r="J8" s="9"/>
      <c r="K8" s="40" t="s">
        <v>11</v>
      </c>
      <c r="L8" s="41"/>
      <c r="M8" s="42"/>
      <c r="N8" s="9"/>
      <c r="O8" s="40" t="s">
        <v>12</v>
      </c>
      <c r="P8" s="41"/>
      <c r="Q8" s="41"/>
      <c r="R8" s="42"/>
    </row>
    <row r="9" spans="1:18" s="10" customFormat="1" ht="15.75" customHeight="1">
      <c r="A9" s="89"/>
      <c r="B9" s="89"/>
      <c r="C9" s="52"/>
      <c r="D9" s="43" t="s">
        <v>0</v>
      </c>
      <c r="E9" s="40" t="s">
        <v>13</v>
      </c>
      <c r="F9" s="41"/>
      <c r="G9" s="41"/>
      <c r="H9" s="41"/>
      <c r="I9" s="42"/>
      <c r="J9" s="9"/>
      <c r="K9" s="40" t="s">
        <v>13</v>
      </c>
      <c r="L9" s="41"/>
      <c r="M9" s="42"/>
      <c r="N9" s="9"/>
      <c r="O9" s="71" t="s">
        <v>14</v>
      </c>
      <c r="P9" s="71"/>
      <c r="Q9" s="71"/>
      <c r="R9" s="71"/>
    </row>
    <row r="10" spans="1:18" s="10" customFormat="1" ht="18.75" customHeight="1">
      <c r="A10" s="89"/>
      <c r="B10" s="89"/>
      <c r="C10" s="52"/>
      <c r="D10" s="44"/>
      <c r="E10" s="66" t="s">
        <v>24</v>
      </c>
      <c r="F10" s="73" t="s">
        <v>3</v>
      </c>
      <c r="G10" s="74"/>
      <c r="H10" s="74"/>
      <c r="I10" s="75"/>
      <c r="J10" s="69" t="s">
        <v>15</v>
      </c>
      <c r="K10" s="62" t="s">
        <v>16</v>
      </c>
      <c r="L10" s="54" t="s">
        <v>2</v>
      </c>
      <c r="M10" s="55"/>
      <c r="N10" s="26"/>
      <c r="O10" s="60" t="s">
        <v>16</v>
      </c>
      <c r="P10" s="63" t="s">
        <v>2</v>
      </c>
      <c r="Q10" s="64"/>
      <c r="R10" s="65"/>
    </row>
    <row r="11" spans="1:18" ht="18.75" customHeight="1">
      <c r="A11" s="89"/>
      <c r="B11" s="89"/>
      <c r="C11" s="52"/>
      <c r="D11" s="44"/>
      <c r="E11" s="67"/>
      <c r="F11" s="76"/>
      <c r="G11" s="77"/>
      <c r="H11" s="77"/>
      <c r="I11" s="78"/>
      <c r="J11" s="70"/>
      <c r="K11" s="72"/>
      <c r="L11" s="51" t="s">
        <v>17</v>
      </c>
      <c r="M11" s="51" t="s">
        <v>18</v>
      </c>
      <c r="N11" s="56" t="s">
        <v>19</v>
      </c>
      <c r="O11" s="61"/>
      <c r="P11" s="58" t="s">
        <v>20</v>
      </c>
      <c r="Q11" s="58" t="s">
        <v>21</v>
      </c>
      <c r="R11" s="58" t="s">
        <v>22</v>
      </c>
    </row>
    <row r="12" spans="1:18" ht="12.75" customHeight="1">
      <c r="A12" s="89"/>
      <c r="B12" s="89"/>
      <c r="C12" s="52"/>
      <c r="D12" s="44"/>
      <c r="E12" s="67"/>
      <c r="F12" s="76"/>
      <c r="G12" s="77"/>
      <c r="H12" s="77"/>
      <c r="I12" s="78"/>
      <c r="J12" s="70"/>
      <c r="K12" s="72"/>
      <c r="L12" s="52"/>
      <c r="M12" s="52"/>
      <c r="N12" s="56"/>
      <c r="O12" s="61"/>
      <c r="P12" s="59"/>
      <c r="Q12" s="59"/>
      <c r="R12" s="59"/>
    </row>
    <row r="13" spans="1:18" ht="126" customHeight="1">
      <c r="A13" s="90"/>
      <c r="B13" s="90"/>
      <c r="C13" s="53"/>
      <c r="D13" s="45"/>
      <c r="E13" s="68"/>
      <c r="F13" s="79"/>
      <c r="G13" s="80"/>
      <c r="H13" s="80"/>
      <c r="I13" s="81"/>
      <c r="J13" s="70"/>
      <c r="K13" s="60"/>
      <c r="L13" s="53"/>
      <c r="M13" s="53"/>
      <c r="N13" s="57"/>
      <c r="O13" s="62"/>
      <c r="P13" s="59"/>
      <c r="Q13" s="59"/>
      <c r="R13" s="59"/>
    </row>
    <row r="14" spans="1:18" ht="20.25">
      <c r="A14" s="11"/>
      <c r="B14" s="11"/>
      <c r="C14" s="12"/>
      <c r="D14" s="12"/>
      <c r="E14" s="1"/>
      <c r="F14" s="34">
        <v>250328</v>
      </c>
      <c r="G14" s="35"/>
      <c r="H14" s="35"/>
      <c r="I14" s="36"/>
      <c r="J14" s="1">
        <v>250400</v>
      </c>
      <c r="K14" s="48">
        <v>250380</v>
      </c>
      <c r="L14" s="49"/>
      <c r="M14" s="50"/>
      <c r="N14" s="27"/>
      <c r="O14" s="48">
        <v>250380</v>
      </c>
      <c r="P14" s="49"/>
      <c r="Q14" s="49"/>
      <c r="R14" s="50"/>
    </row>
    <row r="15" spans="1:18" s="17" customFormat="1" ht="90.75" customHeight="1">
      <c r="A15" s="13">
        <v>25201030000</v>
      </c>
      <c r="B15" s="13" t="s">
        <v>7</v>
      </c>
      <c r="C15" s="14" t="s">
        <v>24</v>
      </c>
      <c r="D15" s="30">
        <f>F15</f>
        <v>73160000</v>
      </c>
      <c r="E15" s="14" t="s">
        <v>24</v>
      </c>
      <c r="F15" s="37">
        <v>73160000</v>
      </c>
      <c r="G15" s="38"/>
      <c r="H15" s="38"/>
      <c r="I15" s="39"/>
      <c r="J15" s="15"/>
      <c r="K15" s="22">
        <f>SUM(L15,M15,N15)</f>
        <v>469500</v>
      </c>
      <c r="L15" s="28">
        <v>268000</v>
      </c>
      <c r="M15" s="14">
        <v>201500</v>
      </c>
      <c r="N15" s="15"/>
      <c r="O15" s="15">
        <f>SUM(P15,Q15,R15)</f>
        <v>0</v>
      </c>
      <c r="P15" s="15"/>
      <c r="Q15" s="15"/>
      <c r="R15" s="16"/>
    </row>
    <row r="16" spans="1:18" s="17" customFormat="1" ht="86.25" customHeight="1">
      <c r="A16" s="13">
        <v>25201040000</v>
      </c>
      <c r="B16" s="13" t="s">
        <v>1</v>
      </c>
      <c r="C16" s="14" t="s">
        <v>24</v>
      </c>
      <c r="D16" s="30">
        <f>F16</f>
        <v>49888000</v>
      </c>
      <c r="E16" s="14" t="s">
        <v>24</v>
      </c>
      <c r="F16" s="37">
        <v>49888000</v>
      </c>
      <c r="G16" s="38"/>
      <c r="H16" s="38"/>
      <c r="I16" s="39"/>
      <c r="J16" s="15"/>
      <c r="K16" s="22">
        <f>SUM(L16,M16,N16)</f>
        <v>365000</v>
      </c>
      <c r="L16" s="28">
        <v>205800</v>
      </c>
      <c r="M16" s="14">
        <v>159200</v>
      </c>
      <c r="N16" s="15"/>
      <c r="O16" s="15">
        <f>SUM(P16,Q16,R16)</f>
        <v>0</v>
      </c>
      <c r="P16" s="15"/>
      <c r="Q16" s="15"/>
      <c r="R16" s="16"/>
    </row>
    <row r="17" spans="1:18" s="17" customFormat="1" ht="77.25" customHeight="1">
      <c r="A17" s="13">
        <v>25201000000</v>
      </c>
      <c r="B17" s="18" t="s">
        <v>23</v>
      </c>
      <c r="C17" s="22" t="s">
        <v>24</v>
      </c>
      <c r="D17" s="30">
        <f>F17</f>
        <v>123048000</v>
      </c>
      <c r="E17" s="22" t="s">
        <v>24</v>
      </c>
      <c r="F17" s="84">
        <f aca="true" t="shared" si="0" ref="F17:R17">SUM(F15,F16)</f>
        <v>123048000</v>
      </c>
      <c r="G17" s="85"/>
      <c r="H17" s="85"/>
      <c r="I17" s="86"/>
      <c r="J17" s="16">
        <f t="shared" si="0"/>
        <v>0</v>
      </c>
      <c r="K17" s="23">
        <f t="shared" si="0"/>
        <v>834500</v>
      </c>
      <c r="L17" s="23">
        <f t="shared" si="0"/>
        <v>473800</v>
      </c>
      <c r="M17" s="23">
        <f t="shared" si="0"/>
        <v>360700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16">
        <f t="shared" si="0"/>
        <v>0</v>
      </c>
      <c r="R17" s="16">
        <f t="shared" si="0"/>
        <v>0</v>
      </c>
    </row>
    <row r="18" spans="1:18" s="17" customFormat="1" ht="43.5" customHeight="1" hidden="1">
      <c r="A18" s="19"/>
      <c r="B18" s="13" t="s">
        <v>4</v>
      </c>
      <c r="C18" s="23"/>
      <c r="D18" s="30">
        <f>F18</f>
        <v>0</v>
      </c>
      <c r="E18" s="23"/>
      <c r="F18" s="24"/>
      <c r="G18" s="24"/>
      <c r="H18" s="24"/>
      <c r="I18" s="24"/>
      <c r="J18" s="15"/>
      <c r="K18" s="24">
        <f>SUM(L18,M18,N18)</f>
        <v>0</v>
      </c>
      <c r="L18" s="24"/>
      <c r="M18" s="24"/>
      <c r="N18" s="15"/>
      <c r="O18" s="15">
        <f>SUM(P18,Q18,R18)</f>
        <v>0</v>
      </c>
      <c r="P18" s="15"/>
      <c r="Q18" s="15"/>
      <c r="R18" s="16"/>
    </row>
    <row r="19" spans="1:18" s="17" customFormat="1" ht="24" customHeight="1">
      <c r="A19" s="19"/>
      <c r="B19" s="20" t="s">
        <v>0</v>
      </c>
      <c r="C19" s="22" t="s">
        <v>24</v>
      </c>
      <c r="D19" s="30">
        <f>F19</f>
        <v>123048000</v>
      </c>
      <c r="E19" s="22" t="s">
        <v>24</v>
      </c>
      <c r="F19" s="84">
        <f aca="true" t="shared" si="1" ref="F19:R19">SUM(F17,F18)</f>
        <v>123048000</v>
      </c>
      <c r="G19" s="85"/>
      <c r="H19" s="85"/>
      <c r="I19" s="86"/>
      <c r="J19" s="16">
        <f t="shared" si="1"/>
        <v>0</v>
      </c>
      <c r="K19" s="23">
        <f t="shared" si="1"/>
        <v>834500</v>
      </c>
      <c r="L19" s="23">
        <f t="shared" si="1"/>
        <v>473800</v>
      </c>
      <c r="M19" s="23">
        <f t="shared" si="1"/>
        <v>360700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</row>
    <row r="20" spans="1:12" s="2" customFormat="1" ht="103.5" customHeight="1">
      <c r="A20" s="87" t="s">
        <v>27</v>
      </c>
      <c r="B20" s="87"/>
      <c r="C20" s="87"/>
      <c r="D20" s="3"/>
      <c r="F20" s="83" t="s">
        <v>28</v>
      </c>
      <c r="G20" s="83"/>
      <c r="L20" s="2" t="s">
        <v>6</v>
      </c>
    </row>
    <row r="21" spans="1:33" s="21" customFormat="1" ht="6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21" customFormat="1" ht="6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1" customFormat="1" ht="6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</sheetData>
  <sheetProtection/>
  <mergeCells count="38">
    <mergeCell ref="F20:G20"/>
    <mergeCell ref="C8:C13"/>
    <mergeCell ref="F17:I17"/>
    <mergeCell ref="A20:C20"/>
    <mergeCell ref="A8:A13"/>
    <mergeCell ref="B8:B13"/>
    <mergeCell ref="F19:I19"/>
    <mergeCell ref="F16:I16"/>
    <mergeCell ref="O8:R8"/>
    <mergeCell ref="O9:R9"/>
    <mergeCell ref="K8:M8"/>
    <mergeCell ref="L11:L13"/>
    <mergeCell ref="K10:K13"/>
    <mergeCell ref="F10:I13"/>
    <mergeCell ref="O14:R14"/>
    <mergeCell ref="N11:N13"/>
    <mergeCell ref="P11:P13"/>
    <mergeCell ref="Q11:Q13"/>
    <mergeCell ref="R11:R13"/>
    <mergeCell ref="O10:O13"/>
    <mergeCell ref="P10:R10"/>
    <mergeCell ref="F2:N2"/>
    <mergeCell ref="F1:N1"/>
    <mergeCell ref="K14:M14"/>
    <mergeCell ref="M11:M13"/>
    <mergeCell ref="L10:M10"/>
    <mergeCell ref="K9:M9"/>
    <mergeCell ref="J10:J13"/>
    <mergeCell ref="A6:I6"/>
    <mergeCell ref="F7:G7"/>
    <mergeCell ref="F14:I14"/>
    <mergeCell ref="F15:I15"/>
    <mergeCell ref="E9:I9"/>
    <mergeCell ref="D8:I8"/>
    <mergeCell ref="D9:D13"/>
    <mergeCell ref="G3:N3"/>
    <mergeCell ref="G4:N4"/>
    <mergeCell ref="E10:E13"/>
  </mergeCells>
  <printOptions horizontalCentered="1"/>
  <pageMargins left="1.3779527559055118" right="0.3937007874015748" top="0.7874015748031497" bottom="0.3937007874015748" header="0.98425196850393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2015-04-08T06:17:03Z</cp:lastPrinted>
  <dcterms:created xsi:type="dcterms:W3CDTF">2002-01-05T08:05:46Z</dcterms:created>
  <dcterms:modified xsi:type="dcterms:W3CDTF">2015-04-16T06:41:50Z</dcterms:modified>
  <cp:category/>
  <cp:version/>
  <cp:contentType/>
  <cp:contentStatus/>
</cp:coreProperties>
</file>