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135" windowHeight="9300" activeTab="0"/>
  </bookViews>
  <sheets>
    <sheet name="8" sheetId="1" r:id="rId1"/>
  </sheets>
  <definedNames>
    <definedName name="_xlnm.Print_Titles" localSheetId="0">'8'!$A:$B,'8'!$5:$6</definedName>
    <definedName name="_xlnm.Print_Area" localSheetId="0">'8'!$A$1:$G$92</definedName>
  </definedNames>
  <calcPr fullCalcOnLoad="1"/>
</workbook>
</file>

<file path=xl/sharedStrings.xml><?xml version="1.0" encoding="utf-8"?>
<sst xmlns="http://schemas.openxmlformats.org/spreadsheetml/2006/main" count="217" uniqueCount="130">
  <si>
    <t>КТКВ</t>
  </si>
  <si>
    <t>Всього</t>
  </si>
  <si>
    <t>грн.</t>
  </si>
  <si>
    <t xml:space="preserve">КВК  </t>
  </si>
  <si>
    <t>Загальний фонд</t>
  </si>
  <si>
    <t xml:space="preserve">Спеціальний фонд </t>
  </si>
  <si>
    <t>Разом</t>
  </si>
  <si>
    <t>Найменування програми</t>
  </si>
  <si>
    <t>Сума</t>
  </si>
  <si>
    <t>Виконавчий комітет міської ради</t>
  </si>
  <si>
    <t>250908</t>
  </si>
  <si>
    <t>210105</t>
  </si>
  <si>
    <t>Управління  з питань надзвичайних ситуацій та цивільного  захисту населення  міської ради</t>
  </si>
  <si>
    <t>Управління житлово-комунального господарства міської ради</t>
  </si>
  <si>
    <t>250404</t>
  </si>
  <si>
    <t>Інші видатки</t>
  </si>
  <si>
    <t>Управління культури міської ради</t>
  </si>
  <si>
    <t>090412</t>
  </si>
  <si>
    <t>091209</t>
  </si>
  <si>
    <t>Інші видатки на соціальний захист населення</t>
  </si>
  <si>
    <t>Фінансова підтримка громадських організацій інвалідів і ветеранів</t>
  </si>
  <si>
    <t>Управління освіти міської ради</t>
  </si>
  <si>
    <t>Управління охорони здоров'я міської ради</t>
  </si>
  <si>
    <t>150101</t>
  </si>
  <si>
    <t>Капітальні вкладення</t>
  </si>
  <si>
    <t>Управління капітального будівництва міської ради</t>
  </si>
  <si>
    <t>240601</t>
  </si>
  <si>
    <t>240602</t>
  </si>
  <si>
    <t>240604</t>
  </si>
  <si>
    <t>240605</t>
  </si>
  <si>
    <t>Охорона та раціональне використання природних ресурсів</t>
  </si>
  <si>
    <t>Утилізація відходів</t>
  </si>
  <si>
    <t>Інша діяльність у сфері охорони навколишнього природного середовища</t>
  </si>
  <si>
    <t>Збереження природно-заповідного фонду</t>
  </si>
  <si>
    <t>080101</t>
  </si>
  <si>
    <t>Лікарні</t>
  </si>
  <si>
    <t>070000</t>
  </si>
  <si>
    <t>070101</t>
  </si>
  <si>
    <t>070201</t>
  </si>
  <si>
    <t>070401</t>
  </si>
  <si>
    <t>Дошкільні заклади освіти</t>
  </si>
  <si>
    <t>Загальноосвітні школи (в т. ч. школа-дитячий садок, інтернат при школі), спеціалізовані школи, ліцеї, гімназії, колегіуми</t>
  </si>
  <si>
    <t xml:space="preserve">Позашкільні заклади освіти, заходи із позашкільної роботи з дітьми </t>
  </si>
  <si>
    <t>Назва головного розпорядника коштів,
найменування КТКВ</t>
  </si>
  <si>
    <t>180404</t>
  </si>
  <si>
    <t>Підтримка малого і середнього підприємництва</t>
  </si>
  <si>
    <t>Міський голова</t>
  </si>
  <si>
    <t>240900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</si>
  <si>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</si>
  <si>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у тому числі</t>
  </si>
  <si>
    <t xml:space="preserve">Освіта, всього: </t>
  </si>
  <si>
    <t>210110</t>
  </si>
  <si>
    <t>Заходи з організації рятування на водах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</si>
  <si>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</si>
  <si>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070304</t>
  </si>
  <si>
    <t>Спецiальнi загальноосвiтнi школи-iнтернати, школи та iншi заклади освiти для дiтей з вадами у фiзичному чи розумовому розвитку</t>
  </si>
  <si>
    <t>100203</t>
  </si>
  <si>
    <t xml:space="preserve">Благоустрій міст, сіл, селищ </t>
  </si>
  <si>
    <t xml:space="preserve">Програма створення і використання матеріальних резервів для запобігання, ліквідації надзвичайних ситуацій техногенного і природного характеру та їхніх наслідків у місті Чернігові на 2011-2015 роки, затверджена рішенням міської ради від 16.09.2010 р. (53 сесія 5 скликання) </t>
  </si>
  <si>
    <t xml:space="preserve">Програма з охорони життя людей на водних об’єктах у місті Чернігові на 2011-2015 роки, затверджена рішенням міської ради від 16.09.2010 р. (53 сесія 5 скликання) </t>
  </si>
  <si>
    <t>Програма молодіжного житлового кредитування в м.Чернігові на 2006-2012 роки, затверджена рішенням міської ради від 30.06.2006р. (5 сесія 
5 скликання)</t>
  </si>
  <si>
    <t>Програма "Енергозбереження в установах освіти м.Чернігова на 2010 - 2014 роки", затверджена рішенням міської ради від 29.04.2010 року 
(49 сесія 5 скликання) зі змінами</t>
  </si>
  <si>
    <t>Програма удосконалення системи організації харчування учнів загальноосвітніх навчальних закладів м. Чернігова на 2009-2011 роки, затверджена рішенням міської ради від 02.02.2009 року 
(34 сесія 5 скликання) зі змінами та доповненями</t>
  </si>
  <si>
    <t>Програма підтримки малого підприємництва у м. Чернігові на 2011-2012 рр., затверджена рішенням міської ради від 17.12.2010 року 
(3 сесія 6 скликання)</t>
  </si>
  <si>
    <t>Програма модернізації та заміни ліфтів у житловому фонді міста Чернігова на 2008 - 2015 роки, затверджена рішенням міської ради від 26.06.2008р. (29 сесія 5 скликання)</t>
  </si>
  <si>
    <t>Надання пільгового довгострокового кредиту громадянам на будівництво (реконструкцію) та придбання житла (видатки на фінансування регіонального державного фонду сприяння молодіжному житловому будівництву)</t>
  </si>
  <si>
    <t>Видатки на запобігання та ліквідацію надзвичайних ситуацій та наслідків стихійного лиха </t>
  </si>
  <si>
    <t>130107</t>
  </si>
  <si>
    <t xml:space="preserve">Утримання та навчально-тренувальна робота дитячо-юнацьких спортивних шкіл </t>
  </si>
  <si>
    <t>Управління споживчого ринку та підприємництва міської ради</t>
  </si>
  <si>
    <t>Управління стратегічного розвитку міста та туризму міської ради</t>
  </si>
  <si>
    <t>Програма профілактики і лікування артеріальної гіпертензії, попередження смертності та інвалідності населення внаслідок серцево-судинних  захворювань у м. Чернігові на період до 2013 року, затверджена рішенням міської ради від 31.03.2011 р. (7 сесія 6 скликання)</t>
  </si>
  <si>
    <t>Перелік міських програм, які фінансуватимуться за рахунок коштів міського бюджету у 2012 році</t>
  </si>
  <si>
    <t>Програма покращення покриття доріг та проїздів у житловій забудові міста Чернігова на 2012-2016 роки, затверджена рішенням міської ради від 30.11.2011 (15 сесія 6 скликання)</t>
  </si>
  <si>
    <t>40</t>
  </si>
  <si>
    <t>Програма охорони тваринного світу, регулювання чисельності безпритульних тварин гуманними методами у м.Чернігові на 2011-2015 роки, затверджена рішенням міської ради від 31.05.2011 року (9 сесія 6 скликання)</t>
  </si>
  <si>
    <t>Програма організації дорожнього руху на автомобільних дорогах, вулицях міста Чернігова на 2008-2014 роки, затверджена рішенням міської ради від 21.12.2007 року (23 сесія 5 скликання) зі змінами і доповненнями</t>
  </si>
  <si>
    <t>Цільова Програма освітлення міста Чернігова на 2012-2014 роки, затверджена рішенням міської ради від 30.11.2011 року (15 сесія 6 скликання)</t>
  </si>
  <si>
    <t>Програма модернізації та заміни ліфтів у житловому фонді міста Чернігова на 2008 - 2015 роки, затверджена рішенням міської ради від 26.06.2008 року (29 сесія 5 скликання)</t>
  </si>
  <si>
    <t xml:space="preserve">Програма з охорони життя людей на водних об’єктах у місті Чернігові на 2011-2015 роки, затверджена рішенням міської ради від 16.09.2010 року (53 сесія 5 скликання) </t>
  </si>
  <si>
    <t>Програма відновлення та реконструкції дитячих ігрових та спортивних майданчиків на період 2009-2014 років, затверджена рішенням міської ради від 30.01.2009 року (34 сесія 5 скликання)</t>
  </si>
  <si>
    <t>Програма інформатизації виконавчих органів Чернігівської міської ради на 2012-2015 роки, затверджена рішенням міської ради від 30.11.2011 року (15 сесія 6 скликання)</t>
  </si>
  <si>
    <t>010116</t>
  </si>
  <si>
    <t>Органи місцевого самоврядування</t>
  </si>
  <si>
    <t>10</t>
  </si>
  <si>
    <t>14</t>
  </si>
  <si>
    <t>11</t>
  </si>
  <si>
    <t>13</t>
  </si>
  <si>
    <t>Відділ по фізичній культурі та спорту міської ради</t>
  </si>
  <si>
    <t>Відділ у справах сім'ї та молоді міської ради</t>
  </si>
  <si>
    <t>24</t>
  </si>
  <si>
    <t>25</t>
  </si>
  <si>
    <t>35</t>
  </si>
  <si>
    <t>43</t>
  </si>
  <si>
    <t>Управління квартирного обліку та приватизації житлового фонду міської ради</t>
  </si>
  <si>
    <t>45</t>
  </si>
  <si>
    <t>Фонд комунального майна міської ради</t>
  </si>
  <si>
    <t>47</t>
  </si>
  <si>
    <t>48</t>
  </si>
  <si>
    <t>Управління архітектури та містобудування міської ради</t>
  </si>
  <si>
    <t>Управління земельних ресурсів міської ради</t>
  </si>
  <si>
    <t>56</t>
  </si>
  <si>
    <t>Управління транспорту та зв"язку міської ради</t>
  </si>
  <si>
    <t>67</t>
  </si>
  <si>
    <t>65</t>
  </si>
  <si>
    <t xml:space="preserve">Міська програма поліпшення екологічного стану м.Чернігова на період 2011-2015 роки, затверджена рішенням міської ради від 31.01.2011 року (5 сесія 6 скликання) </t>
  </si>
  <si>
    <t>Цільова Програма реконструкції (відновлення) покрівель житлових будинків міста Чернігова на 2009-2013 роки, затверджена рішенням міської ради від 30.01.2009 року (34 сесія 5 скликання))</t>
  </si>
  <si>
    <t>Управління економіки міської ради</t>
  </si>
  <si>
    <t>73</t>
  </si>
  <si>
    <t>091101</t>
  </si>
  <si>
    <t>Утримання центрів соціальних служб для сім'ї, дітей та молоді</t>
  </si>
  <si>
    <t>Програма розвитку туристичної галузі й міжнародних відносин міста Чернігова та сприяння залученню інвестицій на 2011-2012 р.р., затверджена рішенням міської ради від 31.01.2011 р. (5 сесія 6 скликання) зі змінами</t>
  </si>
  <si>
    <t>Програма підтримки громадських організацій інвалідів, ветеранів, багатодітних родин, Центру соціальної адаптації бездомних та безпритульних і туристично-інформаційного центру у м. Чернігові на 2012 рік, затверджена рішенням міської ради від 28.12.2011 року (16 сесія 6 скликання)</t>
  </si>
  <si>
    <t>Програма організації і проведення у 2012 році оплачуваних громадських робіт для безробітних громадян м. Чернігова, затверджена рішенням міської ради від 28.12.2011 року (16 сесія 6 скликання)</t>
  </si>
  <si>
    <t>03</t>
  </si>
  <si>
    <r>
      <t xml:space="preserve">Загальноосвітні школи (в т. ч. школа-дитячий садок, інтернат при школі), спеціалізовані школи, ліцеї, гімназії, колегіуми
</t>
    </r>
    <r>
      <rPr>
        <i/>
        <sz val="14"/>
        <rFont val="Times New Roman"/>
        <family val="1"/>
      </rPr>
      <t>Кредиторська заборгованість 2011 року</t>
    </r>
  </si>
  <si>
    <r>
      <t xml:space="preserve">Капітальні вкладення
</t>
    </r>
    <r>
      <rPr>
        <i/>
        <sz val="14"/>
        <rFont val="Times New Roman"/>
        <family val="1"/>
      </rPr>
      <t>Кредиторська заборгованість 2011 року</t>
    </r>
  </si>
  <si>
    <t>З них: кредиторська заборгованість 2011 року</t>
  </si>
  <si>
    <t>Внески органів влади Автономної Республіки Крим та органів місцевого самоврядування у статутні фонди суб’єктів підприємницької діяльності</t>
  </si>
  <si>
    <t>О. В. Соколов</t>
  </si>
  <si>
    <r>
      <t xml:space="preserve">Програма стабілізації і розвитку міського електричного транспорту м. Чернігова на 2007-2015 роки, затверджена рішенням міської ради від 25 квітня 2007 року (16 сесія 5 скликання)
</t>
    </r>
    <r>
      <rPr>
        <i/>
        <sz val="14"/>
        <rFont val="Times New Roman"/>
        <family val="1"/>
      </rPr>
      <t>Кредиторська заборгованість 2011 року</t>
    </r>
  </si>
  <si>
    <t>Кредиторська заборгованість 2011 року</t>
  </si>
  <si>
    <t>Програма підтримки громадських організацій інвалідів, ветеранів, багатодітних родин, Центру соціальної адаптації бездомних та безпритульних і туристично-інформаційного центру у м. Чернігові на 2012 рік, затверджена рішенням міської ради від 28.12.2011 року (16 сесія 6 скликання) зі змінами</t>
  </si>
  <si>
    <t>76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</si>
  <si>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</si>
  <si>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</si>
  <si>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Міська Комплексна програма профілактики злочинності на 2011-2015 роки, затверджена рішенням міської ради від 31 січня 2011 року (5 сесія 6 скликання)</t>
  </si>
  <si>
    <t>Фінансове управління Чернігівської міської ради (у частині міжбюджетних трансфертів)</t>
  </si>
  <si>
    <t>Додаток 8
 до рішення міської ради "28" грудня 2011 року
"Про міський бюджет на 2012 рік" (16 сесія 6 скликання)
у редакції рішення міської ради 
"31" серпня 2012 року (24 сесія 6 скликання)</t>
  </si>
  <si>
    <t>Міська цільова Програма розвитку освіти
м. Чернігова "Освіта в житті нашого міста"
на 2012-2016 роки
(15 сесія 6 скликання)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</si>
</sst>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  <numFmt numFmtId="186" formatCode="#,##0.000"/>
  </numFmts>
  <fonts count="1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24"/>
      <name val="Times New Roman"/>
      <family val="1"/>
    </font>
    <font>
      <b/>
      <sz val="22"/>
      <name val="Times New Roman"/>
      <family val="1"/>
    </font>
    <font>
      <i/>
      <sz val="14"/>
      <name val="Times New Roman"/>
      <family val="1"/>
    </font>
    <font>
      <sz val="16"/>
      <name val="Times New Roman Cyr"/>
      <family val="1"/>
    </font>
    <font>
      <sz val="1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1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4" fontId="7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3" fontId="9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Alignment="1">
      <alignment horizontal="left"/>
    </xf>
    <xf numFmtId="3" fontId="9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wrapText="1"/>
    </xf>
    <xf numFmtId="3" fontId="4" fillId="0" borderId="2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/>
      <protection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4" fontId="4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justify" vertical="center" wrapText="1"/>
      <protection/>
    </xf>
    <xf numFmtId="0" fontId="9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top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justify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14" fillId="0" borderId="1" xfId="0" applyNumberFormat="1" applyFont="1" applyFill="1" applyBorder="1" applyAlignment="1" applyProtection="1">
      <alignment horizontal="justify" vertical="center" wrapText="1"/>
      <protection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Fill="1" applyBorder="1" applyAlignment="1">
      <alignment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/>
    </xf>
    <xf numFmtId="0" fontId="12" fillId="0" borderId="1" xfId="0" applyNumberFormat="1" applyFont="1" applyFill="1" applyBorder="1" applyAlignment="1" applyProtection="1">
      <alignment horizontal="justify" vertical="center" wrapText="1"/>
      <protection/>
    </xf>
    <xf numFmtId="4" fontId="12" fillId="0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justify" vertical="center" wrapText="1"/>
    </xf>
    <xf numFmtId="0" fontId="4" fillId="0" borderId="3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11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2"/>
  <sheetViews>
    <sheetView tabSelected="1" view="pageBreakPreview" zoomScale="50" zoomScaleNormal="50" zoomScaleSheetLayoutView="50" workbookViewId="0" topLeftCell="A1">
      <pane xSplit="3" ySplit="6" topLeftCell="D83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:D90"/>
    </sheetView>
  </sheetViews>
  <sheetFormatPr defaultColWidth="9.00390625" defaultRowHeight="12.75"/>
  <cols>
    <col min="1" max="1" width="9.25390625" style="2" bestFit="1" customWidth="1"/>
    <col min="2" max="2" width="50.75390625" style="2" customWidth="1"/>
    <col min="3" max="3" width="57.75390625" style="2" customWidth="1"/>
    <col min="4" max="4" width="20.75390625" style="2" customWidth="1"/>
    <col min="5" max="5" width="57.75390625" style="2" customWidth="1"/>
    <col min="6" max="7" width="21.75390625" style="2" customWidth="1"/>
    <col min="8" max="8" width="25.25390625" style="2" customWidth="1"/>
    <col min="9" max="9" width="17.00390625" style="2" customWidth="1"/>
    <col min="10" max="10" width="9.125" style="2" customWidth="1"/>
    <col min="11" max="11" width="17.125" style="2" customWidth="1"/>
    <col min="12" max="16384" width="9.125" style="2" customWidth="1"/>
  </cols>
  <sheetData>
    <row r="1" spans="5:7" ht="96" customHeight="1">
      <c r="E1" s="70" t="s">
        <v>128</v>
      </c>
      <c r="F1" s="70"/>
      <c r="G1" s="70"/>
    </row>
    <row r="3" spans="1:7" ht="24" customHeight="1">
      <c r="A3" s="72" t="s">
        <v>72</v>
      </c>
      <c r="B3" s="72"/>
      <c r="C3" s="72"/>
      <c r="D3" s="72"/>
      <c r="E3" s="72"/>
      <c r="F3" s="72"/>
      <c r="G3" s="72"/>
    </row>
    <row r="4" spans="4:7" ht="21.75" customHeight="1">
      <c r="D4" s="3"/>
      <c r="F4" s="3"/>
      <c r="G4" s="3" t="s">
        <v>2</v>
      </c>
    </row>
    <row r="5" spans="1:7" s="5" customFormat="1" ht="18.75">
      <c r="A5" s="7" t="s">
        <v>3</v>
      </c>
      <c r="B5" s="73" t="s">
        <v>43</v>
      </c>
      <c r="C5" s="73" t="s">
        <v>4</v>
      </c>
      <c r="D5" s="73"/>
      <c r="E5" s="73" t="s">
        <v>5</v>
      </c>
      <c r="F5" s="73"/>
      <c r="G5" s="7" t="s">
        <v>6</v>
      </c>
    </row>
    <row r="6" spans="1:7" s="5" customFormat="1" ht="21" customHeight="1">
      <c r="A6" s="7" t="s">
        <v>0</v>
      </c>
      <c r="B6" s="73"/>
      <c r="C6" s="7" t="s">
        <v>7</v>
      </c>
      <c r="D6" s="7" t="s">
        <v>8</v>
      </c>
      <c r="E6" s="7" t="s">
        <v>7</v>
      </c>
      <c r="F6" s="7" t="s">
        <v>8</v>
      </c>
      <c r="G6" s="7" t="s">
        <v>8</v>
      </c>
    </row>
    <row r="7" spans="1:8" s="8" customFormat="1" ht="24.75" customHeight="1">
      <c r="A7" s="50" t="s">
        <v>114</v>
      </c>
      <c r="B7" s="46" t="s">
        <v>9</v>
      </c>
      <c r="C7" s="6"/>
      <c r="D7" s="41">
        <v>1172558.86</v>
      </c>
      <c r="E7" s="7"/>
      <c r="F7" s="29">
        <f>SUM(F12,F10,F11,F14,F8,F9,F13)</f>
        <v>144500</v>
      </c>
      <c r="G7" s="41">
        <f>SUM(G12,G10,G11,G14,G8,G9,G13)</f>
        <v>1317058.86</v>
      </c>
      <c r="H7" s="31"/>
    </row>
    <row r="8" spans="1:7" s="5" customFormat="1" ht="75">
      <c r="A8" s="38" t="s">
        <v>82</v>
      </c>
      <c r="B8" s="45" t="s">
        <v>83</v>
      </c>
      <c r="C8" s="44" t="s">
        <v>81</v>
      </c>
      <c r="D8" s="27"/>
      <c r="E8" s="1"/>
      <c r="F8" s="27">
        <v>92000</v>
      </c>
      <c r="G8" s="27">
        <v>92000</v>
      </c>
    </row>
    <row r="9" spans="1:7" s="5" customFormat="1" ht="75" customHeight="1">
      <c r="A9" s="38" t="s">
        <v>109</v>
      </c>
      <c r="B9" s="49" t="s">
        <v>110</v>
      </c>
      <c r="C9" s="44" t="s">
        <v>81</v>
      </c>
      <c r="D9" s="27"/>
      <c r="E9" s="1"/>
      <c r="F9" s="27">
        <v>8000</v>
      </c>
      <c r="G9" s="27">
        <v>8000</v>
      </c>
    </row>
    <row r="10" spans="1:7" s="5" customFormat="1" ht="50.25" customHeight="1">
      <c r="A10" s="12" t="s">
        <v>17</v>
      </c>
      <c r="B10" s="45" t="s">
        <v>19</v>
      </c>
      <c r="C10" s="71" t="s">
        <v>122</v>
      </c>
      <c r="D10" s="40">
        <v>483125.88</v>
      </c>
      <c r="E10" s="32"/>
      <c r="F10" s="27"/>
      <c r="G10" s="40">
        <v>483125.88</v>
      </c>
    </row>
    <row r="11" spans="1:7" s="5" customFormat="1" ht="78.75" customHeight="1">
      <c r="A11" s="12" t="s">
        <v>18</v>
      </c>
      <c r="B11" s="47" t="s">
        <v>20</v>
      </c>
      <c r="C11" s="71"/>
      <c r="D11" s="40">
        <v>62327.98</v>
      </c>
      <c r="E11" s="32"/>
      <c r="F11" s="26"/>
      <c r="G11" s="40">
        <v>62327.98</v>
      </c>
    </row>
    <row r="12" spans="1:7" s="5" customFormat="1" ht="113.25" customHeight="1">
      <c r="A12" s="12" t="s">
        <v>10</v>
      </c>
      <c r="B12" s="32" t="s">
        <v>65</v>
      </c>
      <c r="C12" s="67" t="s">
        <v>60</v>
      </c>
      <c r="D12" s="27">
        <v>500000</v>
      </c>
      <c r="E12" s="67" t="s">
        <v>60</v>
      </c>
      <c r="F12" s="27">
        <v>41980</v>
      </c>
      <c r="G12" s="27">
        <v>541980</v>
      </c>
    </row>
    <row r="13" spans="1:7" s="5" customFormat="1" ht="99.75" customHeight="1">
      <c r="A13" s="12">
        <v>250913</v>
      </c>
      <c r="B13" s="32" t="s">
        <v>53</v>
      </c>
      <c r="C13" s="68"/>
      <c r="D13" s="27">
        <v>30000</v>
      </c>
      <c r="E13" s="68"/>
      <c r="F13" s="27">
        <v>2520</v>
      </c>
      <c r="G13" s="27">
        <v>32520</v>
      </c>
    </row>
    <row r="14" spans="1:7" s="5" customFormat="1" ht="99" customHeight="1">
      <c r="A14" s="12" t="s">
        <v>14</v>
      </c>
      <c r="B14" s="45" t="s">
        <v>15</v>
      </c>
      <c r="C14" s="32" t="s">
        <v>113</v>
      </c>
      <c r="D14" s="27">
        <v>97105</v>
      </c>
      <c r="E14" s="9"/>
      <c r="F14" s="26"/>
      <c r="G14" s="27">
        <v>97105</v>
      </c>
    </row>
    <row r="15" spans="1:7" s="8" customFormat="1" ht="32.25" customHeight="1">
      <c r="A15" s="50" t="s">
        <v>84</v>
      </c>
      <c r="B15" s="46" t="s">
        <v>21</v>
      </c>
      <c r="C15" s="11"/>
      <c r="D15" s="25">
        <v>508361</v>
      </c>
      <c r="E15" s="7"/>
      <c r="F15" s="54">
        <v>1014992.27</v>
      </c>
      <c r="G15" s="54">
        <v>1523353.27</v>
      </c>
    </row>
    <row r="16" spans="1:7" s="5" customFormat="1" ht="75">
      <c r="A16" s="38" t="s">
        <v>82</v>
      </c>
      <c r="B16" s="45" t="s">
        <v>83</v>
      </c>
      <c r="C16" s="44" t="s">
        <v>81</v>
      </c>
      <c r="D16" s="27"/>
      <c r="E16" s="1"/>
      <c r="F16" s="27">
        <v>8000</v>
      </c>
      <c r="G16" s="27">
        <v>8000</v>
      </c>
    </row>
    <row r="17" spans="1:7" s="14" customFormat="1" ht="18.75" customHeight="1">
      <c r="A17" s="12" t="s">
        <v>36</v>
      </c>
      <c r="B17" s="13" t="s">
        <v>50</v>
      </c>
      <c r="C17" s="81" t="s">
        <v>61</v>
      </c>
      <c r="D17" s="40">
        <v>508361</v>
      </c>
      <c r="E17" s="81" t="s">
        <v>61</v>
      </c>
      <c r="F17" s="40">
        <v>1006992.27</v>
      </c>
      <c r="G17" s="40">
        <v>1515353.27</v>
      </c>
    </row>
    <row r="18" spans="1:7" s="14" customFormat="1" ht="18.75" customHeight="1">
      <c r="A18" s="12"/>
      <c r="B18" s="33" t="s">
        <v>49</v>
      </c>
      <c r="C18" s="82"/>
      <c r="D18" s="51"/>
      <c r="E18" s="82"/>
      <c r="F18" s="27"/>
      <c r="G18" s="27"/>
    </row>
    <row r="19" spans="1:7" s="5" customFormat="1" ht="23.25" customHeight="1">
      <c r="A19" s="12" t="s">
        <v>37</v>
      </c>
      <c r="B19" s="13" t="s">
        <v>40</v>
      </c>
      <c r="C19" s="82"/>
      <c r="D19" s="27">
        <v>125000</v>
      </c>
      <c r="E19" s="82"/>
      <c r="F19" s="27"/>
      <c r="G19" s="27">
        <v>125000</v>
      </c>
    </row>
    <row r="20" spans="1:7" s="5" customFormat="1" ht="37.5">
      <c r="A20" s="12" t="s">
        <v>37</v>
      </c>
      <c r="B20" s="33" t="s">
        <v>121</v>
      </c>
      <c r="C20" s="82"/>
      <c r="D20" s="27">
        <v>134757</v>
      </c>
      <c r="E20" s="82"/>
      <c r="F20" s="27"/>
      <c r="G20" s="27">
        <v>134757</v>
      </c>
    </row>
    <row r="21" spans="1:7" s="5" customFormat="1" ht="75">
      <c r="A21" s="12" t="s">
        <v>38</v>
      </c>
      <c r="B21" s="13" t="s">
        <v>41</v>
      </c>
      <c r="C21" s="82"/>
      <c r="D21" s="27">
        <v>125000</v>
      </c>
      <c r="E21" s="82"/>
      <c r="F21" s="27"/>
      <c r="G21" s="27">
        <v>125000</v>
      </c>
    </row>
    <row r="22" spans="1:7" s="5" customFormat="1" ht="37.5">
      <c r="A22" s="12" t="s">
        <v>38</v>
      </c>
      <c r="B22" s="33" t="s">
        <v>121</v>
      </c>
      <c r="C22" s="82"/>
      <c r="D22" s="27">
        <v>123604</v>
      </c>
      <c r="E22" s="82"/>
      <c r="F22" s="27"/>
      <c r="G22" s="27">
        <v>123604</v>
      </c>
    </row>
    <row r="23" spans="1:7" s="5" customFormat="1" ht="93.75" customHeight="1">
      <c r="A23" s="12" t="s">
        <v>38</v>
      </c>
      <c r="B23" s="13" t="s">
        <v>115</v>
      </c>
      <c r="C23" s="82"/>
      <c r="D23" s="40"/>
      <c r="E23" s="82"/>
      <c r="F23" s="40">
        <v>907992.27</v>
      </c>
      <c r="G23" s="40">
        <v>907992.27</v>
      </c>
    </row>
    <row r="24" spans="1:7" s="5" customFormat="1" ht="60" customHeight="1" hidden="1">
      <c r="A24" s="34" t="s">
        <v>54</v>
      </c>
      <c r="B24" s="36" t="s">
        <v>55</v>
      </c>
      <c r="C24" s="83"/>
      <c r="D24" s="52"/>
      <c r="E24" s="82"/>
      <c r="F24" s="27">
        <v>0</v>
      </c>
      <c r="G24" s="37">
        <v>0</v>
      </c>
    </row>
    <row r="25" spans="1:7" s="5" customFormat="1" ht="60" customHeight="1" hidden="1">
      <c r="A25" s="38" t="s">
        <v>67</v>
      </c>
      <c r="B25" s="39" t="s">
        <v>68</v>
      </c>
      <c r="C25" s="35"/>
      <c r="D25" s="27"/>
      <c r="E25" s="83"/>
      <c r="F25" s="27"/>
      <c r="G25" s="37">
        <v>0</v>
      </c>
    </row>
    <row r="26" spans="1:7" s="5" customFormat="1" ht="18.75" hidden="1">
      <c r="A26" s="12" t="s">
        <v>36</v>
      </c>
      <c r="B26" s="13" t="s">
        <v>50</v>
      </c>
      <c r="C26" s="77"/>
      <c r="D26" s="78"/>
      <c r="E26" s="76" t="s">
        <v>62</v>
      </c>
      <c r="F26" s="27"/>
      <c r="G26" s="27">
        <v>0</v>
      </c>
    </row>
    <row r="27" spans="1:7" s="5" customFormat="1" ht="18.75" hidden="1">
      <c r="A27" s="12"/>
      <c r="B27" s="33" t="s">
        <v>49</v>
      </c>
      <c r="C27" s="77"/>
      <c r="D27" s="79"/>
      <c r="E27" s="76"/>
      <c r="F27" s="27"/>
      <c r="G27" s="27"/>
    </row>
    <row r="28" spans="1:7" s="5" customFormat="1" ht="60" customHeight="1" hidden="1">
      <c r="A28" s="12" t="s">
        <v>39</v>
      </c>
      <c r="B28" s="13" t="s">
        <v>42</v>
      </c>
      <c r="C28" s="77"/>
      <c r="D28" s="79"/>
      <c r="E28" s="76"/>
      <c r="F28" s="27"/>
      <c r="G28" s="27">
        <v>0</v>
      </c>
    </row>
    <row r="29" spans="1:7" s="5" customFormat="1" ht="60" customHeight="1" hidden="1">
      <c r="A29" s="12" t="s">
        <v>38</v>
      </c>
      <c r="B29" s="13" t="s">
        <v>41</v>
      </c>
      <c r="C29" s="77"/>
      <c r="D29" s="80"/>
      <c r="E29" s="76"/>
      <c r="F29" s="27"/>
      <c r="G29" s="27">
        <v>0</v>
      </c>
    </row>
    <row r="30" spans="1:7" s="5" customFormat="1" ht="75">
      <c r="A30" s="12" t="s">
        <v>38</v>
      </c>
      <c r="B30" s="13" t="s">
        <v>41</v>
      </c>
      <c r="C30" s="10"/>
      <c r="D30" s="62"/>
      <c r="E30" s="61" t="s">
        <v>129</v>
      </c>
      <c r="F30" s="27">
        <v>99000</v>
      </c>
      <c r="G30" s="27">
        <v>99000</v>
      </c>
    </row>
    <row r="31" spans="1:7" s="8" customFormat="1" ht="39.75" customHeight="1">
      <c r="A31" s="50" t="s">
        <v>86</v>
      </c>
      <c r="B31" s="46" t="s">
        <v>89</v>
      </c>
      <c r="C31" s="6"/>
      <c r="D31" s="25">
        <v>0</v>
      </c>
      <c r="E31" s="7"/>
      <c r="F31" s="25">
        <v>4000</v>
      </c>
      <c r="G31" s="25">
        <v>4000</v>
      </c>
    </row>
    <row r="32" spans="1:7" s="5" customFormat="1" ht="77.25" customHeight="1">
      <c r="A32" s="38" t="s">
        <v>82</v>
      </c>
      <c r="B32" s="45" t="s">
        <v>83</v>
      </c>
      <c r="C32" s="44" t="s">
        <v>81</v>
      </c>
      <c r="D32" s="27"/>
      <c r="E32" s="1"/>
      <c r="F32" s="27">
        <v>4000</v>
      </c>
      <c r="G32" s="27">
        <v>4000</v>
      </c>
    </row>
    <row r="33" spans="1:7" s="8" customFormat="1" ht="37.5" customHeight="1">
      <c r="A33" s="50" t="s">
        <v>87</v>
      </c>
      <c r="B33" s="46" t="s">
        <v>88</v>
      </c>
      <c r="C33" s="6"/>
      <c r="D33" s="25">
        <v>0</v>
      </c>
      <c r="E33" s="7"/>
      <c r="F33" s="25">
        <v>4000</v>
      </c>
      <c r="G33" s="25">
        <v>4000</v>
      </c>
    </row>
    <row r="34" spans="1:7" s="5" customFormat="1" ht="78" customHeight="1">
      <c r="A34" s="38" t="s">
        <v>82</v>
      </c>
      <c r="B34" s="45" t="s">
        <v>83</v>
      </c>
      <c r="C34" s="44" t="s">
        <v>81</v>
      </c>
      <c r="D34" s="27"/>
      <c r="E34" s="1"/>
      <c r="F34" s="27">
        <v>4000</v>
      </c>
      <c r="G34" s="27">
        <v>4000</v>
      </c>
    </row>
    <row r="35" spans="1:7" s="8" customFormat="1" ht="40.5">
      <c r="A35" s="53" t="s">
        <v>85</v>
      </c>
      <c r="B35" s="46" t="s">
        <v>22</v>
      </c>
      <c r="C35" s="11"/>
      <c r="D35" s="29">
        <v>108000</v>
      </c>
      <c r="E35" s="17"/>
      <c r="F35" s="29">
        <v>4000</v>
      </c>
      <c r="G35" s="29">
        <v>112000</v>
      </c>
    </row>
    <row r="36" spans="1:7" s="5" customFormat="1" ht="80.25" customHeight="1">
      <c r="A36" s="38" t="s">
        <v>82</v>
      </c>
      <c r="B36" s="45" t="s">
        <v>83</v>
      </c>
      <c r="C36" s="44" t="s">
        <v>81</v>
      </c>
      <c r="D36" s="27"/>
      <c r="E36" s="1"/>
      <c r="F36" s="27">
        <v>4000</v>
      </c>
      <c r="G36" s="27">
        <v>4000</v>
      </c>
    </row>
    <row r="37" spans="1:7" s="15" customFormat="1" ht="114.75" customHeight="1">
      <c r="A37" s="12" t="s">
        <v>34</v>
      </c>
      <c r="B37" s="48" t="s">
        <v>35</v>
      </c>
      <c r="C37" s="32" t="s">
        <v>71</v>
      </c>
      <c r="D37" s="27">
        <v>108000</v>
      </c>
      <c r="E37" s="4"/>
      <c r="F37" s="28"/>
      <c r="G37" s="27">
        <v>108000</v>
      </c>
    </row>
    <row r="38" spans="1:7" s="8" customFormat="1" ht="37.5" customHeight="1">
      <c r="A38" s="50" t="s">
        <v>90</v>
      </c>
      <c r="B38" s="46" t="s">
        <v>16</v>
      </c>
      <c r="C38" s="6"/>
      <c r="D38" s="25">
        <v>0</v>
      </c>
      <c r="E38" s="7"/>
      <c r="F38" s="25">
        <v>4000</v>
      </c>
      <c r="G38" s="25">
        <v>4000</v>
      </c>
    </row>
    <row r="39" spans="1:7" s="5" customFormat="1" ht="78.75" customHeight="1">
      <c r="A39" s="38" t="s">
        <v>82</v>
      </c>
      <c r="B39" s="45" t="s">
        <v>83</v>
      </c>
      <c r="C39" s="44" t="s">
        <v>81</v>
      </c>
      <c r="D39" s="27"/>
      <c r="E39" s="1"/>
      <c r="F39" s="27">
        <v>4000</v>
      </c>
      <c r="G39" s="27">
        <v>4000</v>
      </c>
    </row>
    <row r="40" spans="1:7" s="8" customFormat="1" ht="39" customHeight="1">
      <c r="A40" s="50" t="s">
        <v>91</v>
      </c>
      <c r="B40" s="46" t="s">
        <v>70</v>
      </c>
      <c r="C40" s="6"/>
      <c r="D40" s="25">
        <v>331301</v>
      </c>
      <c r="E40" s="7"/>
      <c r="F40" s="25">
        <v>4000</v>
      </c>
      <c r="G40" s="25">
        <v>335301</v>
      </c>
    </row>
    <row r="41" spans="1:7" s="5" customFormat="1" ht="75">
      <c r="A41" s="38" t="s">
        <v>82</v>
      </c>
      <c r="B41" s="45" t="s">
        <v>83</v>
      </c>
      <c r="C41" s="44" t="s">
        <v>81</v>
      </c>
      <c r="D41" s="27"/>
      <c r="E41" s="1"/>
      <c r="F41" s="27">
        <v>4000</v>
      </c>
      <c r="G41" s="27">
        <v>4000</v>
      </c>
    </row>
    <row r="42" spans="1:7" s="5" customFormat="1" ht="116.25" customHeight="1">
      <c r="A42" s="63" t="s">
        <v>14</v>
      </c>
      <c r="B42" s="74" t="s">
        <v>15</v>
      </c>
      <c r="C42" s="44" t="s">
        <v>112</v>
      </c>
      <c r="D42" s="27">
        <v>1301</v>
      </c>
      <c r="E42" s="1"/>
      <c r="F42" s="27"/>
      <c r="G42" s="27">
        <v>1301</v>
      </c>
    </row>
    <row r="43" spans="1:7" s="5" customFormat="1" ht="96" customHeight="1">
      <c r="A43" s="64"/>
      <c r="B43" s="75"/>
      <c r="C43" s="32" t="s">
        <v>111</v>
      </c>
      <c r="D43" s="40">
        <v>330000</v>
      </c>
      <c r="E43" s="1"/>
      <c r="F43" s="26"/>
      <c r="G43" s="40">
        <v>330000</v>
      </c>
    </row>
    <row r="44" spans="1:7" s="8" customFormat="1" ht="40.5">
      <c r="A44" s="53" t="s">
        <v>92</v>
      </c>
      <c r="B44" s="46" t="s">
        <v>69</v>
      </c>
      <c r="C44" s="11"/>
      <c r="D44" s="29">
        <v>40000</v>
      </c>
      <c r="E44" s="17"/>
      <c r="F44" s="29">
        <v>4000</v>
      </c>
      <c r="G44" s="29">
        <v>44000</v>
      </c>
    </row>
    <row r="45" spans="1:7" s="5" customFormat="1" ht="75">
      <c r="A45" s="38" t="s">
        <v>82</v>
      </c>
      <c r="B45" s="45" t="s">
        <v>83</v>
      </c>
      <c r="C45" s="44" t="s">
        <v>81</v>
      </c>
      <c r="D45" s="27"/>
      <c r="E45" s="1"/>
      <c r="F45" s="27">
        <v>4000</v>
      </c>
      <c r="G45" s="27">
        <v>4000</v>
      </c>
    </row>
    <row r="46" spans="1:7" s="5" customFormat="1" ht="77.25" customHeight="1">
      <c r="A46" s="12" t="s">
        <v>44</v>
      </c>
      <c r="B46" s="45" t="s">
        <v>45</v>
      </c>
      <c r="C46" s="32" t="s">
        <v>63</v>
      </c>
      <c r="D46" s="27">
        <v>40000</v>
      </c>
      <c r="E46" s="10"/>
      <c r="F46" s="26"/>
      <c r="G46" s="27">
        <v>40000</v>
      </c>
    </row>
    <row r="47" spans="1:11" s="8" customFormat="1" ht="58.5" customHeight="1">
      <c r="A47" s="53" t="s">
        <v>74</v>
      </c>
      <c r="B47" s="46" t="s">
        <v>13</v>
      </c>
      <c r="C47" s="11"/>
      <c r="D47" s="25">
        <v>1995984</v>
      </c>
      <c r="E47" s="17"/>
      <c r="F47" s="54">
        <v>13976058.91</v>
      </c>
      <c r="G47" s="54">
        <v>15972042.91</v>
      </c>
      <c r="H47" s="31"/>
      <c r="I47" s="31"/>
      <c r="K47" s="54"/>
    </row>
    <row r="48" spans="1:7" s="5" customFormat="1" ht="75">
      <c r="A48" s="38" t="s">
        <v>82</v>
      </c>
      <c r="B48" s="45" t="s">
        <v>83</v>
      </c>
      <c r="C48" s="44" t="s">
        <v>81</v>
      </c>
      <c r="D48" s="27"/>
      <c r="E48" s="1"/>
      <c r="F48" s="27">
        <v>8000</v>
      </c>
      <c r="G48" s="27">
        <v>8000</v>
      </c>
    </row>
    <row r="49" spans="1:7" s="8" customFormat="1" ht="93.75">
      <c r="A49" s="12" t="s">
        <v>56</v>
      </c>
      <c r="B49" s="45" t="s">
        <v>57</v>
      </c>
      <c r="C49" s="32" t="s">
        <v>76</v>
      </c>
      <c r="D49" s="27">
        <v>934284</v>
      </c>
      <c r="E49" s="43"/>
      <c r="F49" s="43"/>
      <c r="G49" s="27">
        <v>934284</v>
      </c>
    </row>
    <row r="50" spans="1:7" s="5" customFormat="1" ht="93" customHeight="1">
      <c r="A50" s="12" t="s">
        <v>56</v>
      </c>
      <c r="B50" s="45" t="s">
        <v>57</v>
      </c>
      <c r="C50" s="42" t="s">
        <v>75</v>
      </c>
      <c r="D50" s="27">
        <v>262000</v>
      </c>
      <c r="E50" s="1"/>
      <c r="F50" s="26"/>
      <c r="G50" s="27">
        <v>262000</v>
      </c>
    </row>
    <row r="51" spans="1:7" s="5" customFormat="1" ht="76.5" customHeight="1">
      <c r="A51" s="12" t="s">
        <v>56</v>
      </c>
      <c r="B51" s="45" t="s">
        <v>57</v>
      </c>
      <c r="C51" s="42" t="s">
        <v>73</v>
      </c>
      <c r="D51" s="27">
        <v>764700</v>
      </c>
      <c r="E51" s="42" t="s">
        <v>73</v>
      </c>
      <c r="F51" s="27">
        <v>1000000</v>
      </c>
      <c r="G51" s="27">
        <v>1764700</v>
      </c>
    </row>
    <row r="52" spans="1:7" s="5" customFormat="1" ht="75">
      <c r="A52" s="12">
        <v>150101</v>
      </c>
      <c r="B52" s="45" t="s">
        <v>24</v>
      </c>
      <c r="C52" s="1"/>
      <c r="D52" s="26"/>
      <c r="E52" s="32" t="s">
        <v>78</v>
      </c>
      <c r="F52" s="40">
        <v>1278583.71</v>
      </c>
      <c r="G52" s="40">
        <v>1278583.71</v>
      </c>
    </row>
    <row r="53" spans="1:7" s="5" customFormat="1" ht="24.75" customHeight="1">
      <c r="A53" s="12"/>
      <c r="B53" s="45"/>
      <c r="C53" s="1"/>
      <c r="D53" s="26"/>
      <c r="E53" s="56" t="s">
        <v>117</v>
      </c>
      <c r="F53" s="57">
        <v>678583.71</v>
      </c>
      <c r="G53" s="57">
        <v>678583.71</v>
      </c>
    </row>
    <row r="54" spans="1:7" s="5" customFormat="1" ht="60" customHeight="1">
      <c r="A54" s="12" t="s">
        <v>23</v>
      </c>
      <c r="B54" s="45" t="s">
        <v>24</v>
      </c>
      <c r="C54" s="1"/>
      <c r="D54" s="26"/>
      <c r="E54" s="32" t="s">
        <v>77</v>
      </c>
      <c r="F54" s="40">
        <v>1588632.96</v>
      </c>
      <c r="G54" s="40">
        <v>1588632.96</v>
      </c>
    </row>
    <row r="55" spans="1:7" s="5" customFormat="1" ht="24.75" customHeight="1">
      <c r="A55" s="12"/>
      <c r="B55" s="45"/>
      <c r="C55" s="1"/>
      <c r="D55" s="26"/>
      <c r="E55" s="56" t="s">
        <v>117</v>
      </c>
      <c r="F55" s="57">
        <v>88632.96</v>
      </c>
      <c r="G55" s="57">
        <v>88632.96</v>
      </c>
    </row>
    <row r="56" spans="1:7" s="5" customFormat="1" ht="93.75" customHeight="1">
      <c r="A56" s="12" t="s">
        <v>23</v>
      </c>
      <c r="B56" s="45" t="s">
        <v>24</v>
      </c>
      <c r="C56" s="1"/>
      <c r="D56" s="26"/>
      <c r="E56" s="42" t="s">
        <v>75</v>
      </c>
      <c r="F56" s="27">
        <v>160000</v>
      </c>
      <c r="G56" s="27">
        <v>160000</v>
      </c>
    </row>
    <row r="57" spans="1:7" s="5" customFormat="1" ht="78" customHeight="1">
      <c r="A57" s="12" t="s">
        <v>51</v>
      </c>
      <c r="B57" s="45" t="s">
        <v>52</v>
      </c>
      <c r="C57" s="32" t="s">
        <v>79</v>
      </c>
      <c r="D57" s="27">
        <v>35000</v>
      </c>
      <c r="E57" s="32"/>
      <c r="F57" s="27"/>
      <c r="G57" s="27">
        <v>35000</v>
      </c>
    </row>
    <row r="58" spans="1:7" s="5" customFormat="1" ht="40.5" customHeight="1">
      <c r="A58" s="12" t="s">
        <v>26</v>
      </c>
      <c r="B58" s="47" t="s">
        <v>30</v>
      </c>
      <c r="C58" s="1"/>
      <c r="D58" s="26"/>
      <c r="E58" s="67" t="s">
        <v>105</v>
      </c>
      <c r="F58" s="27">
        <v>2176322</v>
      </c>
      <c r="G58" s="27">
        <v>2176322</v>
      </c>
    </row>
    <row r="59" spans="1:7" s="5" customFormat="1" ht="38.25" customHeight="1">
      <c r="A59" s="12"/>
      <c r="B59" s="56" t="s">
        <v>117</v>
      </c>
      <c r="C59" s="1"/>
      <c r="D59" s="26"/>
      <c r="E59" s="69"/>
      <c r="F59" s="58">
        <v>26532</v>
      </c>
      <c r="G59" s="58">
        <v>26532</v>
      </c>
    </row>
    <row r="60" spans="1:7" s="5" customFormat="1" ht="25.5" customHeight="1">
      <c r="A60" s="12" t="s">
        <v>27</v>
      </c>
      <c r="B60" s="47" t="s">
        <v>31</v>
      </c>
      <c r="C60" s="1"/>
      <c r="D60" s="26"/>
      <c r="E60" s="68"/>
      <c r="F60" s="27">
        <v>4561761</v>
      </c>
      <c r="G60" s="27">
        <v>4561761</v>
      </c>
    </row>
    <row r="61" spans="1:7" s="5" customFormat="1" ht="62.25" customHeight="1">
      <c r="A61" s="12" t="s">
        <v>28</v>
      </c>
      <c r="B61" s="47" t="s">
        <v>32</v>
      </c>
      <c r="C61" s="1"/>
      <c r="D61" s="26"/>
      <c r="E61" s="67" t="s">
        <v>105</v>
      </c>
      <c r="F61" s="40">
        <v>2011688.77</v>
      </c>
      <c r="G61" s="40">
        <v>2011688.77</v>
      </c>
    </row>
    <row r="62" spans="1:7" s="5" customFormat="1" ht="40.5" customHeight="1">
      <c r="A62" s="12"/>
      <c r="B62" s="56" t="s">
        <v>117</v>
      </c>
      <c r="C62" s="1"/>
      <c r="D62" s="26"/>
      <c r="E62" s="69"/>
      <c r="F62" s="57">
        <v>37793.77</v>
      </c>
      <c r="G62" s="57">
        <v>37793.77</v>
      </c>
    </row>
    <row r="63" spans="1:7" s="5" customFormat="1" ht="45" customHeight="1">
      <c r="A63" s="12" t="s">
        <v>29</v>
      </c>
      <c r="B63" s="47" t="s">
        <v>33</v>
      </c>
      <c r="C63" s="1"/>
      <c r="D63" s="26"/>
      <c r="E63" s="68"/>
      <c r="F63" s="27">
        <v>45000</v>
      </c>
      <c r="G63" s="27">
        <v>45000</v>
      </c>
    </row>
    <row r="64" spans="1:7" s="5" customFormat="1" ht="78.75" customHeight="1">
      <c r="A64" s="63" t="s">
        <v>47</v>
      </c>
      <c r="B64" s="65" t="s">
        <v>48</v>
      </c>
      <c r="C64" s="1"/>
      <c r="D64" s="26"/>
      <c r="E64" s="32" t="s">
        <v>80</v>
      </c>
      <c r="F64" s="40">
        <v>491392.48</v>
      </c>
      <c r="G64" s="40">
        <v>491392.48</v>
      </c>
    </row>
    <row r="65" spans="1:7" s="5" customFormat="1" ht="30.75" customHeight="1">
      <c r="A65" s="64"/>
      <c r="B65" s="66"/>
      <c r="C65" s="1"/>
      <c r="D65" s="26"/>
      <c r="E65" s="56" t="s">
        <v>117</v>
      </c>
      <c r="F65" s="57">
        <v>91392.48</v>
      </c>
      <c r="G65" s="57">
        <v>91392.48</v>
      </c>
    </row>
    <row r="66" spans="1:7" s="5" customFormat="1" ht="76.5" customHeight="1">
      <c r="A66" s="63" t="s">
        <v>47</v>
      </c>
      <c r="B66" s="65" t="s">
        <v>48</v>
      </c>
      <c r="C66" s="1"/>
      <c r="D66" s="26"/>
      <c r="E66" s="32" t="s">
        <v>64</v>
      </c>
      <c r="F66" s="40">
        <v>654677.99</v>
      </c>
      <c r="G66" s="40">
        <v>654677.99</v>
      </c>
    </row>
    <row r="67" spans="1:8" s="5" customFormat="1" ht="29.25" customHeight="1">
      <c r="A67" s="64"/>
      <c r="B67" s="66"/>
      <c r="C67" s="1"/>
      <c r="D67" s="26"/>
      <c r="E67" s="56" t="s">
        <v>117</v>
      </c>
      <c r="F67" s="57">
        <v>254677.99</v>
      </c>
      <c r="G67" s="57">
        <v>254677.99</v>
      </c>
      <c r="H67" s="55"/>
    </row>
    <row r="68" spans="1:7" s="8" customFormat="1" ht="59.25" customHeight="1">
      <c r="A68" s="50" t="s">
        <v>93</v>
      </c>
      <c r="B68" s="46" t="s">
        <v>94</v>
      </c>
      <c r="C68" s="6"/>
      <c r="D68" s="25">
        <v>0</v>
      </c>
      <c r="E68" s="7"/>
      <c r="F68" s="25">
        <v>4000</v>
      </c>
      <c r="G68" s="25">
        <v>4000</v>
      </c>
    </row>
    <row r="69" spans="1:7" s="5" customFormat="1" ht="75">
      <c r="A69" s="38" t="s">
        <v>82</v>
      </c>
      <c r="B69" s="45" t="s">
        <v>83</v>
      </c>
      <c r="C69" s="44" t="s">
        <v>81</v>
      </c>
      <c r="D69" s="27"/>
      <c r="E69" s="1"/>
      <c r="F69" s="27">
        <v>4000</v>
      </c>
      <c r="G69" s="27">
        <v>4000</v>
      </c>
    </row>
    <row r="70" spans="1:7" s="8" customFormat="1" ht="42" customHeight="1">
      <c r="A70" s="50" t="s">
        <v>95</v>
      </c>
      <c r="B70" s="46" t="s">
        <v>96</v>
      </c>
      <c r="C70" s="6"/>
      <c r="D70" s="25">
        <v>0</v>
      </c>
      <c r="E70" s="7"/>
      <c r="F70" s="25">
        <v>4000</v>
      </c>
      <c r="G70" s="25">
        <v>4000</v>
      </c>
    </row>
    <row r="71" spans="1:7" s="5" customFormat="1" ht="75">
      <c r="A71" s="38" t="s">
        <v>82</v>
      </c>
      <c r="B71" s="45" t="s">
        <v>83</v>
      </c>
      <c r="C71" s="44" t="s">
        <v>81</v>
      </c>
      <c r="D71" s="27"/>
      <c r="E71" s="1"/>
      <c r="F71" s="27">
        <v>4000</v>
      </c>
      <c r="G71" s="27">
        <v>4000</v>
      </c>
    </row>
    <row r="72" spans="1:7" s="8" customFormat="1" ht="40.5" customHeight="1">
      <c r="A72" s="53" t="s">
        <v>97</v>
      </c>
      <c r="B72" s="46" t="s">
        <v>25</v>
      </c>
      <c r="C72" s="7"/>
      <c r="D72" s="25">
        <v>0</v>
      </c>
      <c r="E72" s="7"/>
      <c r="F72" s="54">
        <v>2078033.89</v>
      </c>
      <c r="G72" s="54">
        <v>2078033.89</v>
      </c>
    </row>
    <row r="73" spans="1:7" s="5" customFormat="1" ht="46.5" customHeight="1">
      <c r="A73" s="12" t="s">
        <v>23</v>
      </c>
      <c r="B73" s="45" t="s">
        <v>24</v>
      </c>
      <c r="C73" s="1"/>
      <c r="D73" s="26"/>
      <c r="E73" s="67" t="s">
        <v>106</v>
      </c>
      <c r="F73" s="27">
        <v>458000</v>
      </c>
      <c r="G73" s="27">
        <v>458000</v>
      </c>
    </row>
    <row r="74" spans="1:7" s="5" customFormat="1" ht="82.5" customHeight="1">
      <c r="A74" s="12" t="s">
        <v>23</v>
      </c>
      <c r="B74" s="45" t="s">
        <v>116</v>
      </c>
      <c r="C74" s="1"/>
      <c r="D74" s="26"/>
      <c r="E74" s="68"/>
      <c r="F74" s="40">
        <v>1620033.89</v>
      </c>
      <c r="G74" s="40">
        <v>1620033.89</v>
      </c>
    </row>
    <row r="75" spans="1:7" s="8" customFormat="1" ht="41.25" customHeight="1">
      <c r="A75" s="50" t="s">
        <v>98</v>
      </c>
      <c r="B75" s="46" t="s">
        <v>99</v>
      </c>
      <c r="C75" s="6"/>
      <c r="D75" s="25">
        <v>0</v>
      </c>
      <c r="E75" s="7"/>
      <c r="F75" s="25">
        <v>8000</v>
      </c>
      <c r="G75" s="25">
        <v>8000</v>
      </c>
    </row>
    <row r="76" spans="1:7" s="5" customFormat="1" ht="80.25" customHeight="1">
      <c r="A76" s="38" t="s">
        <v>82</v>
      </c>
      <c r="B76" s="45" t="s">
        <v>83</v>
      </c>
      <c r="C76" s="44" t="s">
        <v>81</v>
      </c>
      <c r="D76" s="27"/>
      <c r="E76" s="1"/>
      <c r="F76" s="27">
        <v>8000</v>
      </c>
      <c r="G76" s="27">
        <v>8000</v>
      </c>
    </row>
    <row r="77" spans="1:7" s="8" customFormat="1" ht="42" customHeight="1">
      <c r="A77" s="50" t="s">
        <v>101</v>
      </c>
      <c r="B77" s="46" t="s">
        <v>100</v>
      </c>
      <c r="C77" s="6"/>
      <c r="D77" s="25">
        <v>0</v>
      </c>
      <c r="E77" s="7"/>
      <c r="F77" s="25">
        <v>4000</v>
      </c>
      <c r="G77" s="25">
        <v>4000</v>
      </c>
    </row>
    <row r="78" spans="1:7" s="5" customFormat="1" ht="75">
      <c r="A78" s="38" t="s">
        <v>82</v>
      </c>
      <c r="B78" s="45" t="s">
        <v>83</v>
      </c>
      <c r="C78" s="44" t="s">
        <v>81</v>
      </c>
      <c r="D78" s="27"/>
      <c r="E78" s="1"/>
      <c r="F78" s="27">
        <v>4000</v>
      </c>
      <c r="G78" s="27">
        <v>4000</v>
      </c>
    </row>
    <row r="79" spans="1:7" s="8" customFormat="1" ht="42.75" customHeight="1">
      <c r="A79" s="50" t="s">
        <v>104</v>
      </c>
      <c r="B79" s="46" t="s">
        <v>102</v>
      </c>
      <c r="C79" s="6"/>
      <c r="D79" s="25">
        <v>0</v>
      </c>
      <c r="E79" s="7"/>
      <c r="F79" s="25">
        <v>25700</v>
      </c>
      <c r="G79" s="25">
        <v>25700</v>
      </c>
    </row>
    <row r="80" spans="1:7" s="5" customFormat="1" ht="75">
      <c r="A80" s="38" t="s">
        <v>82</v>
      </c>
      <c r="B80" s="45" t="s">
        <v>83</v>
      </c>
      <c r="C80" s="44" t="s">
        <v>81</v>
      </c>
      <c r="D80" s="27"/>
      <c r="E80" s="1"/>
      <c r="F80" s="27">
        <v>4000</v>
      </c>
      <c r="G80" s="27">
        <v>4000</v>
      </c>
    </row>
    <row r="81" spans="1:7" s="5" customFormat="1" ht="95.25" customHeight="1">
      <c r="A81" s="12">
        <v>180409</v>
      </c>
      <c r="B81" s="13" t="s">
        <v>118</v>
      </c>
      <c r="C81" s="1"/>
      <c r="D81" s="26"/>
      <c r="E81" s="13" t="s">
        <v>120</v>
      </c>
      <c r="F81" s="26">
        <v>21700</v>
      </c>
      <c r="G81" s="26">
        <v>21700</v>
      </c>
    </row>
    <row r="82" spans="1:7" s="8" customFormat="1" ht="83.25" customHeight="1">
      <c r="A82" s="53" t="s">
        <v>103</v>
      </c>
      <c r="B82" s="46" t="s">
        <v>12</v>
      </c>
      <c r="C82" s="11"/>
      <c r="D82" s="29">
        <v>93500</v>
      </c>
      <c r="E82" s="17"/>
      <c r="F82" s="29">
        <v>46300</v>
      </c>
      <c r="G82" s="29">
        <v>139800</v>
      </c>
    </row>
    <row r="83" spans="1:7" s="5" customFormat="1" ht="78" customHeight="1">
      <c r="A83" s="38" t="s">
        <v>82</v>
      </c>
      <c r="B83" s="45" t="s">
        <v>83</v>
      </c>
      <c r="C83" s="44" t="s">
        <v>81</v>
      </c>
      <c r="D83" s="27"/>
      <c r="E83" s="1"/>
      <c r="F83" s="27">
        <v>4000</v>
      </c>
      <c r="G83" s="27">
        <v>4000</v>
      </c>
    </row>
    <row r="84" spans="1:7" s="5" customFormat="1" ht="114" customHeight="1">
      <c r="A84" s="12" t="s">
        <v>11</v>
      </c>
      <c r="B84" s="45" t="s">
        <v>66</v>
      </c>
      <c r="C84" s="32" t="s">
        <v>58</v>
      </c>
      <c r="D84" s="27"/>
      <c r="E84" s="10"/>
      <c r="F84" s="27">
        <v>42300</v>
      </c>
      <c r="G84" s="27">
        <v>42300</v>
      </c>
    </row>
    <row r="85" spans="1:7" s="5" customFormat="1" ht="75" customHeight="1">
      <c r="A85" s="12" t="s">
        <v>51</v>
      </c>
      <c r="B85" s="45" t="s">
        <v>52</v>
      </c>
      <c r="C85" s="32" t="s">
        <v>59</v>
      </c>
      <c r="D85" s="27">
        <v>93500</v>
      </c>
      <c r="E85" s="1"/>
      <c r="F85" s="26"/>
      <c r="G85" s="27">
        <v>93500</v>
      </c>
    </row>
    <row r="86" spans="1:7" s="8" customFormat="1" ht="33.75" customHeight="1">
      <c r="A86" s="50" t="s">
        <v>108</v>
      </c>
      <c r="B86" s="46" t="s">
        <v>107</v>
      </c>
      <c r="C86" s="6"/>
      <c r="D86" s="25">
        <v>0</v>
      </c>
      <c r="E86" s="7"/>
      <c r="F86" s="25">
        <v>4000</v>
      </c>
      <c r="G86" s="25">
        <v>4000</v>
      </c>
    </row>
    <row r="87" spans="1:7" s="5" customFormat="1" ht="78.75" customHeight="1">
      <c r="A87" s="38" t="s">
        <v>82</v>
      </c>
      <c r="B87" s="45" t="s">
        <v>83</v>
      </c>
      <c r="C87" s="44" t="s">
        <v>81</v>
      </c>
      <c r="D87" s="27"/>
      <c r="E87" s="1"/>
      <c r="F87" s="27">
        <v>4000</v>
      </c>
      <c r="G87" s="27">
        <v>4000</v>
      </c>
    </row>
    <row r="88" spans="1:7" s="5" customFormat="1" ht="84.75" customHeight="1">
      <c r="A88" s="59" t="s">
        <v>123</v>
      </c>
      <c r="B88" s="60" t="s">
        <v>127</v>
      </c>
      <c r="C88" s="44"/>
      <c r="D88" s="25">
        <v>300000</v>
      </c>
      <c r="E88" s="1"/>
      <c r="F88" s="25">
        <v>250000</v>
      </c>
      <c r="G88" s="25">
        <v>550000</v>
      </c>
    </row>
    <row r="89" spans="1:7" s="5" customFormat="1" ht="80.25" customHeight="1">
      <c r="A89" s="38" t="s">
        <v>124</v>
      </c>
      <c r="B89" s="47" t="s">
        <v>125</v>
      </c>
      <c r="C89" s="44" t="s">
        <v>126</v>
      </c>
      <c r="D89" s="27">
        <v>300000</v>
      </c>
      <c r="E89" s="44" t="s">
        <v>126</v>
      </c>
      <c r="F89" s="27">
        <v>250000</v>
      </c>
      <c r="G89" s="27">
        <v>550000</v>
      </c>
    </row>
    <row r="90" spans="1:8" s="19" customFormat="1" ht="25.5" customHeight="1">
      <c r="A90" s="16"/>
      <c r="B90" s="17" t="s">
        <v>1</v>
      </c>
      <c r="C90" s="18"/>
      <c r="D90" s="41">
        <v>4549704.86</v>
      </c>
      <c r="E90" s="18"/>
      <c r="F90" s="41">
        <v>17583585.07</v>
      </c>
      <c r="G90" s="41">
        <v>22133289.93</v>
      </c>
      <c r="H90" s="20"/>
    </row>
    <row r="91" ht="9" customHeight="1">
      <c r="H91" s="21"/>
    </row>
    <row r="92" spans="1:25" s="24" customFormat="1" ht="72.75" customHeight="1">
      <c r="A92" s="22" t="s">
        <v>46</v>
      </c>
      <c r="B92" s="22"/>
      <c r="C92" s="22"/>
      <c r="D92" s="22"/>
      <c r="G92" s="23" t="s">
        <v>119</v>
      </c>
      <c r="H92" s="30"/>
      <c r="I92" s="22"/>
      <c r="J92" s="22"/>
      <c r="K92" s="22"/>
      <c r="L92" s="22"/>
      <c r="M92" s="22"/>
      <c r="N92" s="22"/>
      <c r="O92" s="22"/>
      <c r="P92" s="22"/>
      <c r="S92" s="23"/>
      <c r="T92" s="23"/>
      <c r="U92" s="23"/>
      <c r="V92" s="23"/>
      <c r="W92" s="23"/>
      <c r="X92" s="23"/>
      <c r="Y92" s="23"/>
    </row>
    <row r="93" ht="18.75" customHeight="1"/>
    <row r="94" ht="18.75" customHeight="1"/>
    <row r="95" ht="18.75" customHeight="1"/>
    <row r="96" ht="18.75" customHeight="1"/>
  </sheetData>
  <mergeCells count="22">
    <mergeCell ref="A42:A43"/>
    <mergeCell ref="B42:B43"/>
    <mergeCell ref="E12:E13"/>
    <mergeCell ref="E26:E29"/>
    <mergeCell ref="C12:C13"/>
    <mergeCell ref="C26:C29"/>
    <mergeCell ref="D26:D29"/>
    <mergeCell ref="C17:C24"/>
    <mergeCell ref="E17:E25"/>
    <mergeCell ref="C10:C11"/>
    <mergeCell ref="A3:G3"/>
    <mergeCell ref="B5:B6"/>
    <mergeCell ref="C5:D5"/>
    <mergeCell ref="E5:F5"/>
    <mergeCell ref="E73:E74"/>
    <mergeCell ref="E58:E60"/>
    <mergeCell ref="E61:E63"/>
    <mergeCell ref="E1:G1"/>
    <mergeCell ref="A64:A65"/>
    <mergeCell ref="B64:B65"/>
    <mergeCell ref="A66:A67"/>
    <mergeCell ref="B66:B67"/>
  </mergeCells>
  <printOptions horizontalCentered="1"/>
  <pageMargins left="0.1968503937007874" right="0.1968503937007874" top="1.1811023622047245" bottom="0.3937007874015748" header="0.984251968503937" footer="0.1968503937007874"/>
  <pageSetup horizontalDpi="600" verticalDpi="600" orientation="landscape" paperSize="9" scale="60" r:id="rId1"/>
  <headerFooter alignWithMargins="0">
    <oddFooter>&amp;C&amp;"Times New Roman,обычный"&amp;12&amp;P</oddFooter>
  </headerFooter>
  <rowBreaks count="3" manualBreakCount="3">
    <brk id="14" max="6" man="1"/>
    <brk id="34" max="6" man="1"/>
    <brk id="4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2012-09-07T06:30:20Z</cp:lastPrinted>
  <dcterms:created xsi:type="dcterms:W3CDTF">2007-12-20T10:14:42Z</dcterms:created>
  <dcterms:modified xsi:type="dcterms:W3CDTF">2012-09-07T12:53:45Z</dcterms:modified>
  <cp:category/>
  <cp:version/>
  <cp:contentType/>
  <cp:contentStatus/>
</cp:coreProperties>
</file>