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<sst xmlns="http://schemas.openxmlformats.org/spreadsheetml/2006/main" count="22" uniqueCount="12">
  <si>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</si>
  <si>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</si>
  <si>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</si>
  <si>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</si>
  <si>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</si>
  <si>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</si>
  <si>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</si>
  <si>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</si>
  <si>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</si>
  <si>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</si>
  <si>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</si>
  <si>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КНП "Полог. будинок"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</si>
</sst>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rgb="FFFF00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67" fillId="0" borderId="0" xfId="488" applyFont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36">
          <cell r="E36">
            <v>32408</v>
          </cell>
        </row>
        <row r="38">
          <cell r="D38">
            <v>18605.000000000004</v>
          </cell>
          <cell r="E38">
            <v>21466.2</v>
          </cell>
          <cell r="G38">
            <v>1.1537866165009405</v>
          </cell>
          <cell r="I38">
            <v>20866.500000000004</v>
          </cell>
          <cell r="J38">
            <v>24789</v>
          </cell>
          <cell r="L38">
            <v>1.1879807346704045</v>
          </cell>
          <cell r="N38">
            <v>20255.600000000002</v>
          </cell>
          <cell r="O38">
            <v>24527.999999999996</v>
          </cell>
          <cell r="Q38">
            <v>1.2109243863425421</v>
          </cell>
          <cell r="S38">
            <v>610.90000000000146</v>
          </cell>
          <cell r="T38">
            <v>261.00000000000364</v>
          </cell>
          <cell r="X38">
            <v>432</v>
          </cell>
          <cell r="Y38">
            <v>443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7" customWidth="1"/>
    <col min="13" max="13" width="16.28515625" style="8" customWidth="1"/>
    <col min="14" max="15" width="16.28515625" style="7" customWidth="1"/>
    <col min="16" max="16384" width="9.140625" style="1"/>
  </cols>
  <sheetData>
    <row r="1" spans="1:15" ht="4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1:15" ht="40.5" customHeight="1">
      <c r="A3" s="11" t="s">
        <v>1</v>
      </c>
      <c r="B3" s="11" t="s">
        <v>2</v>
      </c>
      <c r="C3" s="9" t="s">
        <v>3</v>
      </c>
      <c r="D3" s="9"/>
      <c r="E3" s="12" t="s">
        <v>4</v>
      </c>
      <c r="F3" s="9" t="s">
        <v>5</v>
      </c>
      <c r="G3" s="9"/>
      <c r="H3" s="12" t="s">
        <v>4</v>
      </c>
      <c r="I3" s="9" t="s">
        <v>6</v>
      </c>
      <c r="J3" s="9"/>
      <c r="K3" s="12" t="s">
        <v>4</v>
      </c>
      <c r="L3" s="9" t="s">
        <v>7</v>
      </c>
      <c r="M3" s="9"/>
      <c r="N3" s="9" t="s">
        <v>8</v>
      </c>
      <c r="O3" s="9"/>
    </row>
    <row r="4" spans="1:15" ht="56.45" customHeight="1">
      <c r="A4" s="11"/>
      <c r="B4" s="11"/>
      <c r="C4" s="2" t="s">
        <v>9</v>
      </c>
      <c r="D4" s="2" t="s">
        <v>10</v>
      </c>
      <c r="E4" s="12"/>
      <c r="F4" s="2" t="s">
        <v>9</v>
      </c>
      <c r="G4" s="2" t="s">
        <v>10</v>
      </c>
      <c r="H4" s="12"/>
      <c r="I4" s="2" t="s">
        <v>9</v>
      </c>
      <c r="J4" s="2" t="s">
        <v>10</v>
      </c>
      <c r="K4" s="12"/>
      <c r="L4" s="2" t="s">
        <v>9</v>
      </c>
      <c r="M4" s="2" t="s">
        <v>10</v>
      </c>
      <c r="N4" s="2" t="s">
        <v>9</v>
      </c>
      <c r="O4" s="2" t="s">
        <v>10</v>
      </c>
    </row>
    <row r="5" spans="1:15" s="6" customFormat="1" ht="18.75">
      <c r="A5" s="3">
        <v>1</v>
      </c>
      <c r="B5" s="3" t="s">
        <v>11</v>
      </c>
      <c r="C5" s="4">
        <f>'[1]Свод (ВСЬОГО)'!D38</f>
        <v>18605.000000000004</v>
      </c>
      <c r="D5" s="4">
        <f>'[1]Свод (ВСЬОГО)'!E38</f>
        <v>21466.2</v>
      </c>
      <c r="E5" s="5">
        <f>'[1]Свод (ВСЬОГО)'!G38</f>
        <v>1.1537866165009405</v>
      </c>
      <c r="F5" s="4">
        <f>'[1]Свод (ВСЬОГО)'!I38</f>
        <v>20866.500000000004</v>
      </c>
      <c r="G5" s="4">
        <f>'[1]Свод (ВСЬОГО)'!J38</f>
        <v>24789</v>
      </c>
      <c r="H5" s="5">
        <f>'[1]Свод (ВСЬОГО)'!L38</f>
        <v>1.1879807346704045</v>
      </c>
      <c r="I5" s="4">
        <f>'[1]Свод (ВСЬОГО)'!N38</f>
        <v>20255.600000000002</v>
      </c>
      <c r="J5" s="4">
        <f>'[1]Свод (ВСЬОГО)'!O38</f>
        <v>24527.999999999996</v>
      </c>
      <c r="K5" s="5">
        <f>'[1]Свод (ВСЬОГО)'!Q38</f>
        <v>1.2109243863425421</v>
      </c>
      <c r="L5" s="4">
        <f>'[1]Свод (ВСЬОГО)'!S38</f>
        <v>610.90000000000146</v>
      </c>
      <c r="M5" s="4">
        <f>'[1]Свод (ВСЬОГО)'!T38</f>
        <v>261.00000000000364</v>
      </c>
      <c r="N5" s="4">
        <f>'[1]Свод (ВСЬОГО)'!X38</f>
        <v>432</v>
      </c>
      <c r="O5" s="4">
        <f>'[1]Свод (ВСЬОГО)'!Y38</f>
        <v>443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2021-06-29T09:54:21Z</dcterms:modified>
</cp:coreProperties>
</file>