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19110" windowHeight="7290"/>
  </bookViews>
  <sheets>
    <sheet name="Додаток до рішення" sheetId="4" r:id="rId1"/>
  </sheets>
  <definedNames>
    <definedName name="_xlnm._FilterDatabase" localSheetId="0" hidden="1">'Додаток до рішення'!$A$14:$Z$30</definedName>
    <definedName name="_xlnm.Print_Titles" localSheetId="0">'Додаток до рішення'!$14:$14</definedName>
  </definedNames>
  <calcPr calcId="145621"/>
</workbook>
</file>

<file path=xl/calcChain.xml><?xml version="1.0" encoding="utf-8"?>
<calcChain xmlns="http://schemas.openxmlformats.org/spreadsheetml/2006/main">
  <c r="A16" i="4" l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</calcChain>
</file>

<file path=xl/sharedStrings.xml><?xml version="1.0" encoding="utf-8"?>
<sst xmlns="http://schemas.openxmlformats.org/spreadsheetml/2006/main" count="72" uniqueCount="72">
  <si>
    <t>Будинок</t>
  </si>
  <si>
    <t>Поверхів</t>
  </si>
  <si>
    <t>Загальна площа</t>
  </si>
  <si>
    <t>Площа першого поверху</t>
  </si>
  <si>
    <t>Собівартість з ПДВ</t>
  </si>
  <si>
    <t>Тариф для квартир першого поверху</t>
  </si>
  <si>
    <t>Тариф для квартир другого і вище поверхів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</si>
  <si>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</si>
  <si>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</si>
  <si>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</si>
  <si>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</si>
  <si>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</si>
  <si>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</si>
  <si>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</si>
  <si>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</si>
  <si>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</si>
  <si>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</si>
  <si>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</si>
  <si>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</si>
  <si>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</si>
  <si>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</si>
  <si>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</si>
  <si>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</si>
  <si>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</si>
  <si>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</si>
  <si>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</si>
  <si>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</si>
  <si>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</si>
  <si>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</si>
  <si>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Тариф для нежитлових приміщень з окремим входом</t>
  </si>
  <si>
    <t>Тариф для нежитлових приміщень без окремого входу</t>
  </si>
  <si>
    <t>у тому числі за видами послуг:</t>
  </si>
  <si>
    <t>Прибирання сходових кліток</t>
  </si>
  <si>
    <t>Прибирання прибудинкової території</t>
  </si>
  <si>
    <t>Вивезення  побутових  відходів (збирання, зберігання, перевезення, перероблення, утилізація, знешкодження та захоронення)</t>
  </si>
  <si>
    <t>Прибирання підвалів, технічних поверхів та покрівлі</t>
  </si>
  <si>
    <t>Технічне обслуговування ліфтів</t>
  </si>
  <si>
    <t>Обслуговування систем диспетчеризації</t>
  </si>
  <si>
    <t>Дератизація</t>
  </si>
  <si>
    <t>Дезінсекція</t>
  </si>
  <si>
    <t>Обслуговування димових та вентиляційних каналів</t>
  </si>
  <si>
    <t>Технічне обслуговування та поточний ремонт мереж електропостачання та електрообладнання, систем протипожежної автоматики та димовидалення</t>
  </si>
  <si>
    <t>Поточний ремонт конструктивних елементів, внутрішньобудинкових систем ГВП, ХВП, ХВВ, ЦО та зливової каналізації і технічних пристроїв будинків та елементів зовнішнього упорядження</t>
  </si>
  <si>
    <t>Прибирання і вивезення снігу, посипання частини прибудинкової території, призначеної для проходу та проїзду, протиожеледними сумішами</t>
  </si>
  <si>
    <t>Освітлення місць загального користування і підвалів та підкачування води</t>
  </si>
  <si>
    <t>Енергопостачання ліфтів</t>
  </si>
  <si>
    <t>№ з/п</t>
  </si>
  <si>
    <t>ДОДАТОК 1</t>
  </si>
  <si>
    <t xml:space="preserve">до рішення виконавчого комітету </t>
  </si>
  <si>
    <t>Чернігівської міської ради</t>
  </si>
  <si>
    <t>Побудинкові тарифи  на послуги з утримання будинків і споруд та прибудинкових територій</t>
  </si>
  <si>
    <r>
      <t>грн./м</t>
    </r>
    <r>
      <rPr>
        <u/>
        <vertAlign val="superscript"/>
        <sz val="14"/>
        <rFont val="Times New Roman"/>
        <family val="1"/>
        <charset val="204"/>
      </rPr>
      <t xml:space="preserve">2 </t>
    </r>
    <r>
      <rPr>
        <u/>
        <sz val="14"/>
        <rFont val="Times New Roman"/>
        <family val="1"/>
        <charset val="204"/>
      </rPr>
      <t>(з ПДВ)</t>
    </r>
  </si>
  <si>
    <t>Технічне обслуговування внутнішньобудинкових систем гарячого і холодного водопостачання, водовідведення, теплопостачання і зливової каналізації та ліквідація аварій у внутріш.мережах</t>
  </si>
  <si>
    <t xml:space="preserve">Експлуатація номерних знаків </t>
  </si>
  <si>
    <t>”____”________ 2017 року № _____</t>
  </si>
  <si>
    <t xml:space="preserve">Об’єднання житлово-будівельних кооперативів м. Чернігова </t>
  </si>
  <si>
    <t>вул. Кривулевського, 2</t>
  </si>
  <si>
    <t>вул. Смирнова, 34</t>
  </si>
  <si>
    <t>вул. Громадська, 19</t>
  </si>
  <si>
    <t>вул. І.Богуна, 54</t>
  </si>
  <si>
    <t>вул. І.Богуна, 58</t>
  </si>
  <si>
    <t>вул. Любечська, 21</t>
  </si>
  <si>
    <t>пр-т Миру 186</t>
  </si>
  <si>
    <t>пр-т Миру 182</t>
  </si>
  <si>
    <t>вул. О.Міхнюка, 9</t>
  </si>
  <si>
    <t>вул. Мстиславська 132</t>
  </si>
  <si>
    <t>вул. Шевченко 45</t>
  </si>
  <si>
    <t>вул. Освіти 26</t>
  </si>
  <si>
    <t>пр-т Перемоги, 205</t>
  </si>
  <si>
    <t>пр-т Перемоги, 21</t>
  </si>
  <si>
    <t>вул. Шевчука, 14</t>
  </si>
  <si>
    <t>вул. Ак.Павлова19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</si>
</sst>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#,##0.000"/>
    <numFmt numFmtId="166" formatCode="0.000"/>
  </numFmts>
  <fonts count="22" x14ac:knownFonts="1">
    <font>
      <sz val="11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4"/>
      <name val="Times New Roman"/>
      <family val="1"/>
      <charset val="204"/>
    </font>
    <font>
      <u/>
      <vertAlign val="superscript"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1" fillId="0" borderId="0"/>
  </cellStyleXfs>
  <cellXfs count="106">
    <xf numFmtId="0" fontId="0" fillId="0" borderId="0" xfId="0"/>
    <xf numFmtId="2" fontId="3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166" fontId="3" fillId="0" borderId="3" xfId="0" applyNumberFormat="1" applyFont="1" applyFill="1" applyBorder="1" applyAlignment="1" applyProtection="1">
      <alignment horizontal="center" vertical="center"/>
    </xf>
    <xf numFmtId="166" fontId="3" fillId="0" borderId="6" xfId="0" applyNumberFormat="1" applyFont="1" applyFill="1" applyBorder="1" applyAlignment="1" applyProtection="1">
      <alignment horizontal="center" vertical="center"/>
    </xf>
    <xf numFmtId="2" fontId="3" fillId="0" borderId="8" xfId="0" applyNumberFormat="1" applyFont="1" applyFill="1" applyBorder="1" applyAlignment="1" applyProtection="1">
      <alignment horizontal="center" vertical="center"/>
    </xf>
    <xf numFmtId="165" fontId="1" fillId="0" borderId="8" xfId="0" applyNumberFormat="1" applyFont="1" applyFill="1" applyBorder="1" applyAlignment="1" applyProtection="1">
      <alignment horizontal="center" vertical="center"/>
    </xf>
    <xf numFmtId="166" fontId="3" fillId="0" borderId="2" xfId="0" applyNumberFormat="1" applyFont="1" applyFill="1" applyBorder="1" applyAlignment="1" applyProtection="1">
      <alignment horizontal="center" vertical="center"/>
    </xf>
    <xf numFmtId="166" fontId="3" fillId="0" borderId="9" xfId="0" applyNumberFormat="1" applyFont="1" applyFill="1" applyBorder="1" applyAlignment="1" applyProtection="1">
      <alignment horizontal="center" vertical="center"/>
    </xf>
    <xf numFmtId="49" fontId="1" fillId="0" borderId="12" xfId="0" applyNumberFormat="1" applyFont="1" applyFill="1" applyBorder="1" applyAlignment="1" applyProtection="1">
      <alignment horizontal="center" vertical="center" wrapText="1"/>
    </xf>
    <xf numFmtId="49" fontId="1" fillId="0" borderId="13" xfId="0" applyNumberFormat="1" applyFont="1" applyFill="1" applyBorder="1" applyAlignment="1" applyProtection="1">
      <alignment horizontal="center" vertical="center" wrapText="1"/>
    </xf>
    <xf numFmtId="49" fontId="1" fillId="0" borderId="14" xfId="0" applyNumberFormat="1" applyFont="1" applyFill="1" applyBorder="1" applyAlignment="1" applyProtection="1">
      <alignment horizontal="center" vertical="center" wrapText="1"/>
    </xf>
    <xf numFmtId="49" fontId="5" fillId="0" borderId="14" xfId="1" applyNumberFormat="1" applyFont="1" applyFill="1" applyBorder="1" applyAlignment="1" applyProtection="1">
      <alignment horizontal="center" vertical="center" wrapText="1"/>
    </xf>
    <xf numFmtId="49" fontId="5" fillId="0" borderId="13" xfId="1" applyNumberFormat="1" applyFont="1" applyFill="1" applyBorder="1" applyAlignment="1" applyProtection="1">
      <alignment horizontal="center" vertical="center" wrapText="1"/>
    </xf>
    <xf numFmtId="49" fontId="5" fillId="0" borderId="28" xfId="1" applyNumberFormat="1" applyFont="1" applyFill="1" applyBorder="1" applyAlignment="1" applyProtection="1">
      <alignment horizontal="center" vertical="center" wrapText="1"/>
    </xf>
    <xf numFmtId="49" fontId="1" fillId="0" borderId="30" xfId="0" applyNumberFormat="1" applyFont="1" applyFill="1" applyBorder="1" applyAlignment="1" applyProtection="1">
      <alignment horizontal="center" vertical="center" wrapText="1"/>
    </xf>
    <xf numFmtId="2" fontId="3" fillId="0" borderId="31" xfId="0" applyNumberFormat="1" applyFont="1" applyFill="1" applyBorder="1" applyAlignment="1" applyProtection="1">
      <alignment horizontal="center" vertical="center"/>
    </xf>
    <xf numFmtId="2" fontId="3" fillId="0" borderId="16" xfId="0" applyNumberFormat="1" applyFont="1" applyFill="1" applyBorder="1" applyAlignment="1" applyProtection="1">
      <alignment horizontal="center" vertical="center"/>
    </xf>
    <xf numFmtId="49" fontId="5" fillId="0" borderId="23" xfId="1" applyNumberFormat="1" applyFont="1" applyFill="1" applyBorder="1" applyAlignment="1" applyProtection="1">
      <alignment horizontal="center" vertical="center" wrapText="1"/>
    </xf>
    <xf numFmtId="165" fontId="1" fillId="0" borderId="24" xfId="0" applyNumberFormat="1" applyFont="1" applyFill="1" applyBorder="1" applyAlignment="1" applyProtection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49" fontId="1" fillId="0" borderId="3" xfId="0" applyNumberFormat="1" applyFont="1" applyFill="1" applyBorder="1" applyAlignment="1" applyProtection="1">
      <alignment horizontal="left" vertical="center" wrapText="1"/>
    </xf>
    <xf numFmtId="49" fontId="4" fillId="0" borderId="7" xfId="0" applyNumberFormat="1" applyFont="1" applyFill="1" applyBorder="1" applyAlignment="1" applyProtection="1">
      <alignment horizontal="left" vertical="center" wrapText="1"/>
    </xf>
    <xf numFmtId="49" fontId="4" fillId="0" borderId="5" xfId="0" applyNumberFormat="1" applyFont="1" applyFill="1" applyBorder="1" applyAlignment="1" applyProtection="1">
      <alignment horizontal="left" vertical="center" wrapText="1"/>
    </xf>
    <xf numFmtId="49" fontId="8" fillId="0" borderId="11" xfId="0" applyNumberFormat="1" applyFont="1" applyFill="1" applyBorder="1" applyAlignment="1" applyProtection="1">
      <alignment horizontal="center" vertical="center" textRotation="90" wrapText="1"/>
    </xf>
    <xf numFmtId="49" fontId="7" fillId="0" borderId="22" xfId="0" applyNumberFormat="1" applyFont="1" applyFill="1" applyBorder="1" applyAlignment="1" applyProtection="1">
      <alignment horizontal="center" vertical="center" textRotation="90" wrapText="1"/>
    </xf>
    <xf numFmtId="49" fontId="5" fillId="0" borderId="23" xfId="0" applyNumberFormat="1" applyFont="1" applyFill="1" applyBorder="1" applyAlignment="1" applyProtection="1">
      <alignment horizontal="center" vertical="center" wrapText="1"/>
    </xf>
    <xf numFmtId="49" fontId="5" fillId="0" borderId="14" xfId="0" applyNumberFormat="1" applyFont="1" applyFill="1" applyBorder="1" applyAlignment="1" applyProtection="1">
      <alignment horizontal="center" vertical="center" wrapText="1"/>
    </xf>
    <xf numFmtId="49" fontId="5" fillId="0" borderId="1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vertical="center"/>
    </xf>
    <xf numFmtId="0" fontId="11" fillId="0" borderId="0" xfId="2" applyFont="1" applyFill="1" applyAlignment="1">
      <alignment horizontal="left" vertical="center"/>
    </xf>
    <xf numFmtId="0" fontId="12" fillId="0" borderId="0" xfId="2" applyFont="1" applyFill="1" applyAlignment="1">
      <alignment horizontal="left" vertical="center"/>
    </xf>
    <xf numFmtId="0" fontId="13" fillId="0" borderId="0" xfId="2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8" fillId="0" borderId="0" xfId="2" applyFont="1" applyFill="1" applyAlignment="1">
      <alignment horizontal="center" vertical="center"/>
    </xf>
    <xf numFmtId="0" fontId="12" fillId="0" borderId="0" xfId="2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49" fontId="15" fillId="0" borderId="0" xfId="2" applyNumberFormat="1" applyFont="1" applyFill="1" applyBorder="1" applyAlignment="1" applyProtection="1">
      <alignment horizontal="right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49" fontId="11" fillId="0" borderId="5" xfId="0" applyNumberFormat="1" applyFont="1" applyFill="1" applyBorder="1" applyAlignment="1" applyProtection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2" fontId="7" fillId="0" borderId="1" xfId="0" applyNumberFormat="1" applyFont="1" applyFill="1" applyBorder="1" applyAlignment="1" applyProtection="1">
      <alignment horizontal="center" vertical="center"/>
    </xf>
    <xf numFmtId="2" fontId="7" fillId="0" borderId="16" xfId="0" applyNumberFormat="1" applyFont="1" applyFill="1" applyBorder="1" applyAlignment="1" applyProtection="1">
      <alignment horizontal="center" vertical="center"/>
    </xf>
    <xf numFmtId="165" fontId="5" fillId="0" borderId="26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6" fontId="7" fillId="0" borderId="3" xfId="0" applyNumberFormat="1" applyFont="1" applyFill="1" applyBorder="1" applyAlignment="1" applyProtection="1">
      <alignment horizontal="center" vertical="center"/>
    </xf>
    <xf numFmtId="166" fontId="7" fillId="0" borderId="6" xfId="0" applyNumberFormat="1" applyFont="1" applyFill="1" applyBorder="1" applyAlignment="1" applyProtection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17" fillId="0" borderId="0" xfId="0" applyFont="1" applyFill="1"/>
    <xf numFmtId="165" fontId="19" fillId="0" borderId="0" xfId="0" applyNumberFormat="1" applyFont="1" applyFill="1" applyAlignment="1">
      <alignment horizontal="center"/>
    </xf>
    <xf numFmtId="165" fontId="17" fillId="0" borderId="0" xfId="0" applyNumberFormat="1" applyFont="1" applyFill="1" applyAlignment="1">
      <alignment horizontal="center"/>
    </xf>
    <xf numFmtId="164" fontId="17" fillId="0" borderId="0" xfId="0" applyNumberFormat="1" applyFont="1" applyFill="1" applyAlignment="1">
      <alignment horizontal="center"/>
    </xf>
    <xf numFmtId="0" fontId="10" fillId="0" borderId="0" xfId="0" applyFont="1" applyFill="1"/>
    <xf numFmtId="0" fontId="17" fillId="0" borderId="0" xfId="0" applyFont="1" applyFill="1" applyAlignment="1">
      <alignment horizontal="center"/>
    </xf>
    <xf numFmtId="49" fontId="20" fillId="0" borderId="11" xfId="1" applyNumberFormat="1" applyFont="1" applyFill="1" applyBorder="1" applyAlignment="1" applyProtection="1">
      <alignment horizontal="center" vertical="center" textRotation="90" wrapText="1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/>
    <xf numFmtId="49" fontId="8" fillId="0" borderId="21" xfId="0" applyNumberFormat="1" applyFont="1" applyFill="1" applyBorder="1" applyAlignment="1" applyProtection="1">
      <alignment horizontal="center" vertical="center" textRotation="90" wrapText="1"/>
    </xf>
    <xf numFmtId="164" fontId="3" fillId="0" borderId="24" xfId="0" applyNumberFormat="1" applyFont="1" applyFill="1" applyBorder="1" applyAlignment="1" applyProtection="1">
      <alignment horizontal="center" vertical="center"/>
    </xf>
    <xf numFmtId="164" fontId="3" fillId="0" borderId="8" xfId="0" applyNumberFormat="1" applyFont="1" applyFill="1" applyBorder="1" applyAlignment="1" applyProtection="1">
      <alignment horizontal="center" vertical="center"/>
    </xf>
    <xf numFmtId="164" fontId="3" fillId="0" borderId="25" xfId="0" applyNumberFormat="1" applyFont="1" applyFill="1" applyBorder="1" applyAlignment="1" applyProtection="1">
      <alignment horizontal="center" vertical="center"/>
    </xf>
    <xf numFmtId="164" fontId="3" fillId="0" borderId="26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164" fontId="3" fillId="0" borderId="27" xfId="0" applyNumberFormat="1" applyFont="1" applyFill="1" applyBorder="1" applyAlignment="1" applyProtection="1">
      <alignment horizontal="center" vertical="center"/>
    </xf>
    <xf numFmtId="164" fontId="7" fillId="0" borderId="26" xfId="0" applyNumberFormat="1" applyFont="1" applyFill="1" applyBorder="1" applyAlignment="1" applyProtection="1">
      <alignment horizontal="center" vertical="center"/>
    </xf>
    <xf numFmtId="164" fontId="7" fillId="0" borderId="1" xfId="0" applyNumberFormat="1" applyFont="1" applyFill="1" applyBorder="1" applyAlignment="1" applyProtection="1">
      <alignment horizontal="center" vertical="center"/>
    </xf>
    <xf numFmtId="164" fontId="7" fillId="0" borderId="27" xfId="0" applyNumberFormat="1" applyFont="1" applyFill="1" applyBorder="1" applyAlignment="1" applyProtection="1">
      <alignment horizontal="center" vertical="center"/>
    </xf>
    <xf numFmtId="49" fontId="7" fillId="0" borderId="20" xfId="1" applyNumberFormat="1" applyFont="1" applyFill="1" applyBorder="1" applyAlignment="1" applyProtection="1">
      <alignment horizontal="center" vertical="center" textRotation="90" wrapText="1"/>
    </xf>
    <xf numFmtId="49" fontId="7" fillId="0" borderId="22" xfId="1" applyNumberFormat="1" applyFont="1" applyFill="1" applyBorder="1" applyAlignment="1" applyProtection="1">
      <alignment horizontal="center" vertical="center" textRotation="90" wrapText="1"/>
    </xf>
    <xf numFmtId="49" fontId="6" fillId="0" borderId="18" xfId="2" applyNumberFormat="1" applyFont="1" applyFill="1" applyBorder="1" applyAlignment="1" applyProtection="1">
      <alignment horizontal="center" vertical="center" wrapText="1"/>
    </xf>
    <xf numFmtId="49" fontId="6" fillId="0" borderId="19" xfId="2" applyNumberFormat="1" applyFont="1" applyFill="1" applyBorder="1" applyAlignment="1" applyProtection="1">
      <alignment horizontal="center" vertical="center" wrapText="1"/>
    </xf>
    <xf numFmtId="49" fontId="6" fillId="0" borderId="20" xfId="2" applyNumberFormat="1" applyFont="1" applyFill="1" applyBorder="1" applyAlignment="1" applyProtection="1">
      <alignment horizontal="center" vertical="center" wrapText="1"/>
    </xf>
    <xf numFmtId="49" fontId="1" fillId="0" borderId="32" xfId="0" applyNumberFormat="1" applyFont="1" applyFill="1" applyBorder="1" applyAlignment="1" applyProtection="1">
      <alignment horizontal="center" vertical="center" wrapText="1"/>
    </xf>
    <xf numFmtId="49" fontId="1" fillId="0" borderId="33" xfId="0" applyNumberFormat="1" applyFont="1" applyFill="1" applyBorder="1" applyAlignment="1" applyProtection="1">
      <alignment horizontal="center" vertical="center" wrapText="1"/>
    </xf>
    <xf numFmtId="0" fontId="12" fillId="0" borderId="0" xfId="2" applyNumberFormat="1" applyFont="1" applyFill="1" applyBorder="1" applyAlignment="1" applyProtection="1">
      <alignment horizontal="center" vertical="center"/>
    </xf>
    <xf numFmtId="49" fontId="5" fillId="0" borderId="18" xfId="1" applyNumberFormat="1" applyFont="1" applyFill="1" applyBorder="1" applyAlignment="1" applyProtection="1">
      <alignment horizontal="center" vertical="center" textRotation="90" wrapText="1"/>
    </xf>
    <xf numFmtId="49" fontId="5" fillId="0" borderId="21" xfId="1" applyNumberFormat="1" applyFont="1" applyFill="1" applyBorder="1" applyAlignment="1" applyProtection="1">
      <alignment horizontal="center" vertical="center" textRotation="90" wrapText="1"/>
    </xf>
    <xf numFmtId="49" fontId="5" fillId="0" borderId="19" xfId="1" applyNumberFormat="1" applyFont="1" applyFill="1" applyBorder="1" applyAlignment="1" applyProtection="1">
      <alignment horizontal="center" vertical="center" textRotation="90" wrapText="1"/>
    </xf>
    <xf numFmtId="49" fontId="5" fillId="0" borderId="11" xfId="1" applyNumberFormat="1" applyFont="1" applyFill="1" applyBorder="1" applyAlignment="1" applyProtection="1">
      <alignment horizontal="center" vertical="center" textRotation="90" wrapText="1"/>
    </xf>
    <xf numFmtId="49" fontId="7" fillId="0" borderId="19" xfId="1" applyNumberFormat="1" applyFont="1" applyFill="1" applyBorder="1" applyAlignment="1" applyProtection="1">
      <alignment horizontal="center" vertical="center" textRotation="90" wrapText="1"/>
    </xf>
    <xf numFmtId="49" fontId="7" fillId="0" borderId="11" xfId="1" applyNumberFormat="1" applyFont="1" applyFill="1" applyBorder="1" applyAlignment="1" applyProtection="1">
      <alignment horizontal="center" vertical="center" textRotation="90" wrapText="1"/>
    </xf>
    <xf numFmtId="49" fontId="1" fillId="0" borderId="29" xfId="0" applyNumberFormat="1" applyFont="1" applyFill="1" applyBorder="1" applyAlignment="1" applyProtection="1">
      <alignment horizontal="center" vertical="center" wrapText="1"/>
    </xf>
    <xf numFmtId="49" fontId="1" fillId="0" borderId="17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38" xfId="0" applyNumberFormat="1" applyFont="1" applyFill="1" applyBorder="1" applyAlignment="1" applyProtection="1">
      <alignment horizontal="center" vertical="center" wrapText="1"/>
    </xf>
    <xf numFmtId="49" fontId="1" fillId="0" borderId="36" xfId="0" applyNumberFormat="1" applyFont="1" applyFill="1" applyBorder="1" applyAlignment="1" applyProtection="1">
      <alignment horizontal="center" vertical="center" wrapText="1"/>
    </xf>
    <xf numFmtId="49" fontId="1" fillId="0" borderId="37" xfId="0" applyNumberFormat="1" applyFont="1" applyFill="1" applyBorder="1" applyAlignment="1" applyProtection="1">
      <alignment horizontal="center" vertical="center" wrapText="1"/>
    </xf>
    <xf numFmtId="49" fontId="1" fillId="0" borderId="19" xfId="0" applyNumberFormat="1" applyFont="1" applyFill="1" applyBorder="1" applyAlignment="1" applyProtection="1">
      <alignment horizontal="center" vertical="center" wrapText="1"/>
    </xf>
    <xf numFmtId="49" fontId="1" fillId="0" borderId="11" xfId="0" applyNumberFormat="1" applyFont="1" applyFill="1" applyBorder="1" applyAlignment="1" applyProtection="1">
      <alignment horizontal="center" vertical="center" wrapText="1"/>
    </xf>
    <xf numFmtId="49" fontId="12" fillId="2" borderId="0" xfId="2" applyNumberFormat="1" applyFont="1" applyFill="1" applyBorder="1" applyAlignment="1" applyProtection="1">
      <alignment horizontal="center" vertical="center" wrapText="1"/>
    </xf>
    <xf numFmtId="0" fontId="9" fillId="0" borderId="39" xfId="0" applyFont="1" applyFill="1" applyBorder="1" applyAlignment="1">
      <alignment horizontal="center" vertical="center"/>
    </xf>
    <xf numFmtId="49" fontId="4" fillId="0" borderId="40" xfId="0" applyNumberFormat="1" applyFont="1" applyFill="1" applyBorder="1" applyAlignment="1" applyProtection="1">
      <alignment horizontal="left" vertical="center" wrapText="1"/>
    </xf>
    <xf numFmtId="49" fontId="1" fillId="0" borderId="41" xfId="0" applyNumberFormat="1" applyFont="1" applyFill="1" applyBorder="1" applyAlignment="1" applyProtection="1">
      <alignment horizontal="left" vertical="center" wrapText="1"/>
    </xf>
    <xf numFmtId="2" fontId="3" fillId="0" borderId="42" xfId="0" applyNumberFormat="1" applyFont="1" applyFill="1" applyBorder="1" applyAlignment="1" applyProtection="1">
      <alignment horizontal="center" vertical="center"/>
    </xf>
    <xf numFmtId="2" fontId="3" fillId="0" borderId="43" xfId="0" applyNumberFormat="1" applyFont="1" applyFill="1" applyBorder="1" applyAlignment="1" applyProtection="1">
      <alignment horizontal="center" vertical="center"/>
    </xf>
    <xf numFmtId="165" fontId="5" fillId="0" borderId="44" xfId="0" applyNumberFormat="1" applyFont="1" applyFill="1" applyBorder="1" applyAlignment="1" applyProtection="1">
      <alignment horizontal="center" vertical="center"/>
    </xf>
    <xf numFmtId="165" fontId="1" fillId="0" borderId="42" xfId="0" applyNumberFormat="1" applyFont="1" applyFill="1" applyBorder="1" applyAlignment="1" applyProtection="1">
      <alignment horizontal="center" vertical="center"/>
    </xf>
    <xf numFmtId="166" fontId="3" fillId="0" borderId="41" xfId="0" applyNumberFormat="1" applyFont="1" applyFill="1" applyBorder="1" applyAlignment="1" applyProtection="1">
      <alignment horizontal="center" vertical="center"/>
    </xf>
    <xf numFmtId="166" fontId="3" fillId="0" borderId="45" xfId="0" applyNumberFormat="1" applyFont="1" applyFill="1" applyBorder="1" applyAlignment="1" applyProtection="1">
      <alignment horizontal="center" vertical="center"/>
    </xf>
    <xf numFmtId="164" fontId="3" fillId="0" borderId="44" xfId="0" applyNumberFormat="1" applyFont="1" applyFill="1" applyBorder="1" applyAlignment="1" applyProtection="1">
      <alignment horizontal="center" vertical="center"/>
    </xf>
    <xf numFmtId="164" fontId="3" fillId="0" borderId="42" xfId="0" applyNumberFormat="1" applyFont="1" applyFill="1" applyBorder="1" applyAlignment="1" applyProtection="1">
      <alignment horizontal="center" vertical="center"/>
    </xf>
    <xf numFmtId="164" fontId="3" fillId="0" borderId="46" xfId="0" applyNumberFormat="1" applyFont="1" applyFill="1" applyBorder="1" applyAlignment="1" applyProtection="1">
      <alignment horizontal="center" vertical="center"/>
    </xf>
  </cellXfs>
  <cellStyles count="4">
    <cellStyle name="Обычный" xfId="0" builtinId="0"/>
    <cellStyle name="Обычный 12" xfId="3"/>
    <cellStyle name="Обычный 2 4" xfId="1"/>
    <cellStyle name="Обычный 9" xfId="2"/>
  </cellStyles>
  <dxfs count="7">
    <dxf>
      <fill>
        <patternFill>
          <bgColor theme="6" tint="0.59996337778862885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abSelected="1" zoomScale="75" zoomScaleNormal="75" workbookViewId="0">
      <selection activeCell="A12" sqref="A12:Z30"/>
    </sheetView>
  </sheetViews>
  <sheetFormatPr defaultColWidth="8.7109375" defaultRowHeight="15" x14ac:dyDescent="0.25"/>
  <cols>
    <col min="1" max="1" width="4.28515625" style="52" customWidth="1"/>
    <col min="2" max="2" width="27.5703125" style="60" customWidth="1"/>
    <col min="3" max="3" width="8.7109375" style="52" hidden="1" customWidth="1"/>
    <col min="4" max="6" width="8.7109375" style="57" hidden="1" customWidth="1"/>
    <col min="7" max="7" width="7" style="53" customWidth="1"/>
    <col min="8" max="8" width="6" style="53" customWidth="1"/>
    <col min="9" max="9" width="6.5703125" style="54" customWidth="1"/>
    <col min="10" max="10" width="6.28515625" style="54" customWidth="1"/>
    <col min="11" max="11" width="6.42578125" style="55" customWidth="1"/>
    <col min="12" max="12" width="6.28515625" style="55" customWidth="1"/>
    <col min="13" max="13" width="8" style="55" customWidth="1"/>
    <col min="14" max="14" width="6.5703125" style="55" customWidth="1"/>
    <col min="15" max="15" width="6.42578125" style="55" customWidth="1"/>
    <col min="16" max="16" width="7" style="55" customWidth="1"/>
    <col min="17" max="17" width="11.7109375" style="55" customWidth="1"/>
    <col min="18" max="18" width="7" style="55" customWidth="1"/>
    <col min="19" max="19" width="6.28515625" style="55" customWidth="1"/>
    <col min="20" max="20" width="7.28515625" style="55" customWidth="1"/>
    <col min="21" max="21" width="8.7109375" style="55"/>
    <col min="22" max="22" width="9.7109375" style="55" customWidth="1"/>
    <col min="23" max="23" width="8.7109375" style="55"/>
    <col min="24" max="24" width="6.5703125" style="55" customWidth="1"/>
    <col min="25" max="25" width="7" style="55" customWidth="1"/>
    <col min="26" max="26" width="6.42578125" style="55" customWidth="1"/>
    <col min="27" max="16384" width="8.7109375" style="52"/>
  </cols>
  <sheetData>
    <row r="1" spans="1:26" s="31" customFormat="1" ht="18.75" x14ac:dyDescent="0.25">
      <c r="B1" s="32"/>
      <c r="C1" s="33"/>
      <c r="D1" s="33"/>
      <c r="E1" s="33"/>
      <c r="F1" s="33"/>
      <c r="G1" s="33"/>
      <c r="H1" s="33"/>
      <c r="I1" s="34"/>
      <c r="J1" s="34"/>
      <c r="K1" s="34"/>
      <c r="L1" s="34"/>
      <c r="M1" s="34"/>
      <c r="N1" s="34"/>
      <c r="O1" s="34"/>
      <c r="P1" s="34"/>
      <c r="Q1" s="34"/>
      <c r="U1" s="35" t="s">
        <v>47</v>
      </c>
      <c r="W1" s="35"/>
      <c r="X1" s="35"/>
    </row>
    <row r="2" spans="1:26" s="31" customFormat="1" ht="18.75" x14ac:dyDescent="0.25">
      <c r="B2" s="32"/>
      <c r="C2" s="39"/>
      <c r="D2" s="39"/>
      <c r="E2" s="39"/>
      <c r="F2" s="39"/>
      <c r="G2" s="39"/>
      <c r="H2" s="39"/>
      <c r="U2" s="35" t="s">
        <v>48</v>
      </c>
      <c r="W2" s="35"/>
      <c r="X2" s="35"/>
    </row>
    <row r="3" spans="1:26" s="31" customFormat="1" ht="18.75" x14ac:dyDescent="0.25">
      <c r="B3" s="36"/>
      <c r="C3" s="37"/>
      <c r="D3" s="33"/>
      <c r="E3" s="33"/>
      <c r="F3" s="33"/>
      <c r="G3" s="33"/>
      <c r="H3" s="33"/>
      <c r="I3" s="34"/>
      <c r="J3" s="34"/>
      <c r="K3" s="34"/>
      <c r="L3" s="34"/>
      <c r="M3" s="34"/>
      <c r="N3" s="34"/>
      <c r="O3" s="34"/>
      <c r="P3" s="34"/>
      <c r="Q3" s="34"/>
      <c r="U3" s="35" t="s">
        <v>49</v>
      </c>
      <c r="W3" s="35"/>
      <c r="X3" s="35"/>
    </row>
    <row r="4" spans="1:26" s="31" customFormat="1" ht="18.75" x14ac:dyDescent="0.25">
      <c r="B4" s="36"/>
      <c r="C4" s="37"/>
      <c r="D4" s="33"/>
      <c r="E4" s="33"/>
      <c r="F4" s="33"/>
      <c r="G4" s="33"/>
      <c r="H4" s="33"/>
      <c r="I4" s="34"/>
      <c r="J4" s="34"/>
      <c r="K4" s="34"/>
      <c r="L4" s="34"/>
      <c r="M4" s="34"/>
      <c r="N4" s="34"/>
      <c r="O4" s="34"/>
      <c r="P4" s="34"/>
      <c r="Q4" s="34"/>
      <c r="U4" s="35" t="s">
        <v>54</v>
      </c>
      <c r="W4" s="35"/>
      <c r="X4" s="35"/>
    </row>
    <row r="5" spans="1:26" s="31" customFormat="1" ht="18.75" x14ac:dyDescent="0.25">
      <c r="B5" s="36"/>
      <c r="C5" s="37"/>
      <c r="D5" s="33"/>
      <c r="E5" s="33"/>
      <c r="F5" s="33"/>
      <c r="G5" s="33"/>
      <c r="H5" s="33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5"/>
      <c r="U5" s="35"/>
      <c r="V5" s="35"/>
      <c r="W5" s="35"/>
      <c r="X5" s="35"/>
    </row>
    <row r="6" spans="1:26" s="31" customFormat="1" ht="18.75" x14ac:dyDescent="0.25">
      <c r="B6" s="78" t="s">
        <v>50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</row>
    <row r="7" spans="1:26" s="31" customFormat="1" ht="18.399999999999999" customHeight="1" x14ac:dyDescent="0.25">
      <c r="B7" s="93" t="s">
        <v>55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</row>
    <row r="8" spans="1:26" s="31" customFormat="1" x14ac:dyDescent="0.25">
      <c r="B8" s="38"/>
      <c r="C8" s="39"/>
      <c r="D8" s="39"/>
      <c r="E8" s="39"/>
      <c r="F8" s="39"/>
      <c r="G8" s="39"/>
      <c r="H8" s="39"/>
    </row>
    <row r="9" spans="1:26" s="31" customFormat="1" ht="22.5" x14ac:dyDescent="0.25">
      <c r="B9" s="38"/>
      <c r="C9" s="39"/>
      <c r="D9" s="39"/>
      <c r="E9" s="39"/>
      <c r="F9" s="39"/>
      <c r="G9" s="39"/>
      <c r="H9" s="39"/>
      <c r="Z9" s="40" t="s">
        <v>51</v>
      </c>
    </row>
    <row r="10" spans="1:26" x14ac:dyDescent="0.25">
      <c r="B10" s="41"/>
      <c r="C10" s="41"/>
      <c r="D10" s="42"/>
      <c r="E10" s="42"/>
      <c r="F10" s="42"/>
    </row>
    <row r="11" spans="1:26" ht="18.399999999999999" customHeight="1" thickBot="1" x14ac:dyDescent="0.3">
      <c r="B11" s="41"/>
      <c r="C11" s="41"/>
      <c r="D11" s="42"/>
      <c r="E11" s="42"/>
      <c r="F11" s="42"/>
    </row>
    <row r="12" spans="1:26" ht="24.4" customHeight="1" x14ac:dyDescent="0.25">
      <c r="A12" s="76" t="s">
        <v>46</v>
      </c>
      <c r="B12" s="87" t="s">
        <v>0</v>
      </c>
      <c r="C12" s="89" t="s">
        <v>1</v>
      </c>
      <c r="D12" s="91" t="s">
        <v>2</v>
      </c>
      <c r="E12" s="91" t="s">
        <v>3</v>
      </c>
      <c r="F12" s="85" t="s">
        <v>4</v>
      </c>
      <c r="G12" s="79" t="s">
        <v>5</v>
      </c>
      <c r="H12" s="81" t="s">
        <v>6</v>
      </c>
      <c r="I12" s="83" t="s">
        <v>29</v>
      </c>
      <c r="J12" s="71" t="s">
        <v>30</v>
      </c>
      <c r="K12" s="73" t="s">
        <v>31</v>
      </c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5"/>
    </row>
    <row r="13" spans="1:26" ht="133.5" customHeight="1" thickBot="1" x14ac:dyDescent="0.3">
      <c r="A13" s="77"/>
      <c r="B13" s="88"/>
      <c r="C13" s="90"/>
      <c r="D13" s="92"/>
      <c r="E13" s="92"/>
      <c r="F13" s="86"/>
      <c r="G13" s="80"/>
      <c r="H13" s="82"/>
      <c r="I13" s="84"/>
      <c r="J13" s="72"/>
      <c r="K13" s="61" t="s">
        <v>32</v>
      </c>
      <c r="L13" s="26" t="s">
        <v>33</v>
      </c>
      <c r="M13" s="26" t="s">
        <v>34</v>
      </c>
      <c r="N13" s="26" t="s">
        <v>35</v>
      </c>
      <c r="O13" s="26" t="s">
        <v>36</v>
      </c>
      <c r="P13" s="26" t="s">
        <v>37</v>
      </c>
      <c r="Q13" s="26" t="s">
        <v>52</v>
      </c>
      <c r="R13" s="26" t="s">
        <v>38</v>
      </c>
      <c r="S13" s="26" t="s">
        <v>39</v>
      </c>
      <c r="T13" s="26" t="s">
        <v>40</v>
      </c>
      <c r="U13" s="26" t="s">
        <v>41</v>
      </c>
      <c r="V13" s="58" t="s">
        <v>42</v>
      </c>
      <c r="W13" s="26" t="s">
        <v>43</v>
      </c>
      <c r="X13" s="26" t="s">
        <v>53</v>
      </c>
      <c r="Y13" s="26" t="s">
        <v>44</v>
      </c>
      <c r="Z13" s="27" t="s">
        <v>45</v>
      </c>
    </row>
    <row r="14" spans="1:26" ht="13.9" customHeight="1" thickBot="1" x14ac:dyDescent="0.3">
      <c r="A14" s="9" t="s">
        <v>7</v>
      </c>
      <c r="B14" s="59" t="s">
        <v>8</v>
      </c>
      <c r="C14" s="10"/>
      <c r="D14" s="11"/>
      <c r="E14" s="11"/>
      <c r="F14" s="15"/>
      <c r="G14" s="18" t="s">
        <v>9</v>
      </c>
      <c r="H14" s="12" t="s">
        <v>10</v>
      </c>
      <c r="I14" s="13" t="s">
        <v>11</v>
      </c>
      <c r="J14" s="14" t="s">
        <v>12</v>
      </c>
      <c r="K14" s="28" t="s">
        <v>13</v>
      </c>
      <c r="L14" s="29" t="s">
        <v>14</v>
      </c>
      <c r="M14" s="29" t="s">
        <v>15</v>
      </c>
      <c r="N14" s="29" t="s">
        <v>16</v>
      </c>
      <c r="O14" s="29" t="s">
        <v>17</v>
      </c>
      <c r="P14" s="29" t="s">
        <v>18</v>
      </c>
      <c r="Q14" s="29" t="s">
        <v>19</v>
      </c>
      <c r="R14" s="29" t="s">
        <v>20</v>
      </c>
      <c r="S14" s="29" t="s">
        <v>21</v>
      </c>
      <c r="T14" s="29" t="s">
        <v>22</v>
      </c>
      <c r="U14" s="29" t="s">
        <v>23</v>
      </c>
      <c r="V14" s="12" t="s">
        <v>24</v>
      </c>
      <c r="W14" s="29" t="s">
        <v>25</v>
      </c>
      <c r="X14" s="29" t="s">
        <v>26</v>
      </c>
      <c r="Y14" s="29" t="s">
        <v>27</v>
      </c>
      <c r="Z14" s="30" t="s">
        <v>28</v>
      </c>
    </row>
    <row r="15" spans="1:26" ht="15" customHeight="1" x14ac:dyDescent="0.25">
      <c r="A15" s="20">
        <v>1</v>
      </c>
      <c r="B15" s="24" t="s">
        <v>56</v>
      </c>
      <c r="C15" s="22"/>
      <c r="D15" s="5"/>
      <c r="E15" s="5"/>
      <c r="F15" s="16"/>
      <c r="G15" s="19">
        <v>0.46804251719052542</v>
      </c>
      <c r="H15" s="6">
        <v>0.46804251719052542</v>
      </c>
      <c r="I15" s="7">
        <v>6.8771404974573846E-2</v>
      </c>
      <c r="J15" s="8">
        <v>6.8771404974573846E-2</v>
      </c>
      <c r="K15" s="62">
        <v>0</v>
      </c>
      <c r="L15" s="63">
        <v>0</v>
      </c>
      <c r="M15" s="63">
        <v>0.39927111221595157</v>
      </c>
      <c r="N15" s="63">
        <v>0</v>
      </c>
      <c r="O15" s="63">
        <v>0</v>
      </c>
      <c r="P15" s="63"/>
      <c r="Q15" s="63">
        <v>0</v>
      </c>
      <c r="R15" s="63">
        <v>0</v>
      </c>
      <c r="S15" s="63">
        <v>0</v>
      </c>
      <c r="T15" s="63">
        <v>6.8771404974573846E-2</v>
      </c>
      <c r="U15" s="63">
        <v>0</v>
      </c>
      <c r="V15" s="63">
        <v>0</v>
      </c>
      <c r="W15" s="63">
        <v>0</v>
      </c>
      <c r="X15" s="63"/>
      <c r="Y15" s="63">
        <v>0</v>
      </c>
      <c r="Z15" s="64">
        <v>0</v>
      </c>
    </row>
    <row r="16" spans="1:26" ht="15" customHeight="1" x14ac:dyDescent="0.25">
      <c r="A16" s="21">
        <f>A15+1</f>
        <v>2</v>
      </c>
      <c r="B16" s="25" t="s">
        <v>57</v>
      </c>
      <c r="C16" s="23"/>
      <c r="D16" s="1"/>
      <c r="E16" s="1"/>
      <c r="F16" s="17"/>
      <c r="G16" s="19">
        <v>1.4065748125314763</v>
      </c>
      <c r="H16" s="2">
        <v>1.4065748125314763</v>
      </c>
      <c r="I16" s="3">
        <v>0.62331978169452407</v>
      </c>
      <c r="J16" s="4">
        <v>0.62331978169452407</v>
      </c>
      <c r="K16" s="65">
        <v>0</v>
      </c>
      <c r="L16" s="66">
        <v>0</v>
      </c>
      <c r="M16" s="66">
        <v>0.78325503083695225</v>
      </c>
      <c r="N16" s="66">
        <v>0</v>
      </c>
      <c r="O16" s="66">
        <v>0</v>
      </c>
      <c r="P16" s="66"/>
      <c r="Q16" s="66">
        <v>0.15363565686418096</v>
      </c>
      <c r="R16" s="66">
        <v>0</v>
      </c>
      <c r="S16" s="66">
        <v>0</v>
      </c>
      <c r="T16" s="66">
        <v>0</v>
      </c>
      <c r="U16" s="66">
        <v>0.10093149026410675</v>
      </c>
      <c r="V16" s="66">
        <v>0.36875263456623647</v>
      </c>
      <c r="W16" s="66">
        <v>0</v>
      </c>
      <c r="X16" s="66"/>
      <c r="Y16" s="66">
        <v>0</v>
      </c>
      <c r="Z16" s="67">
        <v>0</v>
      </c>
    </row>
    <row r="17" spans="1:26" ht="15" customHeight="1" x14ac:dyDescent="0.25">
      <c r="A17" s="21">
        <f t="shared" ref="A17:A30" si="0">A16+1</f>
        <v>3</v>
      </c>
      <c r="B17" s="25" t="s">
        <v>58</v>
      </c>
      <c r="C17" s="23"/>
      <c r="D17" s="1"/>
      <c r="E17" s="1"/>
      <c r="F17" s="17"/>
      <c r="G17" s="19">
        <v>2.0677880556577355</v>
      </c>
      <c r="H17" s="2">
        <v>2.0677880556577355</v>
      </c>
      <c r="I17" s="3">
        <v>1.0829628347973357</v>
      </c>
      <c r="J17" s="4">
        <v>1.2103803597928604</v>
      </c>
      <c r="K17" s="65">
        <v>0.1977955159590972</v>
      </c>
      <c r="L17" s="66">
        <v>0.12741752499552481</v>
      </c>
      <c r="M17" s="66">
        <v>0.40691292765113463</v>
      </c>
      <c r="N17" s="66">
        <v>0</v>
      </c>
      <c r="O17" s="66">
        <v>0</v>
      </c>
      <c r="P17" s="66"/>
      <c r="Q17" s="66">
        <v>0.22913713477037967</v>
      </c>
      <c r="R17" s="66">
        <v>0</v>
      </c>
      <c r="S17" s="66">
        <v>0</v>
      </c>
      <c r="T17" s="66">
        <v>6.5539977511913122E-2</v>
      </c>
      <c r="U17" s="66">
        <v>5.96308547668392E-2</v>
      </c>
      <c r="V17" s="66">
        <v>0.49348933171596165</v>
      </c>
      <c r="W17" s="66">
        <v>3.737002007314482E-2</v>
      </c>
      <c r="X17" s="66"/>
      <c r="Y17" s="66">
        <v>0.4504947682137404</v>
      </c>
      <c r="Z17" s="67">
        <v>0</v>
      </c>
    </row>
    <row r="18" spans="1:26" ht="15" customHeight="1" x14ac:dyDescent="0.25">
      <c r="A18" s="21">
        <f t="shared" si="0"/>
        <v>4</v>
      </c>
      <c r="B18" s="25" t="s">
        <v>59</v>
      </c>
      <c r="C18" s="23"/>
      <c r="D18" s="1"/>
      <c r="E18" s="1"/>
      <c r="F18" s="17"/>
      <c r="G18" s="19">
        <v>3.3810085279785604</v>
      </c>
      <c r="H18" s="2">
        <v>3.3810085279785604</v>
      </c>
      <c r="I18" s="3">
        <v>2.2065713884893747</v>
      </c>
      <c r="J18" s="4">
        <v>2.5552518351172573</v>
      </c>
      <c r="K18" s="65">
        <v>0.32933428495930689</v>
      </c>
      <c r="L18" s="66">
        <v>0.34868044662788245</v>
      </c>
      <c r="M18" s="66">
        <v>0.42329581513413284</v>
      </c>
      <c r="N18" s="66">
        <v>6.1728186192987172E-2</v>
      </c>
      <c r="O18" s="66">
        <v>0</v>
      </c>
      <c r="P18" s="66"/>
      <c r="Q18" s="66">
        <v>0.16298223324918379</v>
      </c>
      <c r="R18" s="66">
        <v>2.6430419794630518E-2</v>
      </c>
      <c r="S18" s="66">
        <v>1.5717118567195328E-2</v>
      </c>
      <c r="T18" s="66">
        <v>7.0105266234793351E-2</v>
      </c>
      <c r="U18" s="66">
        <v>0.29169991370229537</v>
      </c>
      <c r="V18" s="66">
        <v>0.9840325651793298</v>
      </c>
      <c r="W18" s="66">
        <v>0.26454140060965242</v>
      </c>
      <c r="X18" s="66"/>
      <c r="Y18" s="66">
        <v>0.40246087772716993</v>
      </c>
      <c r="Z18" s="67">
        <v>0</v>
      </c>
    </row>
    <row r="19" spans="1:26" ht="15" customHeight="1" x14ac:dyDescent="0.25">
      <c r="A19" s="21">
        <f t="shared" si="0"/>
        <v>5</v>
      </c>
      <c r="B19" s="25" t="s">
        <v>60</v>
      </c>
      <c r="C19" s="23"/>
      <c r="D19" s="1"/>
      <c r="E19" s="1"/>
      <c r="F19" s="17"/>
      <c r="G19" s="19">
        <v>3.0244668428748001</v>
      </c>
      <c r="H19" s="2">
        <v>3.0244668428748001</v>
      </c>
      <c r="I19" s="3">
        <v>2.0237456353006595</v>
      </c>
      <c r="J19" s="4">
        <v>2.4164561343077713</v>
      </c>
      <c r="K19" s="65">
        <v>0.45976720799931442</v>
      </c>
      <c r="L19" s="66">
        <v>0.39271049900711164</v>
      </c>
      <c r="M19" s="66">
        <v>0.41028806037613003</v>
      </c>
      <c r="N19" s="66">
        <v>4.3769044332162797E-2</v>
      </c>
      <c r="O19" s="66">
        <v>0</v>
      </c>
      <c r="P19" s="66"/>
      <c r="Q19" s="66">
        <v>0.21254436156887618</v>
      </c>
      <c r="R19" s="66">
        <v>2.7372893499546497E-2</v>
      </c>
      <c r="S19" s="66">
        <v>9.5375272500778582E-3</v>
      </c>
      <c r="T19" s="66">
        <v>7.2605127020805127E-2</v>
      </c>
      <c r="U19" s="66">
        <v>0.22388332382786494</v>
      </c>
      <c r="V19" s="66">
        <v>0.80030420865191088</v>
      </c>
      <c r="W19" s="66">
        <v>0.17396194115010058</v>
      </c>
      <c r="X19" s="66"/>
      <c r="Y19" s="66">
        <v>0.19772264819089891</v>
      </c>
      <c r="Z19" s="67">
        <v>0</v>
      </c>
    </row>
    <row r="20" spans="1:26" ht="15" customHeight="1" x14ac:dyDescent="0.25">
      <c r="A20" s="21">
        <f t="shared" si="0"/>
        <v>6</v>
      </c>
      <c r="B20" s="25" t="s">
        <v>61</v>
      </c>
      <c r="C20" s="23"/>
      <c r="D20" s="1"/>
      <c r="E20" s="1"/>
      <c r="F20" s="17"/>
      <c r="G20" s="19">
        <v>3.5387661215934263</v>
      </c>
      <c r="H20" s="2">
        <v>3.5387661215934263</v>
      </c>
      <c r="I20" s="3">
        <v>2.1011866744090195</v>
      </c>
      <c r="J20" s="4">
        <v>2.3436002062038228</v>
      </c>
      <c r="K20" s="65">
        <v>0.32654529531423249</v>
      </c>
      <c r="L20" s="66">
        <v>0.24241353179480329</v>
      </c>
      <c r="M20" s="66">
        <v>0.39668171523139545</v>
      </c>
      <c r="N20" s="66">
        <v>5.9101263066019975E-2</v>
      </c>
      <c r="O20" s="66">
        <v>0</v>
      </c>
      <c r="P20" s="66"/>
      <c r="Q20" s="66">
        <v>0.19896152274388088</v>
      </c>
      <c r="R20" s="66">
        <v>2.4211321661307274E-2</v>
      </c>
      <c r="S20" s="66">
        <v>8.4359419331735668E-3</v>
      </c>
      <c r="T20" s="66">
        <v>7.6105025962069195E-2</v>
      </c>
      <c r="U20" s="66">
        <v>0.24281362996869915</v>
      </c>
      <c r="V20" s="66">
        <v>0.90700317803567709</v>
      </c>
      <c r="W20" s="66">
        <v>0.25800949572396009</v>
      </c>
      <c r="X20" s="66"/>
      <c r="Y20" s="66">
        <v>0.79848420015820809</v>
      </c>
      <c r="Z20" s="67">
        <v>0</v>
      </c>
    </row>
    <row r="21" spans="1:26" ht="15" customHeight="1" x14ac:dyDescent="0.25">
      <c r="A21" s="21">
        <f t="shared" si="0"/>
        <v>7</v>
      </c>
      <c r="B21" s="24" t="s">
        <v>62</v>
      </c>
      <c r="C21" s="23"/>
      <c r="D21" s="1"/>
      <c r="E21" s="1"/>
      <c r="F21" s="17"/>
      <c r="G21" s="19">
        <v>3.0379213190477481</v>
      </c>
      <c r="H21" s="2">
        <v>3.0379213190477481</v>
      </c>
      <c r="I21" s="3">
        <v>2.1285538841467893</v>
      </c>
      <c r="J21" s="4">
        <v>2.3736656253831327</v>
      </c>
      <c r="K21" s="65">
        <v>0.33233165174655566</v>
      </c>
      <c r="L21" s="66">
        <v>0.24511174123634336</v>
      </c>
      <c r="M21" s="66">
        <v>0.40798920663795851</v>
      </c>
      <c r="N21" s="66">
        <v>5.8264455634312325E-2</v>
      </c>
      <c r="O21" s="66">
        <v>0</v>
      </c>
      <c r="P21" s="66"/>
      <c r="Q21" s="66">
        <v>0.24340480004489093</v>
      </c>
      <c r="R21" s="66">
        <v>2.5847481554784234E-2</v>
      </c>
      <c r="S21" s="66">
        <v>9.0060285252168797E-3</v>
      </c>
      <c r="T21" s="66">
        <v>0.12854822610487718</v>
      </c>
      <c r="U21" s="66">
        <v>0.25062096141307655</v>
      </c>
      <c r="V21" s="66">
        <v>1.0612586674825057</v>
      </c>
      <c r="W21" s="66">
        <v>1.9271611640569505E-2</v>
      </c>
      <c r="X21" s="66"/>
      <c r="Y21" s="66">
        <v>0.25626648702665689</v>
      </c>
      <c r="Z21" s="67">
        <v>0</v>
      </c>
    </row>
    <row r="22" spans="1:26" ht="15" customHeight="1" x14ac:dyDescent="0.25">
      <c r="A22" s="21">
        <f t="shared" si="0"/>
        <v>8</v>
      </c>
      <c r="B22" s="25" t="s">
        <v>63</v>
      </c>
      <c r="C22" s="23"/>
      <c r="D22" s="1"/>
      <c r="E22" s="1"/>
      <c r="F22" s="17"/>
      <c r="G22" s="19">
        <v>3.8208639886618059</v>
      </c>
      <c r="H22" s="2">
        <v>3.8208639886618059</v>
      </c>
      <c r="I22" s="3">
        <v>1.9731958318351177</v>
      </c>
      <c r="J22" s="4">
        <v>2.3011018149799556</v>
      </c>
      <c r="K22" s="65">
        <v>0.28369136520620353</v>
      </c>
      <c r="L22" s="66">
        <v>0.32790598314483782</v>
      </c>
      <c r="M22" s="66">
        <v>0.52545684752189281</v>
      </c>
      <c r="N22" s="66">
        <v>6.3965040043230809E-2</v>
      </c>
      <c r="O22" s="66">
        <v>0</v>
      </c>
      <c r="P22" s="66"/>
      <c r="Q22" s="66">
        <v>0.19719990508700652</v>
      </c>
      <c r="R22" s="66">
        <v>3.1019714496927399E-2</v>
      </c>
      <c r="S22" s="66">
        <v>1.0808187753661548E-2</v>
      </c>
      <c r="T22" s="66">
        <v>0.12341718521111977</v>
      </c>
      <c r="U22" s="66">
        <v>0.27358983393607095</v>
      </c>
      <c r="V22" s="66">
        <v>0.94413472310183744</v>
      </c>
      <c r="W22" s="66">
        <v>4.5369876999060109E-2</v>
      </c>
      <c r="X22" s="66"/>
      <c r="Y22" s="66">
        <v>0.99430532615995748</v>
      </c>
      <c r="Z22" s="67">
        <v>0</v>
      </c>
    </row>
    <row r="23" spans="1:26" ht="15" customHeight="1" x14ac:dyDescent="0.25">
      <c r="A23" s="21">
        <f t="shared" si="0"/>
        <v>9</v>
      </c>
      <c r="B23" s="25" t="s">
        <v>64</v>
      </c>
      <c r="C23" s="23"/>
      <c r="D23" s="1"/>
      <c r="E23" s="1"/>
      <c r="F23" s="17"/>
      <c r="G23" s="19">
        <v>2.9305909941792478</v>
      </c>
      <c r="H23" s="2">
        <v>2.9305909941792478</v>
      </c>
      <c r="I23" s="3">
        <v>2.0070416985276864</v>
      </c>
      <c r="J23" s="4">
        <v>2.316229760693215</v>
      </c>
      <c r="K23" s="65">
        <v>0.55130960341301016</v>
      </c>
      <c r="L23" s="66">
        <v>0.30918806216552847</v>
      </c>
      <c r="M23" s="66">
        <v>0.34327106660487106</v>
      </c>
      <c r="N23" s="66">
        <v>6.3768765890415399E-2</v>
      </c>
      <c r="O23" s="66">
        <v>0</v>
      </c>
      <c r="P23" s="66"/>
      <c r="Q23" s="66">
        <v>8.0469821131730873E-2</v>
      </c>
      <c r="R23" s="66">
        <v>2.7407034932037357E-2</v>
      </c>
      <c r="S23" s="66">
        <v>9.5494231368880578E-3</v>
      </c>
      <c r="T23" s="66">
        <v>8.4811632888818073E-2</v>
      </c>
      <c r="U23" s="66">
        <v>0.19284217799617215</v>
      </c>
      <c r="V23" s="66">
        <v>0.76838951256883659</v>
      </c>
      <c r="W23" s="66">
        <v>0.22849372656977798</v>
      </c>
      <c r="X23" s="66"/>
      <c r="Y23" s="66">
        <v>0.27109016688116161</v>
      </c>
      <c r="Z23" s="67">
        <v>0</v>
      </c>
    </row>
    <row r="24" spans="1:26" ht="15" customHeight="1" x14ac:dyDescent="0.25">
      <c r="A24" s="21">
        <f t="shared" si="0"/>
        <v>10</v>
      </c>
      <c r="B24" s="25" t="s">
        <v>65</v>
      </c>
      <c r="C24" s="23"/>
      <c r="D24" s="1"/>
      <c r="E24" s="1"/>
      <c r="F24" s="17"/>
      <c r="G24" s="19">
        <v>3.4232898194462429</v>
      </c>
      <c r="H24" s="2">
        <v>3.4232898194462429</v>
      </c>
      <c r="I24" s="3">
        <v>2.2751847301894852</v>
      </c>
      <c r="J24" s="4">
        <v>2.5953228525642116</v>
      </c>
      <c r="K24" s="65">
        <v>0.38095037884863164</v>
      </c>
      <c r="L24" s="66">
        <v>0.32013812237472622</v>
      </c>
      <c r="M24" s="66">
        <v>0.48519415961502266</v>
      </c>
      <c r="N24" s="66">
        <v>6.4977338627021652E-2</v>
      </c>
      <c r="O24" s="66">
        <v>0</v>
      </c>
      <c r="P24" s="66"/>
      <c r="Q24" s="66">
        <v>0.17590535331162166</v>
      </c>
      <c r="R24" s="66">
        <v>3.5203508972481742E-2</v>
      </c>
      <c r="S24" s="66">
        <v>1.2265945729448282E-2</v>
      </c>
      <c r="T24" s="66">
        <v>0.1136647096170668</v>
      </c>
      <c r="U24" s="66">
        <v>0.26125625473650538</v>
      </c>
      <c r="V24" s="66">
        <v>0.96616961367305942</v>
      </c>
      <c r="W24" s="66">
        <v>0.26479162667364803</v>
      </c>
      <c r="X24" s="66"/>
      <c r="Y24" s="66">
        <v>0.34277280726700909</v>
      </c>
      <c r="Z24" s="67">
        <v>0</v>
      </c>
    </row>
    <row r="25" spans="1:26" ht="15" customHeight="1" x14ac:dyDescent="0.25">
      <c r="A25" s="21">
        <f t="shared" si="0"/>
        <v>11</v>
      </c>
      <c r="B25" s="25" t="s">
        <v>66</v>
      </c>
      <c r="C25" s="23"/>
      <c r="D25" s="1"/>
      <c r="E25" s="1"/>
      <c r="F25" s="17"/>
      <c r="G25" s="19">
        <v>3.5913019020849157</v>
      </c>
      <c r="H25" s="2">
        <v>3.5913019020849157</v>
      </c>
      <c r="I25" s="3">
        <v>2.6632044920583775</v>
      </c>
      <c r="J25" s="4">
        <v>2.9833023095084559</v>
      </c>
      <c r="K25" s="65">
        <v>0.57997927744806832</v>
      </c>
      <c r="L25" s="66">
        <v>0.32009781745007854</v>
      </c>
      <c r="M25" s="66">
        <v>0.33446641955714734</v>
      </c>
      <c r="N25" s="66">
        <v>6.533524518665397E-2</v>
      </c>
      <c r="O25" s="66">
        <v>0</v>
      </c>
      <c r="P25" s="66"/>
      <c r="Q25" s="66">
        <v>0.24500054483655992</v>
      </c>
      <c r="R25" s="66">
        <v>2.2942929007320229E-2</v>
      </c>
      <c r="S25" s="66">
        <v>7.9939963456016703E-3</v>
      </c>
      <c r="T25" s="66">
        <v>6.8968869201856645E-2</v>
      </c>
      <c r="U25" s="66">
        <v>0.219143825282864</v>
      </c>
      <c r="V25" s="66">
        <v>1.1761547486392177</v>
      </c>
      <c r="W25" s="66">
        <v>0.27768505611023481</v>
      </c>
      <c r="X25" s="66"/>
      <c r="Y25" s="66">
        <v>0.2735331730193129</v>
      </c>
      <c r="Z25" s="67">
        <v>0</v>
      </c>
    </row>
    <row r="26" spans="1:26" s="56" customFormat="1" ht="15" customHeight="1" x14ac:dyDescent="0.25">
      <c r="A26" s="51">
        <f t="shared" si="0"/>
        <v>12</v>
      </c>
      <c r="B26" s="43" t="s">
        <v>67</v>
      </c>
      <c r="C26" s="44"/>
      <c r="D26" s="45"/>
      <c r="E26" s="45"/>
      <c r="F26" s="46"/>
      <c r="G26" s="47">
        <v>3.0854186872018152</v>
      </c>
      <c r="H26" s="48">
        <v>3.0854186872018152</v>
      </c>
      <c r="I26" s="49">
        <v>2.0451360842913426</v>
      </c>
      <c r="J26" s="50">
        <v>2.3745533746905054</v>
      </c>
      <c r="K26" s="68">
        <v>0.47495338804370446</v>
      </c>
      <c r="L26" s="69">
        <v>0.32941729039916273</v>
      </c>
      <c r="M26" s="69">
        <v>0.41963254951086187</v>
      </c>
      <c r="N26" s="69">
        <v>7.6951681707781994E-3</v>
      </c>
      <c r="O26" s="69">
        <v>0</v>
      </c>
      <c r="P26" s="69"/>
      <c r="Q26" s="69">
        <v>0.39049935861349339</v>
      </c>
      <c r="R26" s="69">
        <v>2.7247306412996403E-2</v>
      </c>
      <c r="S26" s="69">
        <v>9.4937689875379747E-3</v>
      </c>
      <c r="T26" s="69">
        <v>8.5991434294795929E-2</v>
      </c>
      <c r="U26" s="69">
        <v>0.20355295081368036</v>
      </c>
      <c r="V26" s="69">
        <v>0.73010740222737802</v>
      </c>
      <c r="W26" s="69">
        <v>0.11559530672697756</v>
      </c>
      <c r="X26" s="69"/>
      <c r="Y26" s="69">
        <v>0.29123276300044793</v>
      </c>
      <c r="Z26" s="70">
        <v>0</v>
      </c>
    </row>
    <row r="27" spans="1:26" ht="15" customHeight="1" x14ac:dyDescent="0.25">
      <c r="A27" s="21">
        <f t="shared" si="0"/>
        <v>13</v>
      </c>
      <c r="B27" s="25" t="s">
        <v>68</v>
      </c>
      <c r="C27" s="23"/>
      <c r="D27" s="1"/>
      <c r="E27" s="1"/>
      <c r="F27" s="17"/>
      <c r="G27" s="19">
        <v>3.452605179114669</v>
      </c>
      <c r="H27" s="2">
        <v>3.452605179114669</v>
      </c>
      <c r="I27" s="3">
        <v>1.7920908380660288</v>
      </c>
      <c r="J27" s="4">
        <v>2.3988496422107737</v>
      </c>
      <c r="K27" s="65">
        <v>0.51067874976520411</v>
      </c>
      <c r="L27" s="66">
        <v>0.6067588041447447</v>
      </c>
      <c r="M27" s="66">
        <v>0.77418870165362663</v>
      </c>
      <c r="N27" s="66">
        <v>0</v>
      </c>
      <c r="O27" s="66">
        <v>0</v>
      </c>
      <c r="P27" s="66"/>
      <c r="Q27" s="66">
        <v>0.15551727176561331</v>
      </c>
      <c r="R27" s="66">
        <v>0</v>
      </c>
      <c r="S27" s="66">
        <v>0</v>
      </c>
      <c r="T27" s="66">
        <v>0</v>
      </c>
      <c r="U27" s="66">
        <v>0.41239835945586756</v>
      </c>
      <c r="V27" s="66">
        <v>0.56282069648846966</v>
      </c>
      <c r="W27" s="66">
        <v>0.15067576059087334</v>
      </c>
      <c r="X27" s="66"/>
      <c r="Y27" s="66">
        <v>0.2795668352502691</v>
      </c>
      <c r="Z27" s="67">
        <v>0</v>
      </c>
    </row>
    <row r="28" spans="1:26" ht="15" customHeight="1" x14ac:dyDescent="0.25">
      <c r="A28" s="21">
        <f t="shared" si="0"/>
        <v>14</v>
      </c>
      <c r="B28" s="25" t="s">
        <v>69</v>
      </c>
      <c r="C28" s="23"/>
      <c r="D28" s="1"/>
      <c r="E28" s="1"/>
      <c r="F28" s="17"/>
      <c r="G28" s="19">
        <v>2.9867352106192198</v>
      </c>
      <c r="H28" s="2">
        <v>3.8746790016450059</v>
      </c>
      <c r="I28" s="3">
        <v>1.8746070555750411</v>
      </c>
      <c r="J28" s="4">
        <v>2.3628470641079131</v>
      </c>
      <c r="K28" s="65">
        <v>0.5111482786526883</v>
      </c>
      <c r="L28" s="66">
        <v>0.48824000853287208</v>
      </c>
      <c r="M28" s="66">
        <v>0.36533227136504637</v>
      </c>
      <c r="N28" s="66">
        <v>4.4103763267372781E-2</v>
      </c>
      <c r="O28" s="66">
        <v>0.42153227454452891</v>
      </c>
      <c r="P28" s="66"/>
      <c r="Q28" s="66">
        <v>0.1573421781594746</v>
      </c>
      <c r="R28" s="66">
        <v>1.7529788796777784E-2</v>
      </c>
      <c r="S28" s="66">
        <v>6.1078978859194256E-3</v>
      </c>
      <c r="T28" s="66">
        <v>5.1146503619901432E-2</v>
      </c>
      <c r="U28" s="66">
        <v>0.19241128793233372</v>
      </c>
      <c r="V28" s="66">
        <v>0.72992141878646022</v>
      </c>
      <c r="W28" s="66">
        <v>0.1648959384741126</v>
      </c>
      <c r="X28" s="66"/>
      <c r="Y28" s="66">
        <v>0.25855587514626022</v>
      </c>
      <c r="Z28" s="67">
        <v>0.46641151648125734</v>
      </c>
    </row>
    <row r="29" spans="1:26" ht="15" customHeight="1" x14ac:dyDescent="0.25">
      <c r="A29" s="21">
        <f t="shared" si="0"/>
        <v>15</v>
      </c>
      <c r="B29" s="25" t="s">
        <v>70</v>
      </c>
      <c r="C29" s="23"/>
      <c r="D29" s="1"/>
      <c r="E29" s="1"/>
      <c r="F29" s="17"/>
      <c r="G29" s="47">
        <v>3.0637611102526696</v>
      </c>
      <c r="H29" s="2">
        <v>3.7289700850929015</v>
      </c>
      <c r="I29" s="3">
        <v>1.8162145636081291</v>
      </c>
      <c r="J29" s="4">
        <v>2.3148500991190155</v>
      </c>
      <c r="K29" s="65">
        <v>0.35911657157374055</v>
      </c>
      <c r="L29" s="66">
        <v>0.49863553551088635</v>
      </c>
      <c r="M29" s="66">
        <v>0.14080403466911176</v>
      </c>
      <c r="N29" s="66">
        <v>4.0280288266835641E-2</v>
      </c>
      <c r="O29" s="66">
        <v>0.17642929640378252</v>
      </c>
      <c r="P29" s="66"/>
      <c r="Q29" s="66">
        <v>0.13683740439288097</v>
      </c>
      <c r="R29" s="66">
        <v>0</v>
      </c>
      <c r="S29" s="66">
        <v>0</v>
      </c>
      <c r="T29" s="66">
        <v>8.5749633019455804E-2</v>
      </c>
      <c r="U29" s="66">
        <v>0.15771793377973456</v>
      </c>
      <c r="V29" s="66">
        <v>0.78796755544943298</v>
      </c>
      <c r="W29" s="66">
        <v>0.24854517712604843</v>
      </c>
      <c r="X29" s="66"/>
      <c r="Y29" s="66">
        <v>0.60810697646454248</v>
      </c>
      <c r="Z29" s="67">
        <v>0.48877967843644943</v>
      </c>
    </row>
    <row r="30" spans="1:26" ht="15" customHeight="1" thickBot="1" x14ac:dyDescent="0.3">
      <c r="A30" s="94">
        <f t="shared" si="0"/>
        <v>16</v>
      </c>
      <c r="B30" s="95" t="s">
        <v>71</v>
      </c>
      <c r="C30" s="96"/>
      <c r="D30" s="97"/>
      <c r="E30" s="97"/>
      <c r="F30" s="98"/>
      <c r="G30" s="99">
        <v>3.5617317336128207</v>
      </c>
      <c r="H30" s="100">
        <v>4.1787138107970145</v>
      </c>
      <c r="I30" s="101">
        <v>2.0267703872806813</v>
      </c>
      <c r="J30" s="102">
        <v>2.30874198050972</v>
      </c>
      <c r="K30" s="103">
        <v>0.40902790913734688</v>
      </c>
      <c r="L30" s="104">
        <v>0.28197159322903886</v>
      </c>
      <c r="M30" s="104">
        <v>0.55345480471543829</v>
      </c>
      <c r="N30" s="104">
        <v>3.7654863984763871E-2</v>
      </c>
      <c r="O30" s="104">
        <v>0.32436236528432272</v>
      </c>
      <c r="P30" s="104"/>
      <c r="Q30" s="104">
        <v>0.30914300258861938</v>
      </c>
      <c r="R30" s="104">
        <v>1.4375917734223713E-2</v>
      </c>
      <c r="S30" s="104">
        <v>5.0089957474648344E-3</v>
      </c>
      <c r="T30" s="104">
        <v>0.15157210907484886</v>
      </c>
      <c r="U30" s="104">
        <v>0.24018545757111823</v>
      </c>
      <c r="V30" s="104">
        <v>0.60209569452241118</v>
      </c>
      <c r="W30" s="104">
        <v>0.25770643691988376</v>
      </c>
      <c r="X30" s="104"/>
      <c r="Y30" s="104">
        <v>0.69953494838766261</v>
      </c>
      <c r="Z30" s="105">
        <v>0.29261971189987113</v>
      </c>
    </row>
  </sheetData>
  <autoFilter ref="A14:Z30"/>
  <sortState ref="B8:X573">
    <sortCondition ref="B8:B573"/>
  </sortState>
  <mergeCells count="13">
    <mergeCell ref="J12:J13"/>
    <mergeCell ref="K12:Z12"/>
    <mergeCell ref="A12:A13"/>
    <mergeCell ref="B6:X6"/>
    <mergeCell ref="B7:X7"/>
    <mergeCell ref="G12:G13"/>
    <mergeCell ref="H12:H13"/>
    <mergeCell ref="I12:I13"/>
    <mergeCell ref="F12:F13"/>
    <mergeCell ref="B12:B13"/>
    <mergeCell ref="C12:C13"/>
    <mergeCell ref="D12:D13"/>
    <mergeCell ref="E12:E13"/>
  </mergeCells>
  <pageMargins left="0.31496062992125984" right="0.11811023622047245" top="0.35433070866141736" bottom="0.35433070866141736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до рішення</vt:lpstr>
      <vt:lpstr>'Додаток до рішення'!Заголовки_для_печати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2017-07-05T06:48:54Z</cp:lastPrinted>
  <dcterms:created xsi:type="dcterms:W3CDTF">2017-07-05T05:11:01Z</dcterms:created>
  <dcterms:modified xsi:type="dcterms:W3CDTF">2017-08-28T06:48:42Z</dcterms:modified>
</cp:coreProperties>
</file>