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65" yWindow="4680" windowWidth="13350" windowHeight="6450" tabRatio="258" activeTab="0"/>
  </bookViews>
  <sheets>
    <sheet name="5 тр-ти 2016" sheetId="1" r:id="rId1"/>
  </sheets>
  <definedNames>
    <definedName name="_xlnm.Print_Area" localSheetId="0">'5 тр-ти 2016'!$A$1:$AE$19</definedName>
  </definedNames>
  <calcPr fullCalcOnLoad="1"/>
</workbook>
</file>

<file path=xl/sharedStrings.xml><?xml version="1.0" encoding="utf-8"?>
<sst xmlns="http://schemas.openxmlformats.org/spreadsheetml/2006/main" count="53" uniqueCount="44">
  <si>
    <t>Всього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</si>
  <si>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</si>
  <si>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Бюджет Новозаводського району</t>
  </si>
  <si>
    <t>у тому числі:</t>
  </si>
  <si>
    <t>Благоустрій міст, сіл, селищ</t>
  </si>
  <si>
    <t>з них:</t>
  </si>
  <si>
    <t>Код бюджету</t>
  </si>
  <si>
    <t xml:space="preserve">територіальні центри соціального обслуговування </t>
  </si>
  <si>
    <t>на виплату компенсацій фізичним особам по догляду за одинокими непрацездатними громадянами</t>
  </si>
  <si>
    <t xml:space="preserve">Бюджет 
Деснянського району 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</si>
  <si>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</si>
  <si>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грн</t>
  </si>
  <si>
    <t xml:space="preserve">Назва місцевого бюджету адміністративно-територіальної одиниці  </t>
  </si>
  <si>
    <t>Дотації з міського бюджету</t>
  </si>
  <si>
    <t>Субвенції з державного бюджету</t>
  </si>
  <si>
    <t>Субвенції з обласного бюджету</t>
  </si>
  <si>
    <t>Субвенції з міського бюджету</t>
  </si>
  <si>
    <t>Субвенція загального фонду на:</t>
  </si>
  <si>
    <t>виплату допомоги сім’ям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</si>
  <si>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</si>
  <si>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Інші субвенції, усього </t>
  </si>
  <si>
    <t xml:space="preserve"> -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 </t>
  </si>
  <si>
    <t xml:space="preserve"> - поховання учасників бойових дій та інвалідів війни</t>
  </si>
  <si>
    <t xml:space="preserve"> - виконання доручень виборців депутатами обласної ради</t>
  </si>
  <si>
    <t xml:space="preserve"> - капітальні видатки</t>
  </si>
  <si>
    <t>Соціальний захист та
соціальне забезпечення</t>
  </si>
  <si>
    <t>Разом по бюджетах районів у м.Чернігові</t>
  </si>
  <si>
    <t>В. А. Атрошенко</t>
  </si>
  <si>
    <t>Капітальний ремонт житлового фонду місцевих органів влади</t>
  </si>
  <si>
    <t xml:space="preserve"> - обласному бюджету на утримання об'єктів спільного користування</t>
  </si>
  <si>
    <t xml:space="preserve"> - обласному бюджету Чернігівської області для виконання ремонту відрізку дороги між вулицею Пирогова та поліклінічним корпусом обласного шкірно-венерологичного диспансеру</t>
  </si>
  <si>
    <t>у рамках міської Програми шефської допомоги військовим частинам Збройних Сил України, Національної гвардії України та Державної спеціальної служби транспорту України, які розташовані на території м.Чернігова, на 2016-2017 роки, затверджена рішенням міської ради від 25.02.2016 року № 4/VII-10</t>
  </si>
  <si>
    <t>у рамках Програми забезпечення громадської безпеки та правопорядку на території м. Чернігова на 2016 – 2017 роки, затвердженої рішенням міської ради від 29.09.2016 № 11/VII-3</t>
  </si>
  <si>
    <t>у рамках Програми здійснення додаткових заходів із мобілізації коштів до міського бюджету міста Чернігова на 2016 – 2018 роки, затвердженої рішенням міської ради від 29.09.2016 № 11/VII-12</t>
  </si>
  <si>
    <t xml:space="preserve"> - бюджету Чернігівського району на поточний ремонт місць поховання закатованих під час окупації мешканців Чернігова та військовополонених в урочищі Кривулівщина</t>
  </si>
  <si>
    <t>250384</t>
  </si>
  <si>
    <t>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 участь у зазначеній операції, та потребують поліпшення житлових умов</t>
  </si>
  <si>
    <t>до розпорядження міського голови
"___"  грудня  2016 року № ____</t>
  </si>
  <si>
    <t>Зміни до міжбюджетні трансферти з міського бюджету міста Чернігова місцевим/державному бюджетам на 2016 рік</t>
  </si>
  <si>
    <t>…</t>
  </si>
  <si>
    <t>на надання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</t>
  </si>
  <si>
    <t>Додаток 4</t>
  </si>
  <si>
    <t>Секретар міської ради</t>
  </si>
  <si>
    <t>В. Е. Бистров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</si>
</sst>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#,##0.0"/>
    <numFmt numFmtId="201" formatCode="[$€-2]\ ###,000_);[Red]\([$€-2]\ ###,000\)"/>
    <numFmt numFmtId="202" formatCode="#,##0.000"/>
    <numFmt numFmtId="203" formatCode="#,##0_ ;[Red]\-#,##0\ 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22"/>
      <name val="Times New Roman Cyr"/>
      <family val="1"/>
    </font>
    <font>
      <b/>
      <sz val="22"/>
      <name val="Times New Roman Cyr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6"/>
      <name val="Times New Roman Cyr"/>
      <family val="1"/>
    </font>
    <font>
      <sz val="15"/>
      <name val="Times New Roman Cyr"/>
      <family val="1"/>
    </font>
    <font>
      <b/>
      <sz val="10"/>
      <name val="Times New Roman Cyr"/>
      <family val="1"/>
    </font>
    <font>
      <b/>
      <sz val="18"/>
      <name val="Times New Roman Cyr"/>
      <family val="1"/>
    </font>
    <font>
      <b/>
      <sz val="12"/>
      <name val="Times New Roman CYR"/>
      <family val="0"/>
    </font>
    <font>
      <b/>
      <i/>
      <sz val="14"/>
      <name val="Times New Roman"/>
      <family val="1"/>
    </font>
    <font>
      <b/>
      <sz val="26"/>
      <name val="Times New Roman Cyr"/>
      <family val="0"/>
    </font>
    <font>
      <b/>
      <i/>
      <sz val="13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" fontId="10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 textRotation="90" wrapText="1"/>
    </xf>
    <xf numFmtId="3" fontId="7" fillId="0" borderId="11" xfId="0" applyNumberFormat="1" applyFont="1" applyFill="1" applyBorder="1" applyAlignment="1">
      <alignment horizontal="center" vertical="center" textRotation="90" wrapText="1"/>
    </xf>
    <xf numFmtId="3" fontId="7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0" fontId="4" fillId="0" borderId="11" xfId="33" applyFont="1" applyFill="1" applyBorder="1" applyAlignment="1">
      <alignment horizontal="left" vertical="center" wrapText="1"/>
      <protection/>
    </xf>
    <xf numFmtId="3" fontId="4" fillId="0" borderId="11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 applyProtection="1">
      <alignment/>
      <protection locked="0"/>
    </xf>
    <xf numFmtId="3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>
      <alignment/>
    </xf>
    <xf numFmtId="4" fontId="19" fillId="0" borderId="11" xfId="0" applyNumberFormat="1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4" fontId="7" fillId="0" borderId="11" xfId="33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/>
    </xf>
    <xf numFmtId="199" fontId="21" fillId="0" borderId="0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textRotation="90" wrapText="1"/>
    </xf>
    <xf numFmtId="0" fontId="6" fillId="0" borderId="11" xfId="0" applyNumberFormat="1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4" fontId="17" fillId="0" borderId="11" xfId="0" applyNumberFormat="1" applyFont="1" applyFill="1" applyBorder="1" applyAlignment="1">
      <alignment horizontal="center" vertical="center" textRotation="90" wrapText="1"/>
    </xf>
    <xf numFmtId="4" fontId="6" fillId="0" borderId="11" xfId="0" applyNumberFormat="1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1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textRotation="90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textRotation="90" wrapText="1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wrapText="1"/>
      <protection locked="0"/>
    </xf>
    <xf numFmtId="0" fontId="18" fillId="0" borderId="0" xfId="0" applyFont="1" applyFill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2"/>
  <sheetViews>
    <sheetView tabSelected="1" view="pageBreakPreview" zoomScale="75" zoomScaleNormal="60" zoomScaleSheetLayoutView="75" zoomScalePageLayoutView="0" workbookViewId="0" topLeftCell="A7">
      <selection activeCell="M12" sqref="M12"/>
    </sheetView>
  </sheetViews>
  <sheetFormatPr defaultColWidth="7.875" defaultRowHeight="60" customHeight="1"/>
  <cols>
    <col min="1" max="1" width="10.875" style="1" customWidth="1"/>
    <col min="2" max="2" width="26.125" style="1" customWidth="1"/>
    <col min="3" max="4" width="9.625" style="1" hidden="1" customWidth="1"/>
    <col min="5" max="5" width="8.125" style="1" hidden="1" customWidth="1"/>
    <col min="6" max="6" width="10.625" style="1" hidden="1" customWidth="1"/>
    <col min="7" max="7" width="8.125" style="1" hidden="1" customWidth="1"/>
    <col min="8" max="8" width="9.25390625" style="1" hidden="1" customWidth="1"/>
    <col min="9" max="9" width="9.375" style="1" customWidth="1"/>
    <col min="10" max="10" width="54.375" style="1" customWidth="1"/>
    <col min="11" max="11" width="8.625" style="1" hidden="1" customWidth="1"/>
    <col min="12" max="12" width="7.25390625" style="1" customWidth="1"/>
    <col min="13" max="13" width="27.75390625" style="1" customWidth="1"/>
    <col min="14" max="14" width="20.875" style="1" customWidth="1"/>
    <col min="15" max="15" width="49.125" style="1" hidden="1" customWidth="1"/>
    <col min="16" max="16" width="24.125" style="1" customWidth="1"/>
    <col min="17" max="17" width="27.00390625" style="1" customWidth="1"/>
    <col min="18" max="18" width="46.25390625" style="1" customWidth="1"/>
    <col min="19" max="19" width="5.625" style="1" hidden="1" customWidth="1"/>
    <col min="20" max="20" width="23.00390625" style="1" hidden="1" customWidth="1"/>
    <col min="21" max="21" width="10.625" style="1" hidden="1" customWidth="1"/>
    <col min="22" max="22" width="14.00390625" style="1" hidden="1" customWidth="1"/>
    <col min="23" max="23" width="5.625" style="1" hidden="1" customWidth="1"/>
    <col min="24" max="24" width="8.875" style="1" hidden="1" customWidth="1"/>
    <col min="25" max="25" width="22.75390625" style="1" hidden="1" customWidth="1"/>
    <col min="26" max="26" width="21.875" style="1" hidden="1" customWidth="1"/>
    <col min="27" max="27" width="5.625" style="1" hidden="1" customWidth="1"/>
    <col min="28" max="28" width="28.375" style="1" hidden="1" customWidth="1"/>
    <col min="29" max="29" width="13.125" style="1" customWidth="1"/>
    <col min="30" max="30" width="24.375" style="1" hidden="1" customWidth="1"/>
    <col min="31" max="31" width="25.75390625" style="1" hidden="1" customWidth="1"/>
    <col min="32" max="32" width="18.25390625" style="1" customWidth="1"/>
    <col min="33" max="33" width="21.00390625" style="1" customWidth="1"/>
    <col min="34" max="34" width="18.25390625" style="1" customWidth="1"/>
    <col min="35" max="35" width="16.375" style="1" customWidth="1"/>
    <col min="36" max="36" width="16.625" style="1" customWidth="1"/>
    <col min="37" max="37" width="18.625" style="1" customWidth="1"/>
    <col min="38" max="38" width="16.625" style="1" customWidth="1"/>
    <col min="39" max="39" width="22.375" style="1" customWidth="1"/>
    <col min="40" max="40" width="32.00390625" style="1" customWidth="1"/>
    <col min="41" max="41" width="14.75390625" style="1" customWidth="1"/>
    <col min="42" max="42" width="17.25390625" style="1" customWidth="1"/>
    <col min="43" max="16384" width="7.875" style="1" customWidth="1"/>
  </cols>
  <sheetData>
    <row r="1" spans="18:31" ht="20.25">
      <c r="R1" s="36" t="s">
        <v>41</v>
      </c>
      <c r="Z1" s="2"/>
      <c r="AA1" s="2"/>
      <c r="AC1" s="33"/>
      <c r="AD1" s="56"/>
      <c r="AE1" s="56"/>
    </row>
    <row r="2" spans="18:31" ht="42" customHeight="1">
      <c r="R2" s="37" t="s">
        <v>37</v>
      </c>
      <c r="Z2" s="2"/>
      <c r="AA2" s="2"/>
      <c r="AC2" s="34"/>
      <c r="AD2" s="57"/>
      <c r="AE2" s="57"/>
    </row>
    <row r="3" spans="1:31" ht="83.25" customHeight="1">
      <c r="A3" s="58" t="s">
        <v>38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</row>
    <row r="4" spans="1:31" ht="18.75" customHeight="1">
      <c r="A4" s="3"/>
      <c r="M4" s="4"/>
      <c r="N4" s="4"/>
      <c r="O4" s="4"/>
      <c r="P4" s="4"/>
      <c r="Q4" s="4"/>
      <c r="R4" s="4"/>
      <c r="S4" s="4"/>
      <c r="T4" s="4"/>
      <c r="V4" s="4"/>
      <c r="W4" s="5"/>
      <c r="X4" s="5"/>
      <c r="Y4" s="5"/>
      <c r="AE4" s="6" t="s">
        <v>11</v>
      </c>
    </row>
    <row r="5" spans="1:31" s="8" customFormat="1" ht="22.5" customHeight="1">
      <c r="A5" s="51" t="s">
        <v>6</v>
      </c>
      <c r="B5" s="51" t="s">
        <v>12</v>
      </c>
      <c r="C5" s="52" t="s">
        <v>13</v>
      </c>
      <c r="D5" s="52"/>
      <c r="E5" s="52"/>
      <c r="F5" s="52"/>
      <c r="G5" s="52"/>
      <c r="H5" s="52"/>
      <c r="I5" s="52"/>
      <c r="J5" s="52"/>
      <c r="K5" s="52"/>
      <c r="L5" s="52" t="s">
        <v>14</v>
      </c>
      <c r="M5" s="52"/>
      <c r="N5" s="52"/>
      <c r="O5" s="52"/>
      <c r="P5" s="52"/>
      <c r="Q5" s="52"/>
      <c r="R5" s="52"/>
      <c r="S5" s="44" t="s">
        <v>15</v>
      </c>
      <c r="T5" s="44"/>
      <c r="U5" s="44"/>
      <c r="V5" s="7"/>
      <c r="W5" s="52" t="s">
        <v>16</v>
      </c>
      <c r="X5" s="52"/>
      <c r="Y5" s="52"/>
      <c r="Z5" s="52"/>
      <c r="AA5" s="44"/>
      <c r="AB5" s="44"/>
      <c r="AC5" s="44"/>
      <c r="AD5" s="44"/>
      <c r="AE5" s="44"/>
    </row>
    <row r="6" spans="1:31" s="8" customFormat="1" ht="39" customHeight="1">
      <c r="A6" s="51"/>
      <c r="B6" s="51"/>
      <c r="C6" s="52"/>
      <c r="D6" s="52"/>
      <c r="E6" s="52"/>
      <c r="F6" s="52"/>
      <c r="G6" s="52"/>
      <c r="H6" s="52"/>
      <c r="I6" s="52"/>
      <c r="J6" s="52"/>
      <c r="K6" s="52"/>
      <c r="L6" s="44" t="s">
        <v>17</v>
      </c>
      <c r="M6" s="44"/>
      <c r="N6" s="44"/>
      <c r="O6" s="44"/>
      <c r="P6" s="44"/>
      <c r="Q6" s="44"/>
      <c r="R6" s="44"/>
      <c r="S6" s="59" t="s">
        <v>17</v>
      </c>
      <c r="T6" s="59"/>
      <c r="U6" s="59"/>
      <c r="V6" s="7"/>
      <c r="W6" s="52"/>
      <c r="X6" s="52"/>
      <c r="Y6" s="52"/>
      <c r="Z6" s="52"/>
      <c r="AA6" s="44"/>
      <c r="AB6" s="44"/>
      <c r="AC6" s="44"/>
      <c r="AD6" s="44"/>
      <c r="AE6" s="44"/>
    </row>
    <row r="7" spans="1:31" s="8" customFormat="1" ht="18.75" customHeight="1">
      <c r="A7" s="51"/>
      <c r="B7" s="51"/>
      <c r="C7" s="43"/>
      <c r="D7" s="44" t="s">
        <v>5</v>
      </c>
      <c r="E7" s="44"/>
      <c r="F7" s="44"/>
      <c r="G7" s="44"/>
      <c r="H7" s="44"/>
      <c r="I7" s="44"/>
      <c r="J7" s="44"/>
      <c r="K7" s="44"/>
      <c r="L7" s="43" t="s">
        <v>0</v>
      </c>
      <c r="M7" s="46" t="s">
        <v>18</v>
      </c>
      <c r="N7" s="45" t="s">
        <v>39</v>
      </c>
      <c r="O7" s="45" t="s">
        <v>10</v>
      </c>
      <c r="P7" s="46" t="s">
        <v>1</v>
      </c>
      <c r="Q7" s="45" t="s">
        <v>19</v>
      </c>
      <c r="R7" s="50" t="s">
        <v>36</v>
      </c>
      <c r="S7" s="49" t="s">
        <v>20</v>
      </c>
      <c r="T7" s="54" t="s">
        <v>3</v>
      </c>
      <c r="U7" s="54"/>
      <c r="V7" s="9"/>
      <c r="W7" s="49" t="s">
        <v>20</v>
      </c>
      <c r="X7" s="44" t="s">
        <v>3</v>
      </c>
      <c r="Y7" s="44"/>
      <c r="Z7" s="44"/>
      <c r="AA7" s="43" t="s">
        <v>0</v>
      </c>
      <c r="AB7" s="44"/>
      <c r="AC7" s="44"/>
      <c r="AD7" s="44"/>
      <c r="AE7" s="44"/>
    </row>
    <row r="8" spans="1:31" ht="18.75" customHeight="1">
      <c r="A8" s="51"/>
      <c r="B8" s="51"/>
      <c r="C8" s="43"/>
      <c r="D8" s="43" t="s">
        <v>25</v>
      </c>
      <c r="E8" s="44" t="s">
        <v>5</v>
      </c>
      <c r="F8" s="44"/>
      <c r="G8" s="53" t="s">
        <v>4</v>
      </c>
      <c r="H8" s="53" t="s">
        <v>28</v>
      </c>
      <c r="I8" s="48" t="s">
        <v>39</v>
      </c>
      <c r="J8" s="53" t="s">
        <v>40</v>
      </c>
      <c r="K8" s="48" t="s">
        <v>24</v>
      </c>
      <c r="L8" s="43"/>
      <c r="M8" s="46"/>
      <c r="N8" s="45"/>
      <c r="O8" s="45"/>
      <c r="P8" s="46"/>
      <c r="Q8" s="45"/>
      <c r="R8" s="50"/>
      <c r="S8" s="49"/>
      <c r="T8" s="48" t="s">
        <v>21</v>
      </c>
      <c r="U8" s="48" t="s">
        <v>22</v>
      </c>
      <c r="V8" s="47" t="s">
        <v>23</v>
      </c>
      <c r="W8" s="49"/>
      <c r="X8" s="48" t="s">
        <v>29</v>
      </c>
      <c r="Y8" s="48" t="s">
        <v>30</v>
      </c>
      <c r="Z8" s="48" t="s">
        <v>34</v>
      </c>
      <c r="AA8" s="43"/>
      <c r="AB8" s="55" t="s">
        <v>31</v>
      </c>
      <c r="AC8" s="32"/>
      <c r="AD8" s="48" t="s">
        <v>32</v>
      </c>
      <c r="AE8" s="48" t="s">
        <v>33</v>
      </c>
    </row>
    <row r="9" spans="1:31" ht="12.75">
      <c r="A9" s="51"/>
      <c r="B9" s="51"/>
      <c r="C9" s="43"/>
      <c r="D9" s="43"/>
      <c r="E9" s="42" t="s">
        <v>7</v>
      </c>
      <c r="F9" s="42" t="s">
        <v>8</v>
      </c>
      <c r="G9" s="53"/>
      <c r="H9" s="53"/>
      <c r="I9" s="48"/>
      <c r="J9" s="53"/>
      <c r="K9" s="48"/>
      <c r="L9" s="43"/>
      <c r="M9" s="46"/>
      <c r="N9" s="45"/>
      <c r="O9" s="45"/>
      <c r="P9" s="46"/>
      <c r="Q9" s="45"/>
      <c r="R9" s="50"/>
      <c r="S9" s="49"/>
      <c r="T9" s="48"/>
      <c r="U9" s="48"/>
      <c r="V9" s="47"/>
      <c r="W9" s="49"/>
      <c r="X9" s="48"/>
      <c r="Y9" s="48"/>
      <c r="Z9" s="48"/>
      <c r="AA9" s="43"/>
      <c r="AB9" s="55"/>
      <c r="AC9" s="32"/>
      <c r="AD9" s="48"/>
      <c r="AE9" s="48"/>
    </row>
    <row r="10" spans="1:31" ht="180.75" customHeight="1">
      <c r="A10" s="51"/>
      <c r="B10" s="51"/>
      <c r="C10" s="43"/>
      <c r="D10" s="43"/>
      <c r="E10" s="42"/>
      <c r="F10" s="42"/>
      <c r="G10" s="53"/>
      <c r="H10" s="53"/>
      <c r="I10" s="48"/>
      <c r="J10" s="53"/>
      <c r="K10" s="48"/>
      <c r="L10" s="43"/>
      <c r="M10" s="46"/>
      <c r="N10" s="45"/>
      <c r="O10" s="45"/>
      <c r="P10" s="46"/>
      <c r="Q10" s="45"/>
      <c r="R10" s="50"/>
      <c r="S10" s="49"/>
      <c r="T10" s="48"/>
      <c r="U10" s="48"/>
      <c r="V10" s="47"/>
      <c r="W10" s="49"/>
      <c r="X10" s="48"/>
      <c r="Y10" s="48"/>
      <c r="Z10" s="48"/>
      <c r="AA10" s="43"/>
      <c r="AB10" s="55"/>
      <c r="AC10" s="32" t="s">
        <v>39</v>
      </c>
      <c r="AD10" s="48"/>
      <c r="AE10" s="48"/>
    </row>
    <row r="11" spans="1:31" ht="20.25">
      <c r="A11" s="35"/>
      <c r="B11" s="35"/>
      <c r="C11" s="41">
        <v>250315</v>
      </c>
      <c r="D11" s="41"/>
      <c r="E11" s="41"/>
      <c r="F11" s="41"/>
      <c r="G11" s="41"/>
      <c r="H11" s="41"/>
      <c r="I11" s="41"/>
      <c r="J11" s="41"/>
      <c r="K11" s="41"/>
      <c r="L11" s="11"/>
      <c r="M11" s="10">
        <v>250326</v>
      </c>
      <c r="N11" s="10"/>
      <c r="O11" s="10">
        <v>250329</v>
      </c>
      <c r="P11" s="10">
        <v>250330</v>
      </c>
      <c r="Q11" s="10">
        <v>250376</v>
      </c>
      <c r="R11" s="10" t="s">
        <v>35</v>
      </c>
      <c r="S11" s="41">
        <v>250380</v>
      </c>
      <c r="T11" s="41"/>
      <c r="U11" s="41"/>
      <c r="V11" s="11"/>
      <c r="W11" s="41">
        <v>250380</v>
      </c>
      <c r="X11" s="41"/>
      <c r="Y11" s="41"/>
      <c r="Z11" s="41"/>
      <c r="AA11" s="41"/>
      <c r="AB11" s="41"/>
      <c r="AC11" s="41"/>
      <c r="AD11" s="41"/>
      <c r="AE11" s="41"/>
    </row>
    <row r="12" spans="1:31" s="19" customFormat="1" ht="90.75" customHeight="1">
      <c r="A12" s="12">
        <v>25201030000</v>
      </c>
      <c r="B12" s="13" t="s">
        <v>9</v>
      </c>
      <c r="C12" s="14"/>
      <c r="D12" s="15"/>
      <c r="E12" s="15"/>
      <c r="F12" s="15"/>
      <c r="G12" s="15"/>
      <c r="H12" s="15"/>
      <c r="I12" s="15"/>
      <c r="J12" s="15">
        <v>78700</v>
      </c>
      <c r="K12" s="15"/>
      <c r="L12" s="14">
        <v>2468860</v>
      </c>
      <c r="M12" s="38">
        <v>2449860</v>
      </c>
      <c r="N12" s="16"/>
      <c r="O12" s="16"/>
      <c r="P12" s="38">
        <v>20500</v>
      </c>
      <c r="Q12" s="38">
        <v>-1500</v>
      </c>
      <c r="R12" s="16"/>
      <c r="S12" s="14">
        <v>0</v>
      </c>
      <c r="T12" s="16"/>
      <c r="U12" s="15"/>
      <c r="V12" s="17"/>
      <c r="W12" s="14">
        <v>0</v>
      </c>
      <c r="X12" s="17"/>
      <c r="Y12" s="17"/>
      <c r="Z12" s="18"/>
      <c r="AA12" s="14">
        <v>0</v>
      </c>
      <c r="AB12" s="17"/>
      <c r="AC12" s="17"/>
      <c r="AD12" s="17"/>
      <c r="AE12" s="18"/>
    </row>
    <row r="13" spans="1:31" s="19" customFormat="1" ht="86.25" customHeight="1">
      <c r="A13" s="12">
        <v>25201040000</v>
      </c>
      <c r="B13" s="13" t="s">
        <v>2</v>
      </c>
      <c r="C13" s="14"/>
      <c r="D13" s="15"/>
      <c r="E13" s="15"/>
      <c r="F13" s="15"/>
      <c r="G13" s="15"/>
      <c r="H13" s="15"/>
      <c r="I13" s="15">
        <v>0</v>
      </c>
      <c r="J13" s="15">
        <v>36400</v>
      </c>
      <c r="K13" s="15"/>
      <c r="L13" s="14">
        <v>2145992</v>
      </c>
      <c r="M13" s="38">
        <v>1267740</v>
      </c>
      <c r="N13" s="16"/>
      <c r="O13" s="16"/>
      <c r="P13" s="38">
        <v>39000</v>
      </c>
      <c r="Q13" s="38">
        <v>1500</v>
      </c>
      <c r="R13" s="16">
        <v>837752</v>
      </c>
      <c r="S13" s="14">
        <v>0</v>
      </c>
      <c r="T13" s="16"/>
      <c r="U13" s="15"/>
      <c r="V13" s="17"/>
      <c r="W13" s="14">
        <v>0</v>
      </c>
      <c r="X13" s="17"/>
      <c r="Y13" s="17"/>
      <c r="Z13" s="18"/>
      <c r="AA13" s="14">
        <v>0</v>
      </c>
      <c r="AB13" s="17"/>
      <c r="AC13" s="17"/>
      <c r="AD13" s="17"/>
      <c r="AE13" s="18"/>
    </row>
    <row r="14" spans="1:31" s="19" customFormat="1" ht="89.25" customHeight="1">
      <c r="A14" s="12">
        <v>25201000000</v>
      </c>
      <c r="B14" s="20" t="s">
        <v>26</v>
      </c>
      <c r="C14" s="14"/>
      <c r="D14" s="14"/>
      <c r="E14" s="14"/>
      <c r="F14" s="14"/>
      <c r="G14" s="14"/>
      <c r="H14" s="14"/>
      <c r="I14" s="14">
        <v>0</v>
      </c>
      <c r="J14" s="21">
        <v>115100</v>
      </c>
      <c r="K14" s="14">
        <v>0</v>
      </c>
      <c r="L14" s="14">
        <v>4614852</v>
      </c>
      <c r="M14" s="21">
        <v>3717600</v>
      </c>
      <c r="N14" s="21">
        <v>0</v>
      </c>
      <c r="O14" s="21">
        <v>0</v>
      </c>
      <c r="P14" s="21">
        <v>59500</v>
      </c>
      <c r="Q14" s="21">
        <v>0</v>
      </c>
      <c r="R14" s="21">
        <v>837752</v>
      </c>
      <c r="S14" s="14">
        <v>0</v>
      </c>
      <c r="T14" s="21">
        <v>0</v>
      </c>
      <c r="U14" s="21">
        <v>0</v>
      </c>
      <c r="V14" s="18">
        <v>0</v>
      </c>
      <c r="W14" s="14">
        <v>0</v>
      </c>
      <c r="X14" s="18">
        <v>0</v>
      </c>
      <c r="Y14" s="18">
        <v>0</v>
      </c>
      <c r="Z14" s="18">
        <v>0</v>
      </c>
      <c r="AA14" s="14">
        <v>0</v>
      </c>
      <c r="AB14" s="18">
        <v>0</v>
      </c>
      <c r="AC14" s="18"/>
      <c r="AD14" s="18">
        <f>SUM(AD12,AD13)</f>
        <v>0</v>
      </c>
      <c r="AE14" s="18">
        <f>SUM(AE12,AE13)</f>
        <v>0</v>
      </c>
    </row>
    <row r="15" spans="1:31" s="19" customFormat="1" ht="48" customHeight="1">
      <c r="A15" s="12"/>
      <c r="B15" s="20" t="s">
        <v>39</v>
      </c>
      <c r="C15" s="22"/>
      <c r="D15" s="14"/>
      <c r="E15" s="14"/>
      <c r="F15" s="14"/>
      <c r="G15" s="14"/>
      <c r="H15" s="14"/>
      <c r="I15" s="14"/>
      <c r="J15" s="21"/>
      <c r="K15" s="14"/>
      <c r="L15" s="14"/>
      <c r="M15" s="21"/>
      <c r="N15" s="21"/>
      <c r="O15" s="21"/>
      <c r="P15" s="21"/>
      <c r="Q15" s="21"/>
      <c r="R15" s="18"/>
      <c r="S15" s="22"/>
      <c r="T15" s="21"/>
      <c r="U15" s="21"/>
      <c r="V15" s="18"/>
      <c r="W15" s="14"/>
      <c r="X15" s="18"/>
      <c r="Y15" s="23"/>
      <c r="Z15" s="22"/>
      <c r="AA15" s="14"/>
      <c r="AB15" s="18"/>
      <c r="AC15" s="18"/>
      <c r="AD15" s="18"/>
      <c r="AE15" s="18"/>
    </row>
    <row r="16" spans="1:31" s="19" customFormat="1" ht="90.75" customHeight="1" hidden="1">
      <c r="A16" s="12"/>
      <c r="B16" s="20"/>
      <c r="C16" s="22"/>
      <c r="D16" s="21"/>
      <c r="E16" s="21"/>
      <c r="F16" s="21"/>
      <c r="G16" s="21"/>
      <c r="H16" s="21"/>
      <c r="I16" s="21"/>
      <c r="J16" s="24"/>
      <c r="K16" s="21"/>
      <c r="L16" s="14"/>
      <c r="M16" s="24"/>
      <c r="N16" s="24"/>
      <c r="O16" s="24"/>
      <c r="P16" s="24"/>
      <c r="Q16" s="24"/>
      <c r="R16" s="17"/>
      <c r="S16" s="22"/>
      <c r="T16" s="24"/>
      <c r="U16" s="24"/>
      <c r="V16" s="17"/>
      <c r="W16" s="14"/>
      <c r="X16" s="14"/>
      <c r="Y16" s="22"/>
      <c r="Z16" s="22"/>
      <c r="AA16" s="14"/>
      <c r="AB16" s="25"/>
      <c r="AC16" s="25"/>
      <c r="AD16" s="25"/>
      <c r="AE16" s="25"/>
    </row>
    <row r="17" spans="1:31" s="19" customFormat="1" ht="71.25" customHeight="1" hidden="1">
      <c r="A17" s="26"/>
      <c r="B17" s="20"/>
      <c r="C17" s="22"/>
      <c r="D17" s="21"/>
      <c r="E17" s="21"/>
      <c r="F17" s="21"/>
      <c r="G17" s="21"/>
      <c r="H17" s="21"/>
      <c r="I17" s="21"/>
      <c r="J17" s="24"/>
      <c r="K17" s="21"/>
      <c r="L17" s="14"/>
      <c r="M17" s="24"/>
      <c r="N17" s="24"/>
      <c r="O17" s="24"/>
      <c r="P17" s="24"/>
      <c r="Q17" s="24"/>
      <c r="R17" s="17"/>
      <c r="S17" s="22"/>
      <c r="T17" s="24"/>
      <c r="U17" s="24"/>
      <c r="V17" s="17"/>
      <c r="W17" s="14"/>
      <c r="X17" s="25"/>
      <c r="Y17" s="25"/>
      <c r="Z17" s="25"/>
      <c r="AA17" s="14"/>
      <c r="AB17" s="22"/>
      <c r="AC17" s="22"/>
      <c r="AD17" s="22"/>
      <c r="AE17" s="22"/>
    </row>
    <row r="18" spans="1:31" s="19" customFormat="1" ht="64.5" customHeight="1">
      <c r="A18" s="26"/>
      <c r="B18" s="27" t="s">
        <v>0</v>
      </c>
      <c r="C18" s="14"/>
      <c r="D18" s="14"/>
      <c r="E18" s="14"/>
      <c r="F18" s="14"/>
      <c r="G18" s="14"/>
      <c r="H18" s="14"/>
      <c r="I18" s="14">
        <v>0</v>
      </c>
      <c r="J18" s="22">
        <v>115100</v>
      </c>
      <c r="K18" s="14">
        <v>0</v>
      </c>
      <c r="L18" s="14">
        <v>4614852</v>
      </c>
      <c r="M18" s="22">
        <v>3717600</v>
      </c>
      <c r="N18" s="22">
        <v>0</v>
      </c>
      <c r="O18" s="22">
        <v>0</v>
      </c>
      <c r="P18" s="22">
        <v>59500</v>
      </c>
      <c r="Q18" s="22">
        <v>0</v>
      </c>
      <c r="R18" s="22">
        <v>837752</v>
      </c>
      <c r="S18" s="14">
        <v>0</v>
      </c>
      <c r="T18" s="22">
        <v>0</v>
      </c>
      <c r="U18" s="22">
        <v>0</v>
      </c>
      <c r="V18" s="18">
        <v>0</v>
      </c>
      <c r="W18" s="14">
        <v>0</v>
      </c>
      <c r="X18" s="14">
        <v>0</v>
      </c>
      <c r="Y18" s="22">
        <v>0</v>
      </c>
      <c r="Z18" s="22">
        <v>0</v>
      </c>
      <c r="AA18" s="14">
        <v>0</v>
      </c>
      <c r="AB18" s="22">
        <v>0</v>
      </c>
      <c r="AC18" s="22"/>
      <c r="AD18" s="22">
        <f>AD17+AD16+AD14+AD15</f>
        <v>0</v>
      </c>
      <c r="AE18" s="22">
        <f>AE17+AE16+AE14+AE15</f>
        <v>0</v>
      </c>
    </row>
    <row r="19" spans="1:29" s="28" customFormat="1" ht="63.75" customHeight="1">
      <c r="A19" s="39" t="s">
        <v>42</v>
      </c>
      <c r="E19" s="29"/>
      <c r="K19" s="30"/>
      <c r="L19" s="30"/>
      <c r="AB19" s="28" t="s">
        <v>27</v>
      </c>
      <c r="AC19" s="40" t="s">
        <v>43</v>
      </c>
    </row>
    <row r="20" spans="1:42" s="31" customFormat="1" ht="6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s="31" customFormat="1" ht="6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s="31" customFormat="1" ht="6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</sheetData>
  <sheetProtection/>
  <mergeCells count="49">
    <mergeCell ref="AD1:AE1"/>
    <mergeCell ref="AD2:AE2"/>
    <mergeCell ref="A3:AE3"/>
    <mergeCell ref="W5:Z6"/>
    <mergeCell ref="L5:R5"/>
    <mergeCell ref="L6:R6"/>
    <mergeCell ref="AA5:AE6"/>
    <mergeCell ref="S5:U5"/>
    <mergeCell ref="S6:U6"/>
    <mergeCell ref="A5:A10"/>
    <mergeCell ref="T7:U7"/>
    <mergeCell ref="U8:U10"/>
    <mergeCell ref="AB8:AB10"/>
    <mergeCell ref="AA11:AE11"/>
    <mergeCell ref="AA7:AA10"/>
    <mergeCell ref="AB7:AE7"/>
    <mergeCell ref="AD8:AD10"/>
    <mergeCell ref="AE8:AE10"/>
    <mergeCell ref="X7:Z7"/>
    <mergeCell ref="T8:T10"/>
    <mergeCell ref="B5:B10"/>
    <mergeCell ref="C5:K6"/>
    <mergeCell ref="E8:F8"/>
    <mergeCell ref="G8:G10"/>
    <mergeCell ref="H8:H10"/>
    <mergeCell ref="J8:J10"/>
    <mergeCell ref="S7:S10"/>
    <mergeCell ref="M7:M10"/>
    <mergeCell ref="R7:R10"/>
    <mergeCell ref="I8:I10"/>
    <mergeCell ref="K8:K10"/>
    <mergeCell ref="L7:L10"/>
    <mergeCell ref="Q7:Q10"/>
    <mergeCell ref="W11:Z11"/>
    <mergeCell ref="V8:V10"/>
    <mergeCell ref="X8:X10"/>
    <mergeCell ref="Y8:Y10"/>
    <mergeCell ref="Z8:Z10"/>
    <mergeCell ref="W7:W10"/>
    <mergeCell ref="S11:U11"/>
    <mergeCell ref="C11:K11"/>
    <mergeCell ref="E9:E10"/>
    <mergeCell ref="F9:F10"/>
    <mergeCell ref="C7:C10"/>
    <mergeCell ref="D7:K7"/>
    <mergeCell ref="D8:D10"/>
    <mergeCell ref="N7:N10"/>
    <mergeCell ref="O7:O10"/>
    <mergeCell ref="P7:P10"/>
  </mergeCells>
  <printOptions horizontalCentered="1"/>
  <pageMargins left="0.1968503937007874" right="0.1968503937007874" top="0.97" bottom="0.3937007874015748" header="0.984251968503937" footer="0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shut</cp:lastModifiedBy>
  <cp:lastPrinted>2016-12-15T16:28:21Z</cp:lastPrinted>
  <dcterms:created xsi:type="dcterms:W3CDTF">2002-01-05T08:05:46Z</dcterms:created>
  <dcterms:modified xsi:type="dcterms:W3CDTF">2016-12-16T06:56:50Z</dcterms:modified>
  <cp:category/>
  <cp:version/>
  <cp:contentType/>
  <cp:contentStatus/>
</cp:coreProperties>
</file>