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520" windowHeight="11640" tabRatio="614"/>
  </bookViews>
  <sheets>
    <sheet name="з 25,11.19 по 29.11.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D48" i="1"/>
</calcChain>
</file>

<file path=xl/sharedStrings.xml><?xml version="1.0" encoding="utf-8"?>
<sst xmlns="http://schemas.openxmlformats.org/spreadsheetml/2006/main" count="316" uniqueCount="126">
  <si>
    <t>Навчальний заклад</t>
  </si>
  <si>
    <t>Сума, грн</t>
  </si>
  <si>
    <t>Найменування товару</t>
  </si>
  <si>
    <t>Чернігівські загальноосвітні школи Чернігівської міської ради Чернігівської області</t>
  </si>
  <si>
    <t xml:space="preserve">Чернігівські дошкільні начальні заклади Чернігівської міської ради Чернігівської області </t>
  </si>
  <si>
    <t>Чернігівський ліцей №32 Чернігівської міської ради Чернігівської області</t>
  </si>
  <si>
    <t>Придбання розвиваючих ігор для дітей з особливими освітніми потребами</t>
  </si>
  <si>
    <t>Чернігівська загальноосвітня школа І-ІІІ ступенів №30 Чернігівської міської ради Чернігівської області</t>
  </si>
  <si>
    <t>Чернігівська загальноосвітня школа І-ІІІ ступенів № 7 Чернігівської міської ради Чернігівської області</t>
  </si>
  <si>
    <t>Чернігівська загальноосвітня школа І-ІІІ ступенів №27 Чернігівської міської ради Чернігівської області</t>
  </si>
  <si>
    <t>Чернігівська загальноосвітня школа І-ІІІ ступенів № 33 Чернігівської міської ради Чернігівської області</t>
  </si>
  <si>
    <t>Заклад дошкільної освіти №22 центр розвитку дитини Чернігівської міської ради</t>
  </si>
  <si>
    <t>Придбання сантехнічних матеріалів</t>
  </si>
  <si>
    <t>Придбання будівельних матеріалів</t>
  </si>
  <si>
    <t>Придбання господарчих товарів</t>
  </si>
  <si>
    <t>Придбання сантехнічних товарів</t>
  </si>
  <si>
    <t>Чернігівський дошкільний навчальний заклад № 36 «Дивограй» Чернігівської міської ради Чернігівської області</t>
  </si>
  <si>
    <t xml:space="preserve">Чернігівська спеціалізована загальноосвітня школа № 2  І-ІІІ ступенів з поглибленим вивченням іноземних мов </t>
  </si>
  <si>
    <t xml:space="preserve">Гімназія №31 гуманітарно-естетичного профілю </t>
  </si>
  <si>
    <t>Придбання жалюзів</t>
  </si>
  <si>
    <t>Чернігівська загальноосвітня школа І-ІІІ ступенів № 35 Чернігівської міської ради Чернігівської області</t>
  </si>
  <si>
    <t>Чернігівська загальноосвітня школа І-ІІІ ступенів № 21 Чернігівської міської ради Чернігівської області</t>
  </si>
  <si>
    <t>Чернігівська загальноосвітня школа І-ІІІ ступенів №20 Чернігівської міської ради Чернігівської області</t>
  </si>
  <si>
    <t>Комунальний заклад „Чернігівська вечірня(змінна) загальноосвітня школа ІІ-ІІІ ступенів №1 ЧМР Чернігівської області”</t>
  </si>
  <si>
    <t>Придбання компютерного обладанання за рахунок депутатських коштів</t>
  </si>
  <si>
    <t>Чернігівський дошкільний навчальний заклад № 37 «Казка» Чернігівської міської ради Чернігівської області</t>
  </si>
  <si>
    <t>Придбання компютерного обладнання для дітей з особливими освітніми потребами</t>
  </si>
  <si>
    <t>Придбання акустичної системи для дітей з особливими освітніми потребами</t>
  </si>
  <si>
    <t>Чернігівська загальноосвітня школа І-ІІІ ступенів №10 Чернігівської міської ради Чернігівської області</t>
  </si>
  <si>
    <t xml:space="preserve">Заклад дошкільної освіти №4 «Калинонька» центр розвитку дитини Чернігівської міської ради </t>
  </si>
  <si>
    <t>Придбання ноутбуку за рахунок бюджету розвитку</t>
  </si>
  <si>
    <t>Придбання комплекту стільців за рахунок бюджету розвитку</t>
  </si>
  <si>
    <t>Придбання меблів за рахунок бюджету розвитку</t>
  </si>
  <si>
    <t>Чернігівський дошкільний навчальний заклад № 62 «Алеся» Чернігівської міської ради Чернігівської області</t>
  </si>
  <si>
    <t>Чернігівська загальноосвітня школа І-ІІІ ступенів № 13 Чернігівської міської ради Чернігівської області</t>
  </si>
  <si>
    <t>Чернігівська загальноосвітня школа І-ІІІ ступенів №29 Чернігівської міської ради Чернігівської області</t>
  </si>
  <si>
    <t>Чернігівська загальноосвітня школа І-ІІІ ступенів №19 Чернігівської міської ради Чернігівської області</t>
  </si>
  <si>
    <t>Дошкільний навчальний заклад №10</t>
  </si>
  <si>
    <t>Чернігівська загальноосвітня школа І‑ІІ ступенів №23  Чернігівської міської ради Чернігівської області</t>
  </si>
  <si>
    <t>Придбання ялинки за рахунок депутатських коштів</t>
  </si>
  <si>
    <t xml:space="preserve">
Чернігівський дошкільний навчальний заклад №2 Чернігівської міської ради Чернігівської області</t>
  </si>
  <si>
    <t>Придбання швейної машини за рахунок депутатських коштів</t>
  </si>
  <si>
    <t>Дошкільний навчальний заклад №76 «Золота рибка»</t>
  </si>
  <si>
    <t xml:space="preserve">Чернігівський дошкільний навчальний заклад № 23 для дітей з вадами зору Чернігівської міської ради Чернігівської області  </t>
  </si>
  <si>
    <t>Придбання спортивного інвентаря за рахунок депутатських коштів</t>
  </si>
  <si>
    <t>Придбання гімнастичний інвентар за рахунок депутатських коштів</t>
  </si>
  <si>
    <t>Придбання новорічних прикрас за рахунок депутатських коштів</t>
  </si>
  <si>
    <t>Придбання компютерного обладнання за рахунок депутатських коштів</t>
  </si>
  <si>
    <t>Чернігівська загальноосвітня школа І-ІІІ ступенів №14 управління освіти Чернігівської міської ради Чернігівської області</t>
  </si>
  <si>
    <t>Придбання стільців за рахунок депутатських коштів</t>
  </si>
  <si>
    <t>Придбання грамот за рахунок депутатських коштів</t>
  </si>
  <si>
    <t xml:space="preserve">Чернігівська загальноосвітня школа І-ІІІ ступенів № 5 Чернігівської міської ради Чернігівської області </t>
  </si>
  <si>
    <t>Придбання будівельних матеріалів за рахунок депутатських коштів</t>
  </si>
  <si>
    <t>Придбання пластмасових виробів за рахунок депутатських коштів</t>
  </si>
  <si>
    <t>Придбання дошки для дітей з особливими освітніми потребами</t>
  </si>
  <si>
    <t xml:space="preserve">
Чернігівський дошкільний навчальний заклад № 37 «Казка» Чернігівської міської ради Чернігівської області</t>
  </si>
  <si>
    <t>Чернігівський дошкільний навчальний заклад № 60 «ЧЕБУРАШКА» Чернігівської міської ради Чернігівської області</t>
  </si>
  <si>
    <t>ЧЕРНІГІВСЬКИЙ ДОШКІЛЬНИЙ НАВЧАЛЬНИЙ ЗАКЛАД № 39 "ТОПОЛЕНЬКА" ЧМР Чернігівської області</t>
  </si>
  <si>
    <t>Придбання гімнастиний інвентар для дітей з особливими освітніми потребами</t>
  </si>
  <si>
    <t>Придбання інформаційного обладнання для дітей з особливими освітніми потребами</t>
  </si>
  <si>
    <t>Придбання пуфів для дітей з особливими освітніми потребами за рахунок бюджету розвитку</t>
  </si>
  <si>
    <t>Придбання навчальні засоби за рахунок бюджету розвитку</t>
  </si>
  <si>
    <t>Придбання модульного куточку для дітей з особливими освітніми потребами за рахунок бюджету розвитку</t>
  </si>
  <si>
    <t>Придбання комплекту меблів за рахунок бюджету розвитку</t>
  </si>
  <si>
    <t>Придбання проектору за рахунок бюджету розвитку</t>
  </si>
  <si>
    <t>Придбання навчальних засобів за рахунок бюджету розвитку</t>
  </si>
  <si>
    <t>Придбання штор рулонних за рахунок бюджету розвитку</t>
  </si>
  <si>
    <t>Чернігівська загальноосвітня школа І-ІІІ ступенів №34 Чернігівської міської ради Чернігівської області</t>
  </si>
  <si>
    <t>Придбання сантехнічних товарів за рахунок коштів від оренди</t>
  </si>
  <si>
    <t>Придбання інструментів за рахунок коштів від оренди</t>
  </si>
  <si>
    <t>Придбання господарчих товарів за рахунок коштів від оренди</t>
  </si>
  <si>
    <t>Придбання електротоварів за рахунок коштів від оренди</t>
  </si>
  <si>
    <t>Придбання будівельних матеріалів за рахунок коштів від оренди</t>
  </si>
  <si>
    <t>Чернігівська загальноосвітня школа І-ІІІ ступенів № 3 Чернігівської міської ради Чернігівської області</t>
  </si>
  <si>
    <t>Придбання фарби за рахунок коштів від оренди</t>
  </si>
  <si>
    <t>Придбання ел.апаратури за рахунок коштів від оренди</t>
  </si>
  <si>
    <t>Чернігівський дошкільний навчальний заклад № 14 «Малятко»</t>
  </si>
  <si>
    <t>Придбання плінтусу за рахунок коштів від оренди</t>
  </si>
  <si>
    <t>Придбання клею д/шпалер за рахунок коштів від оренди</t>
  </si>
  <si>
    <t>Придбання гумових виробів за рахунок коштів від оренди</t>
  </si>
  <si>
    <t>Придбання столярних виробів за рахунок депутатських коштів</t>
  </si>
  <si>
    <t>Придбання ел.апаратури за рахунок депутатських коштів</t>
  </si>
  <si>
    <t>Придбання ел.ламп за рахунок депутатських коштів</t>
  </si>
  <si>
    <t>Придбання меблів за рахунок депутатських коштів</t>
  </si>
  <si>
    <t>Придбання медичних матеріалів для дітей з особливими освітніми потребами</t>
  </si>
  <si>
    <t>Придбання музичних інструментів за рахунок депутатських коштів</t>
  </si>
  <si>
    <t>Чернігівський дошкільний навчальний заклад № 57 Чернігівської міської ради Чернігівської області</t>
  </si>
  <si>
    <t>Придбання сантехнічних товарів за рахунок депутатських коштів</t>
  </si>
  <si>
    <t>Придбання обладнання для закладів громадського харчування за рахунок депутатських коштів</t>
  </si>
  <si>
    <t>Придбання килимового покриття за рахунок депутатських коштів</t>
  </si>
  <si>
    <t>Дошкільний навчальний заклад № 65 Чернігівської міської ради Чернігівської області</t>
  </si>
  <si>
    <t>Придбання замків, ключів за рахунок депутатських коштів</t>
  </si>
  <si>
    <t>Придбання кріпильних деталів за рахунок депутатських коштів</t>
  </si>
  <si>
    <t>Чернігівський дошкільний навчальний заклад №53, центр Софії Русової, Чернігівської міської  ради Чернігівської області</t>
  </si>
  <si>
    <t xml:space="preserve">Придбання компютерного обладнання </t>
  </si>
  <si>
    <t>Придбання меблів</t>
  </si>
  <si>
    <t>Придбання стільців</t>
  </si>
  <si>
    <t xml:space="preserve">Придбання електротоварів  </t>
  </si>
  <si>
    <t>Придбання конструкційних матеріалів</t>
  </si>
  <si>
    <t xml:space="preserve">Придбання господарчих товарів  </t>
  </si>
  <si>
    <t>Придбання термометрів</t>
  </si>
  <si>
    <t>Чернігівський дошкільний навчальний заклад №1, центр психофізичного та інтелектуального розвитку дітей ЧМРЧО</t>
  </si>
  <si>
    <t>Придбання кухонного обладнання</t>
  </si>
  <si>
    <t xml:space="preserve">Придбання пуфів  </t>
  </si>
  <si>
    <t>Придбання знаряддя</t>
  </si>
  <si>
    <t>Придбання елек.побутових приладів</t>
  </si>
  <si>
    <t>Придбання годинника настінного</t>
  </si>
  <si>
    <t xml:space="preserve">Придбання клею   </t>
  </si>
  <si>
    <t xml:space="preserve">Придбання килимового покриття  </t>
  </si>
  <si>
    <t>Чернігівський дошкільний навчальний заклад № 54 Чернігівської міської ради Чернігівської області</t>
  </si>
  <si>
    <t>Придбання кухонного приладдя</t>
  </si>
  <si>
    <t xml:space="preserve">Придбання фарби   </t>
  </si>
  <si>
    <t>Дошкільний навчальний заклад №64 «Оленка» Чернігівської міської ради Чернігівської області</t>
  </si>
  <si>
    <t xml:space="preserve">Придбання ялинки  </t>
  </si>
  <si>
    <t>Придбання шпалер</t>
  </si>
  <si>
    <t xml:space="preserve">
Чернігівський дошкільний навчальний заклад №45 «Веселка» Чернігівської міської ради Чернігівської області</t>
  </si>
  <si>
    <t>Придбання ізоляційного приладдя</t>
  </si>
  <si>
    <t xml:space="preserve">Чернігівський дошкільний навчальний заклад № 34 Чернігівської міської ради Чернігівської області  </t>
  </si>
  <si>
    <t>Придбання килиму гумового</t>
  </si>
  <si>
    <t>Придбання аксесуарів для одягу</t>
  </si>
  <si>
    <t xml:space="preserve">Придбання дошки </t>
  </si>
  <si>
    <t>Чернігівська загальноосвітня школа І-ІІІ ступенів № 6 Чернігівської міської ради Чернігівської області</t>
  </si>
  <si>
    <t xml:space="preserve">Придбання замків, ключів  </t>
  </si>
  <si>
    <t>Чернігівська загальноосвітня школа І-ІІІ ступенів №17 Чернігівської міської ради Чернігівської області</t>
  </si>
  <si>
    <t>Придбання виробів для ванної кімнати</t>
  </si>
  <si>
    <t>Інформація щодо закупівлі товарів, матеріалів по закладах  освіти міста Чернігова станом з 16.12.19р. по 21.12.19р.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</si>
</sst>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left" wrapText="1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left" indent="1"/>
    </xf>
    <xf numFmtId="2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62"/>
  <sheetViews>
    <sheetView tabSelected="1" topLeftCell="A72" zoomScale="98" zoomScaleNormal="98" workbookViewId="0">
      <selection activeCell="B81" sqref="B81:D161"/>
    </sheetView>
  </sheetViews>
  <sheetFormatPr defaultRowHeight="15" x14ac:dyDescent="0.25"/>
  <cols>
    <col min="2" max="2" width="124.7109375" customWidth="1"/>
    <col min="3" max="3" width="64.140625" style="4" customWidth="1"/>
    <col min="4" max="4" width="25.42578125" style="3" customWidth="1"/>
  </cols>
  <sheetData>
    <row r="1" spans="2:4" x14ac:dyDescent="0.25">
      <c r="B1" s="2"/>
      <c r="C1" s="1"/>
    </row>
    <row r="2" spans="2:4" s="10" customFormat="1" ht="24" x14ac:dyDescent="0.35">
      <c r="B2" s="15" t="s">
        <v>125</v>
      </c>
      <c r="C2" s="8"/>
      <c r="D2" s="9"/>
    </row>
    <row r="3" spans="2:4" x14ac:dyDescent="0.25">
      <c r="B3" s="2"/>
      <c r="C3" s="1"/>
    </row>
    <row r="4" spans="2:4" x14ac:dyDescent="0.25">
      <c r="B4" s="2"/>
      <c r="C4" s="1"/>
    </row>
    <row r="5" spans="2:4" s="7" customFormat="1" ht="40.5" customHeight="1" x14ac:dyDescent="0.3">
      <c r="B5" s="5" t="s">
        <v>0</v>
      </c>
      <c r="C5" s="6" t="s">
        <v>2</v>
      </c>
      <c r="D5" s="13" t="s">
        <v>1</v>
      </c>
    </row>
    <row r="6" spans="2:4" s="7" customFormat="1" ht="30" customHeight="1" x14ac:dyDescent="0.25">
      <c r="B6" s="12" t="s">
        <v>38</v>
      </c>
      <c r="C6" s="14" t="s">
        <v>39</v>
      </c>
      <c r="D6" s="11">
        <v>5918.4</v>
      </c>
    </row>
    <row r="7" spans="2:4" s="7" customFormat="1" ht="30" customHeight="1" x14ac:dyDescent="0.25">
      <c r="B7" s="17" t="s">
        <v>37</v>
      </c>
      <c r="C7" s="14" t="s">
        <v>39</v>
      </c>
      <c r="D7" s="11">
        <v>5918.4</v>
      </c>
    </row>
    <row r="8" spans="2:4" s="7" customFormat="1" ht="30" customHeight="1" x14ac:dyDescent="0.25">
      <c r="B8" s="17" t="s">
        <v>40</v>
      </c>
      <c r="C8" s="14" t="s">
        <v>41</v>
      </c>
      <c r="D8" s="11">
        <v>3598.98</v>
      </c>
    </row>
    <row r="9" spans="2:4" s="7" customFormat="1" ht="30" customHeight="1" x14ac:dyDescent="0.25">
      <c r="B9" s="17" t="s">
        <v>42</v>
      </c>
      <c r="C9" s="14" t="s">
        <v>44</v>
      </c>
      <c r="D9" s="11">
        <v>2440</v>
      </c>
    </row>
    <row r="10" spans="2:4" s="7" customFormat="1" ht="30" customHeight="1" x14ac:dyDescent="0.25">
      <c r="B10" s="17" t="s">
        <v>42</v>
      </c>
      <c r="C10" s="14" t="s">
        <v>45</v>
      </c>
      <c r="D10" s="11">
        <v>560</v>
      </c>
    </row>
    <row r="11" spans="2:4" s="7" customFormat="1" ht="30" customHeight="1" x14ac:dyDescent="0.25">
      <c r="B11" s="12" t="s">
        <v>43</v>
      </c>
      <c r="C11" s="14" t="s">
        <v>46</v>
      </c>
      <c r="D11" s="11">
        <v>537.11</v>
      </c>
    </row>
    <row r="12" spans="2:4" s="7" customFormat="1" ht="30" customHeight="1" x14ac:dyDescent="0.25">
      <c r="B12" s="12" t="s">
        <v>17</v>
      </c>
      <c r="C12" s="14" t="s">
        <v>47</v>
      </c>
      <c r="D12" s="11">
        <v>4198.9799999999996</v>
      </c>
    </row>
    <row r="13" spans="2:4" s="7" customFormat="1" ht="30" customHeight="1" x14ac:dyDescent="0.25">
      <c r="B13" s="12" t="s">
        <v>8</v>
      </c>
      <c r="C13" s="14" t="s">
        <v>47</v>
      </c>
      <c r="D13" s="11">
        <v>152</v>
      </c>
    </row>
    <row r="14" spans="2:4" s="7" customFormat="1" ht="30" customHeight="1" x14ac:dyDescent="0.25">
      <c r="B14" s="12" t="s">
        <v>48</v>
      </c>
      <c r="C14" s="14" t="s">
        <v>49</v>
      </c>
      <c r="D14" s="11">
        <v>33955.199999999997</v>
      </c>
    </row>
    <row r="15" spans="2:4" s="7" customFormat="1" ht="30" customHeight="1" x14ac:dyDescent="0.25">
      <c r="B15" s="12" t="s">
        <v>21</v>
      </c>
      <c r="C15" s="14" t="s">
        <v>50</v>
      </c>
      <c r="D15" s="11">
        <v>156</v>
      </c>
    </row>
    <row r="16" spans="2:4" s="7" customFormat="1" ht="30" customHeight="1" x14ac:dyDescent="0.25">
      <c r="B16" s="12" t="s">
        <v>51</v>
      </c>
      <c r="C16" s="14" t="s">
        <v>52</v>
      </c>
      <c r="D16" s="11">
        <v>1266.8800000000001</v>
      </c>
    </row>
    <row r="17" spans="2:4" s="7" customFormat="1" ht="30" customHeight="1" x14ac:dyDescent="0.25">
      <c r="B17" s="12" t="s">
        <v>51</v>
      </c>
      <c r="C17" s="14" t="s">
        <v>53</v>
      </c>
      <c r="D17" s="11">
        <v>15250</v>
      </c>
    </row>
    <row r="18" spans="2:4" s="7" customFormat="1" ht="30" customHeight="1" x14ac:dyDescent="0.25">
      <c r="B18" s="12" t="s">
        <v>51</v>
      </c>
      <c r="C18" s="14" t="s">
        <v>52</v>
      </c>
      <c r="D18" s="11">
        <v>6125</v>
      </c>
    </row>
    <row r="19" spans="2:4" s="7" customFormat="1" ht="30" customHeight="1" x14ac:dyDescent="0.25">
      <c r="B19" s="12" t="s">
        <v>7</v>
      </c>
      <c r="C19" s="14" t="s">
        <v>54</v>
      </c>
      <c r="D19" s="11">
        <v>4503.8</v>
      </c>
    </row>
    <row r="20" spans="2:4" s="7" customFormat="1" ht="30" customHeight="1" x14ac:dyDescent="0.25">
      <c r="B20" s="17" t="s">
        <v>55</v>
      </c>
      <c r="C20" s="14" t="s">
        <v>6</v>
      </c>
      <c r="D20" s="11">
        <v>1267.8</v>
      </c>
    </row>
    <row r="21" spans="2:4" s="7" customFormat="1" ht="30" customHeight="1" x14ac:dyDescent="0.25">
      <c r="B21" s="17" t="s">
        <v>57</v>
      </c>
      <c r="C21" s="14" t="s">
        <v>6</v>
      </c>
      <c r="D21" s="11">
        <v>1709.28</v>
      </c>
    </row>
    <row r="22" spans="2:4" s="7" customFormat="1" ht="30" customHeight="1" x14ac:dyDescent="0.25">
      <c r="B22" s="17" t="s">
        <v>57</v>
      </c>
      <c r="C22" s="14" t="s">
        <v>6</v>
      </c>
      <c r="D22" s="11">
        <v>408</v>
      </c>
    </row>
    <row r="23" spans="2:4" s="7" customFormat="1" ht="30" customHeight="1" x14ac:dyDescent="0.25">
      <c r="B23" s="17" t="s">
        <v>56</v>
      </c>
      <c r="C23" s="14" t="s">
        <v>58</v>
      </c>
      <c r="D23" s="11">
        <v>3627.9</v>
      </c>
    </row>
    <row r="24" spans="2:4" s="7" customFormat="1" ht="30" customHeight="1" x14ac:dyDescent="0.25">
      <c r="B24" s="17" t="s">
        <v>7</v>
      </c>
      <c r="C24" s="14" t="s">
        <v>59</v>
      </c>
      <c r="D24" s="11">
        <v>1033.2</v>
      </c>
    </row>
    <row r="25" spans="2:4" s="7" customFormat="1" ht="30" customHeight="1" x14ac:dyDescent="0.25">
      <c r="B25" s="17" t="s">
        <v>7</v>
      </c>
      <c r="C25" s="14" t="s">
        <v>60</v>
      </c>
      <c r="D25" s="11">
        <v>24320</v>
      </c>
    </row>
    <row r="26" spans="2:4" s="7" customFormat="1" ht="30" customHeight="1" x14ac:dyDescent="0.25">
      <c r="B26" s="17" t="s">
        <v>10</v>
      </c>
      <c r="C26" s="14" t="s">
        <v>61</v>
      </c>
      <c r="D26" s="11">
        <v>33024</v>
      </c>
    </row>
    <row r="27" spans="2:4" s="7" customFormat="1" ht="30" customHeight="1" x14ac:dyDescent="0.25">
      <c r="B27" s="17" t="s">
        <v>7</v>
      </c>
      <c r="C27" s="14" t="s">
        <v>62</v>
      </c>
      <c r="D27" s="11">
        <v>47943.199999999997</v>
      </c>
    </row>
    <row r="28" spans="2:4" s="7" customFormat="1" ht="30" customHeight="1" x14ac:dyDescent="0.25">
      <c r="B28" s="17" t="s">
        <v>7</v>
      </c>
      <c r="C28" s="14" t="s">
        <v>60</v>
      </c>
      <c r="D28" s="11">
        <v>24224</v>
      </c>
    </row>
    <row r="29" spans="2:4" s="7" customFormat="1" ht="30" customHeight="1" x14ac:dyDescent="0.25">
      <c r="B29" s="17" t="s">
        <v>7</v>
      </c>
      <c r="C29" s="14" t="s">
        <v>63</v>
      </c>
      <c r="D29" s="11">
        <v>8678</v>
      </c>
    </row>
    <row r="30" spans="2:4" s="7" customFormat="1" ht="30" customHeight="1" x14ac:dyDescent="0.25">
      <c r="B30" s="12" t="s">
        <v>5</v>
      </c>
      <c r="C30" s="14" t="s">
        <v>65</v>
      </c>
      <c r="D30" s="11">
        <v>43024</v>
      </c>
    </row>
    <row r="31" spans="2:4" s="7" customFormat="1" ht="30" customHeight="1" x14ac:dyDescent="0.25">
      <c r="B31" s="12" t="s">
        <v>34</v>
      </c>
      <c r="C31" s="14" t="s">
        <v>30</v>
      </c>
      <c r="D31" s="11">
        <v>10164</v>
      </c>
    </row>
    <row r="32" spans="2:4" s="7" customFormat="1" ht="30" customHeight="1" x14ac:dyDescent="0.25">
      <c r="B32" s="12" t="s">
        <v>34</v>
      </c>
      <c r="C32" s="14" t="s">
        <v>64</v>
      </c>
      <c r="D32" s="11">
        <v>11177.5</v>
      </c>
    </row>
    <row r="33" spans="2:4" s="7" customFormat="1" ht="30" customHeight="1" x14ac:dyDescent="0.25">
      <c r="B33" s="17" t="s">
        <v>18</v>
      </c>
      <c r="C33" s="14" t="s">
        <v>31</v>
      </c>
      <c r="D33" s="11">
        <v>7201</v>
      </c>
    </row>
    <row r="34" spans="2:4" s="7" customFormat="1" ht="30" customHeight="1" x14ac:dyDescent="0.25">
      <c r="B34" s="17" t="s">
        <v>10</v>
      </c>
      <c r="C34" s="14" t="s">
        <v>66</v>
      </c>
      <c r="D34" s="11">
        <v>10000</v>
      </c>
    </row>
    <row r="35" spans="2:4" s="7" customFormat="1" ht="30" customHeight="1" x14ac:dyDescent="0.25">
      <c r="B35" s="17" t="s">
        <v>35</v>
      </c>
      <c r="C35" s="14" t="s">
        <v>65</v>
      </c>
      <c r="D35" s="11">
        <v>6008.02</v>
      </c>
    </row>
    <row r="36" spans="2:4" s="7" customFormat="1" ht="30" customHeight="1" x14ac:dyDescent="0.25">
      <c r="B36" s="17" t="s">
        <v>35</v>
      </c>
      <c r="C36" s="14" t="s">
        <v>65</v>
      </c>
      <c r="D36" s="11">
        <v>8426</v>
      </c>
    </row>
    <row r="37" spans="2:4" s="7" customFormat="1" ht="30" customHeight="1" x14ac:dyDescent="0.25">
      <c r="B37" s="17" t="s">
        <v>35</v>
      </c>
      <c r="C37" s="14" t="s">
        <v>30</v>
      </c>
      <c r="D37" s="11">
        <v>25000</v>
      </c>
    </row>
    <row r="38" spans="2:4" s="7" customFormat="1" ht="30" customHeight="1" x14ac:dyDescent="0.25">
      <c r="B38" s="17" t="s">
        <v>67</v>
      </c>
      <c r="C38" s="14" t="s">
        <v>63</v>
      </c>
      <c r="D38" s="11">
        <v>6001</v>
      </c>
    </row>
    <row r="39" spans="2:4" s="7" customFormat="1" ht="30" customHeight="1" x14ac:dyDescent="0.25">
      <c r="B39" s="17" t="s">
        <v>36</v>
      </c>
      <c r="C39" s="14" t="s">
        <v>63</v>
      </c>
      <c r="D39" s="11">
        <v>7201</v>
      </c>
    </row>
    <row r="40" spans="2:4" s="7" customFormat="1" ht="30" customHeight="1" x14ac:dyDescent="0.25">
      <c r="B40" s="17" t="s">
        <v>9</v>
      </c>
      <c r="C40" s="14" t="s">
        <v>32</v>
      </c>
      <c r="D40" s="11">
        <v>1870</v>
      </c>
    </row>
    <row r="41" spans="2:4" s="7" customFormat="1" ht="30" customHeight="1" x14ac:dyDescent="0.25">
      <c r="B41" s="17" t="s">
        <v>9</v>
      </c>
      <c r="C41" s="14" t="s">
        <v>32</v>
      </c>
      <c r="D41" s="11">
        <v>1900</v>
      </c>
    </row>
    <row r="42" spans="2:4" s="7" customFormat="1" ht="30" customHeight="1" x14ac:dyDescent="0.25">
      <c r="B42" s="12" t="s">
        <v>36</v>
      </c>
      <c r="C42" s="14" t="s">
        <v>68</v>
      </c>
      <c r="D42" s="11">
        <v>2430.42</v>
      </c>
    </row>
    <row r="43" spans="2:4" s="7" customFormat="1" ht="30" customHeight="1" x14ac:dyDescent="0.25">
      <c r="B43" s="12" t="s">
        <v>36</v>
      </c>
      <c r="C43" s="14" t="s">
        <v>69</v>
      </c>
      <c r="D43" s="11">
        <v>1698</v>
      </c>
    </row>
    <row r="44" spans="2:4" s="7" customFormat="1" ht="30" customHeight="1" x14ac:dyDescent="0.25">
      <c r="B44" s="12" t="s">
        <v>36</v>
      </c>
      <c r="C44" s="14" t="s">
        <v>70</v>
      </c>
      <c r="D44" s="11">
        <v>105.9</v>
      </c>
    </row>
    <row r="45" spans="2:4" s="7" customFormat="1" ht="30" customHeight="1" x14ac:dyDescent="0.25">
      <c r="B45" s="12" t="s">
        <v>36</v>
      </c>
      <c r="C45" s="14" t="s">
        <v>70</v>
      </c>
      <c r="D45" s="11">
        <v>935</v>
      </c>
    </row>
    <row r="46" spans="2:4" s="7" customFormat="1" ht="30" customHeight="1" x14ac:dyDescent="0.25">
      <c r="B46" s="12" t="s">
        <v>36</v>
      </c>
      <c r="C46" s="14" t="s">
        <v>71</v>
      </c>
      <c r="D46" s="11">
        <v>487.6</v>
      </c>
    </row>
    <row r="47" spans="2:4" s="7" customFormat="1" ht="30" customHeight="1" x14ac:dyDescent="0.25">
      <c r="B47" s="12" t="s">
        <v>36</v>
      </c>
      <c r="C47" s="14" t="s">
        <v>71</v>
      </c>
      <c r="D47" s="11">
        <v>464.78</v>
      </c>
    </row>
    <row r="48" spans="2:4" s="7" customFormat="1" ht="30" customHeight="1" x14ac:dyDescent="0.25">
      <c r="B48" s="12" t="s">
        <v>36</v>
      </c>
      <c r="C48" s="14" t="s">
        <v>71</v>
      </c>
      <c r="D48" s="11">
        <f>52.2+19.78</f>
        <v>71.98</v>
      </c>
    </row>
    <row r="49" spans="2:4" s="7" customFormat="1" ht="30" customHeight="1" x14ac:dyDescent="0.25">
      <c r="B49" s="12" t="s">
        <v>36</v>
      </c>
      <c r="C49" s="14" t="s">
        <v>72</v>
      </c>
      <c r="D49" s="11">
        <v>165.5</v>
      </c>
    </row>
    <row r="50" spans="2:4" s="7" customFormat="1" ht="30" customHeight="1" x14ac:dyDescent="0.25">
      <c r="B50" s="12" t="s">
        <v>36</v>
      </c>
      <c r="C50" s="14" t="s">
        <v>69</v>
      </c>
      <c r="D50" s="11">
        <v>639.70000000000005</v>
      </c>
    </row>
    <row r="51" spans="2:4" s="7" customFormat="1" ht="30" customHeight="1" x14ac:dyDescent="0.25">
      <c r="B51" s="12" t="s">
        <v>73</v>
      </c>
      <c r="C51" s="14" t="s">
        <v>74</v>
      </c>
      <c r="D51" s="11">
        <v>896.94</v>
      </c>
    </row>
    <row r="52" spans="2:4" s="7" customFormat="1" ht="30" customHeight="1" x14ac:dyDescent="0.25">
      <c r="B52" s="12" t="s">
        <v>73</v>
      </c>
      <c r="C52" s="14" t="s">
        <v>75</v>
      </c>
      <c r="D52" s="11">
        <v>1305</v>
      </c>
    </row>
    <row r="53" spans="2:4" s="7" customFormat="1" ht="30" customHeight="1" x14ac:dyDescent="0.25">
      <c r="B53" s="12" t="s">
        <v>76</v>
      </c>
      <c r="C53" s="14" t="s">
        <v>74</v>
      </c>
      <c r="D53" s="11">
        <v>193.99</v>
      </c>
    </row>
    <row r="54" spans="2:4" s="7" customFormat="1" ht="30" customHeight="1" x14ac:dyDescent="0.25">
      <c r="B54" s="12" t="s">
        <v>76</v>
      </c>
      <c r="C54" s="14" t="s">
        <v>77</v>
      </c>
      <c r="D54" s="11">
        <v>1039.5</v>
      </c>
    </row>
    <row r="55" spans="2:4" s="7" customFormat="1" ht="30" customHeight="1" x14ac:dyDescent="0.25">
      <c r="B55" s="12" t="s">
        <v>76</v>
      </c>
      <c r="C55" s="14" t="s">
        <v>78</v>
      </c>
      <c r="D55" s="11">
        <v>503.92</v>
      </c>
    </row>
    <row r="56" spans="2:4" s="7" customFormat="1" ht="30" customHeight="1" x14ac:dyDescent="0.25">
      <c r="B56" s="12" t="s">
        <v>16</v>
      </c>
      <c r="C56" s="14" t="s">
        <v>79</v>
      </c>
      <c r="D56" s="11">
        <v>526.84</v>
      </c>
    </row>
    <row r="57" spans="2:4" s="7" customFormat="1" ht="30" customHeight="1" x14ac:dyDescent="0.25">
      <c r="B57" s="12" t="s">
        <v>36</v>
      </c>
      <c r="C57" s="14" t="s">
        <v>80</v>
      </c>
      <c r="D57" s="11">
        <v>41906.39</v>
      </c>
    </row>
    <row r="58" spans="2:4" s="7" customFormat="1" ht="30" customHeight="1" x14ac:dyDescent="0.25">
      <c r="B58" s="12" t="s">
        <v>8</v>
      </c>
      <c r="C58" s="14" t="s">
        <v>24</v>
      </c>
      <c r="D58" s="11">
        <v>1498.98</v>
      </c>
    </row>
    <row r="59" spans="2:4" s="7" customFormat="1" ht="30" customHeight="1" x14ac:dyDescent="0.25">
      <c r="B59" s="12" t="s">
        <v>8</v>
      </c>
      <c r="C59" s="14" t="s">
        <v>24</v>
      </c>
      <c r="D59" s="11">
        <v>3210</v>
      </c>
    </row>
    <row r="60" spans="2:4" s="7" customFormat="1" ht="30" customHeight="1" x14ac:dyDescent="0.25">
      <c r="B60" s="17" t="s">
        <v>21</v>
      </c>
      <c r="C60" s="14" t="s">
        <v>81</v>
      </c>
      <c r="D60" s="11">
        <v>12813.25</v>
      </c>
    </row>
    <row r="61" spans="2:4" s="7" customFormat="1" ht="30" customHeight="1" x14ac:dyDescent="0.25">
      <c r="B61" s="17" t="s">
        <v>21</v>
      </c>
      <c r="C61" s="14" t="s">
        <v>82</v>
      </c>
      <c r="D61" s="11">
        <v>17179</v>
      </c>
    </row>
    <row r="62" spans="2:4" s="7" customFormat="1" ht="30" customHeight="1" x14ac:dyDescent="0.25">
      <c r="B62" s="12" t="s">
        <v>9</v>
      </c>
      <c r="C62" s="14" t="s">
        <v>83</v>
      </c>
      <c r="D62" s="11">
        <v>1030</v>
      </c>
    </row>
    <row r="63" spans="2:4" s="7" customFormat="1" ht="30" customHeight="1" x14ac:dyDescent="0.25">
      <c r="B63" s="12" t="s">
        <v>9</v>
      </c>
      <c r="C63" s="14" t="s">
        <v>83</v>
      </c>
      <c r="D63" s="11">
        <v>5200</v>
      </c>
    </row>
    <row r="64" spans="2:4" s="7" customFormat="1" ht="30" customHeight="1" x14ac:dyDescent="0.25">
      <c r="B64" s="12" t="s">
        <v>34</v>
      </c>
      <c r="C64" s="14" t="s">
        <v>26</v>
      </c>
      <c r="D64" s="11">
        <v>439.02</v>
      </c>
    </row>
    <row r="65" spans="2:4" s="7" customFormat="1" ht="30" customHeight="1" x14ac:dyDescent="0.25">
      <c r="B65" s="12" t="s">
        <v>34</v>
      </c>
      <c r="C65" s="14" t="s">
        <v>27</v>
      </c>
      <c r="D65" s="11">
        <v>3811.96</v>
      </c>
    </row>
    <row r="66" spans="2:4" s="7" customFormat="1" ht="30" customHeight="1" x14ac:dyDescent="0.25">
      <c r="B66" s="17" t="s">
        <v>7</v>
      </c>
      <c r="C66" s="14" t="s">
        <v>84</v>
      </c>
      <c r="D66" s="11">
        <v>850</v>
      </c>
    </row>
    <row r="67" spans="2:4" s="7" customFormat="1" ht="30" customHeight="1" x14ac:dyDescent="0.25">
      <c r="B67" s="17" t="s">
        <v>7</v>
      </c>
      <c r="C67" s="14" t="s">
        <v>84</v>
      </c>
      <c r="D67" s="11">
        <v>1300</v>
      </c>
    </row>
    <row r="68" spans="2:4" s="7" customFormat="1" ht="30" customHeight="1" x14ac:dyDescent="0.25">
      <c r="B68" s="12" t="s">
        <v>20</v>
      </c>
      <c r="C68" s="14" t="s">
        <v>58</v>
      </c>
      <c r="D68" s="11">
        <v>708.84</v>
      </c>
    </row>
    <row r="69" spans="2:4" s="7" customFormat="1" ht="30" customHeight="1" x14ac:dyDescent="0.25">
      <c r="B69" s="12" t="s">
        <v>25</v>
      </c>
      <c r="C69" s="14" t="s">
        <v>80</v>
      </c>
      <c r="D69" s="11">
        <v>8458</v>
      </c>
    </row>
    <row r="70" spans="2:4" s="7" customFormat="1" ht="30" customHeight="1" x14ac:dyDescent="0.25">
      <c r="B70" s="12" t="s">
        <v>57</v>
      </c>
      <c r="C70" s="14" t="s">
        <v>85</v>
      </c>
      <c r="D70" s="11">
        <v>3996</v>
      </c>
    </row>
    <row r="71" spans="2:4" s="7" customFormat="1" ht="30" customHeight="1" x14ac:dyDescent="0.25">
      <c r="B71" s="12" t="s">
        <v>57</v>
      </c>
      <c r="C71" s="14" t="s">
        <v>85</v>
      </c>
      <c r="D71" s="11">
        <v>2334</v>
      </c>
    </row>
    <row r="72" spans="2:4" s="7" customFormat="1" ht="30" customHeight="1" x14ac:dyDescent="0.25">
      <c r="B72" s="12" t="s">
        <v>57</v>
      </c>
      <c r="C72" s="14" t="s">
        <v>44</v>
      </c>
      <c r="D72" s="11">
        <v>2090</v>
      </c>
    </row>
    <row r="73" spans="2:4" s="7" customFormat="1" ht="30" customHeight="1" x14ac:dyDescent="0.25">
      <c r="B73" s="12" t="s">
        <v>86</v>
      </c>
      <c r="C73" s="14" t="s">
        <v>87</v>
      </c>
      <c r="D73" s="11">
        <v>2880</v>
      </c>
    </row>
    <row r="74" spans="2:4" s="7" customFormat="1" ht="30" customHeight="1" x14ac:dyDescent="0.25">
      <c r="B74" s="12" t="s">
        <v>86</v>
      </c>
      <c r="C74" s="14" t="s">
        <v>81</v>
      </c>
      <c r="D74" s="11">
        <v>3570</v>
      </c>
    </row>
    <row r="75" spans="2:4" s="7" customFormat="1" ht="30" customHeight="1" x14ac:dyDescent="0.25">
      <c r="B75" s="12" t="s">
        <v>86</v>
      </c>
      <c r="C75" s="14" t="s">
        <v>88</v>
      </c>
      <c r="D75" s="11">
        <v>31180</v>
      </c>
    </row>
    <row r="76" spans="2:4" s="7" customFormat="1" ht="30" customHeight="1" x14ac:dyDescent="0.25">
      <c r="B76" s="17" t="s">
        <v>90</v>
      </c>
      <c r="C76" s="14" t="s">
        <v>89</v>
      </c>
      <c r="D76" s="11">
        <v>439.92</v>
      </c>
    </row>
    <row r="77" spans="2:4" s="7" customFormat="1" ht="30" customHeight="1" x14ac:dyDescent="0.25">
      <c r="B77" s="17" t="s">
        <v>90</v>
      </c>
      <c r="C77" s="14" t="s">
        <v>80</v>
      </c>
      <c r="D77" s="11">
        <v>13023.12</v>
      </c>
    </row>
    <row r="78" spans="2:4" s="7" customFormat="1" ht="30" customHeight="1" x14ac:dyDescent="0.25">
      <c r="B78" s="17" t="s">
        <v>90</v>
      </c>
      <c r="C78" s="14" t="s">
        <v>91</v>
      </c>
      <c r="D78" s="11">
        <v>6097.74</v>
      </c>
    </row>
    <row r="79" spans="2:4" s="7" customFormat="1" ht="30" customHeight="1" x14ac:dyDescent="0.25">
      <c r="B79" s="17" t="s">
        <v>90</v>
      </c>
      <c r="C79" s="14" t="s">
        <v>92</v>
      </c>
      <c r="D79" s="11">
        <v>206.22</v>
      </c>
    </row>
    <row r="80" spans="2:4" s="7" customFormat="1" ht="30" customHeight="1" x14ac:dyDescent="0.25">
      <c r="B80" s="12" t="s">
        <v>93</v>
      </c>
      <c r="C80" s="14" t="s">
        <v>89</v>
      </c>
      <c r="D80" s="11">
        <v>5124.24</v>
      </c>
    </row>
    <row r="81" spans="2:4" s="7" customFormat="1" ht="30" customHeight="1" x14ac:dyDescent="0.25">
      <c r="B81" s="12" t="s">
        <v>93</v>
      </c>
      <c r="C81" s="14" t="s">
        <v>89</v>
      </c>
      <c r="D81" s="11">
        <v>14498.4</v>
      </c>
    </row>
    <row r="82" spans="2:4" s="7" customFormat="1" ht="30" customHeight="1" x14ac:dyDescent="0.25">
      <c r="B82" s="12" t="s">
        <v>3</v>
      </c>
      <c r="C82" s="14" t="s">
        <v>94</v>
      </c>
      <c r="D82" s="11">
        <v>79620</v>
      </c>
    </row>
    <row r="83" spans="2:4" s="7" customFormat="1" ht="30" customHeight="1" x14ac:dyDescent="0.25">
      <c r="B83" s="12" t="s">
        <v>3</v>
      </c>
      <c r="C83" s="14" t="s">
        <v>94</v>
      </c>
      <c r="D83" s="11">
        <v>31860</v>
      </c>
    </row>
    <row r="84" spans="2:4" s="7" customFormat="1" ht="30" customHeight="1" x14ac:dyDescent="0.25">
      <c r="B84" s="12" t="s">
        <v>28</v>
      </c>
      <c r="C84" s="14" t="s">
        <v>95</v>
      </c>
      <c r="D84" s="11">
        <v>7750</v>
      </c>
    </row>
    <row r="85" spans="2:4" s="7" customFormat="1" ht="30" customHeight="1" x14ac:dyDescent="0.25">
      <c r="B85" s="17" t="s">
        <v>20</v>
      </c>
      <c r="C85" s="14" t="s">
        <v>95</v>
      </c>
      <c r="D85" s="11">
        <v>13517.93</v>
      </c>
    </row>
    <row r="86" spans="2:4" s="7" customFormat="1" ht="30" customHeight="1" x14ac:dyDescent="0.25">
      <c r="B86" s="17" t="s">
        <v>20</v>
      </c>
      <c r="C86" s="14" t="s">
        <v>96</v>
      </c>
      <c r="D86" s="11">
        <v>14976.14</v>
      </c>
    </row>
    <row r="87" spans="2:4" s="7" customFormat="1" ht="30" customHeight="1" x14ac:dyDescent="0.25">
      <c r="B87" s="17" t="s">
        <v>5</v>
      </c>
      <c r="C87" s="14" t="s">
        <v>95</v>
      </c>
      <c r="D87" s="11">
        <v>4500</v>
      </c>
    </row>
    <row r="88" spans="2:4" s="7" customFormat="1" ht="30" customHeight="1" x14ac:dyDescent="0.25">
      <c r="B88" s="12" t="s">
        <v>18</v>
      </c>
      <c r="C88" s="14" t="s">
        <v>19</v>
      </c>
      <c r="D88" s="11">
        <v>4422.4399999999996</v>
      </c>
    </row>
    <row r="89" spans="2:4" s="7" customFormat="1" ht="30" customHeight="1" x14ac:dyDescent="0.25">
      <c r="B89" s="12" t="s">
        <v>23</v>
      </c>
      <c r="C89" s="14" t="s">
        <v>15</v>
      </c>
      <c r="D89" s="11">
        <v>930.72</v>
      </c>
    </row>
    <row r="90" spans="2:4" s="7" customFormat="1" ht="30" customHeight="1" x14ac:dyDescent="0.25">
      <c r="B90" s="12" t="s">
        <v>23</v>
      </c>
      <c r="C90" s="14" t="s">
        <v>98</v>
      </c>
      <c r="D90" s="11">
        <v>120.48</v>
      </c>
    </row>
    <row r="91" spans="2:4" s="7" customFormat="1" ht="30" customHeight="1" x14ac:dyDescent="0.25">
      <c r="B91" s="12" t="s">
        <v>23</v>
      </c>
      <c r="C91" s="14" t="s">
        <v>99</v>
      </c>
      <c r="D91" s="11">
        <v>513</v>
      </c>
    </row>
    <row r="92" spans="2:4" s="7" customFormat="1" ht="30" customHeight="1" x14ac:dyDescent="0.25">
      <c r="B92" s="12" t="s">
        <v>23</v>
      </c>
      <c r="C92" s="14" t="s">
        <v>99</v>
      </c>
      <c r="D92" s="11">
        <v>3900</v>
      </c>
    </row>
    <row r="93" spans="2:4" s="7" customFormat="1" ht="30" customHeight="1" x14ac:dyDescent="0.25">
      <c r="B93" s="12" t="s">
        <v>4</v>
      </c>
      <c r="C93" s="14" t="s">
        <v>100</v>
      </c>
      <c r="D93" s="11">
        <v>11130</v>
      </c>
    </row>
    <row r="94" spans="2:4" s="7" customFormat="1" ht="30" customHeight="1" x14ac:dyDescent="0.25">
      <c r="B94" s="12" t="s">
        <v>8</v>
      </c>
      <c r="C94" s="14" t="s">
        <v>99</v>
      </c>
      <c r="D94" s="11">
        <v>189.98</v>
      </c>
    </row>
    <row r="95" spans="2:4" s="7" customFormat="1" ht="30" customHeight="1" x14ac:dyDescent="0.25">
      <c r="B95" s="12" t="s">
        <v>11</v>
      </c>
      <c r="C95" s="14" t="s">
        <v>94</v>
      </c>
      <c r="D95" s="11">
        <v>5164.3900000000003</v>
      </c>
    </row>
    <row r="96" spans="2:4" s="7" customFormat="1" ht="30" customHeight="1" x14ac:dyDescent="0.25">
      <c r="B96" s="12" t="s">
        <v>101</v>
      </c>
      <c r="C96" s="14" t="s">
        <v>102</v>
      </c>
      <c r="D96" s="11">
        <v>7452</v>
      </c>
    </row>
    <row r="97" spans="2:4" s="7" customFormat="1" ht="30" customHeight="1" x14ac:dyDescent="0.25">
      <c r="B97" s="12" t="s">
        <v>101</v>
      </c>
      <c r="C97" s="14" t="s">
        <v>103</v>
      </c>
      <c r="D97" s="11">
        <v>1980</v>
      </c>
    </row>
    <row r="98" spans="2:4" s="7" customFormat="1" ht="30" customHeight="1" x14ac:dyDescent="0.25">
      <c r="B98" s="17" t="s">
        <v>57</v>
      </c>
      <c r="C98" s="14" t="s">
        <v>96</v>
      </c>
      <c r="D98" s="11">
        <v>2843.88</v>
      </c>
    </row>
    <row r="99" spans="2:4" s="7" customFormat="1" ht="30" customHeight="1" x14ac:dyDescent="0.25">
      <c r="B99" s="12" t="s">
        <v>37</v>
      </c>
      <c r="C99" s="14" t="s">
        <v>104</v>
      </c>
      <c r="D99" s="11">
        <v>1032.48</v>
      </c>
    </row>
    <row r="100" spans="2:4" s="7" customFormat="1" ht="30" customHeight="1" x14ac:dyDescent="0.25">
      <c r="B100" s="17" t="s">
        <v>57</v>
      </c>
      <c r="C100" s="14" t="s">
        <v>105</v>
      </c>
      <c r="D100" s="11">
        <v>1798.92</v>
      </c>
    </row>
    <row r="101" spans="2:4" s="7" customFormat="1" ht="30" customHeight="1" x14ac:dyDescent="0.25">
      <c r="B101" s="12" t="s">
        <v>37</v>
      </c>
      <c r="C101" s="14" t="s">
        <v>106</v>
      </c>
      <c r="D101" s="11">
        <v>69.900000000000006</v>
      </c>
    </row>
    <row r="102" spans="2:4" s="7" customFormat="1" ht="30" customHeight="1" x14ac:dyDescent="0.25">
      <c r="B102" s="12" t="s">
        <v>33</v>
      </c>
      <c r="C102" s="14" t="s">
        <v>107</v>
      </c>
      <c r="D102" s="11">
        <v>750.6</v>
      </c>
    </row>
    <row r="103" spans="2:4" s="7" customFormat="1" ht="30" customHeight="1" x14ac:dyDescent="0.25">
      <c r="B103" s="17" t="s">
        <v>57</v>
      </c>
      <c r="C103" s="14" t="s">
        <v>108</v>
      </c>
      <c r="D103" s="11">
        <v>15372.72</v>
      </c>
    </row>
    <row r="104" spans="2:4" s="7" customFormat="1" ht="30" customHeight="1" x14ac:dyDescent="0.25">
      <c r="B104" s="17" t="s">
        <v>109</v>
      </c>
      <c r="C104" s="14" t="s">
        <v>110</v>
      </c>
      <c r="D104" s="11">
        <v>229.56</v>
      </c>
    </row>
    <row r="105" spans="2:4" s="7" customFormat="1" ht="30" customHeight="1" x14ac:dyDescent="0.25">
      <c r="B105" s="17" t="s">
        <v>109</v>
      </c>
      <c r="C105" s="14" t="s">
        <v>104</v>
      </c>
      <c r="D105" s="11">
        <v>231.84</v>
      </c>
    </row>
    <row r="106" spans="2:4" s="7" customFormat="1" ht="30" customHeight="1" x14ac:dyDescent="0.25">
      <c r="B106" s="17" t="s">
        <v>109</v>
      </c>
      <c r="C106" s="14" t="s">
        <v>111</v>
      </c>
      <c r="D106" s="11">
        <v>985.62</v>
      </c>
    </row>
    <row r="107" spans="2:4" s="7" customFormat="1" ht="30" customHeight="1" x14ac:dyDescent="0.25">
      <c r="B107" s="17" t="s">
        <v>109</v>
      </c>
      <c r="C107" s="14" t="s">
        <v>13</v>
      </c>
      <c r="D107" s="11">
        <v>971.64</v>
      </c>
    </row>
    <row r="108" spans="2:4" s="7" customFormat="1" ht="30" customHeight="1" x14ac:dyDescent="0.25">
      <c r="B108" s="17" t="s">
        <v>16</v>
      </c>
      <c r="C108" s="14" t="s">
        <v>108</v>
      </c>
      <c r="D108" s="11">
        <v>15372.72</v>
      </c>
    </row>
    <row r="109" spans="2:4" s="7" customFormat="1" ht="30" customHeight="1" x14ac:dyDescent="0.25">
      <c r="B109" s="12" t="s">
        <v>8</v>
      </c>
      <c r="C109" s="14" t="s">
        <v>13</v>
      </c>
      <c r="D109" s="11">
        <v>11148.36</v>
      </c>
    </row>
    <row r="110" spans="2:4" s="7" customFormat="1" ht="30" customHeight="1" x14ac:dyDescent="0.25">
      <c r="B110" s="12" t="s">
        <v>112</v>
      </c>
      <c r="C110" s="14" t="s">
        <v>13</v>
      </c>
      <c r="D110" s="11">
        <v>3364.98</v>
      </c>
    </row>
    <row r="111" spans="2:4" s="7" customFormat="1" ht="30" customHeight="1" x14ac:dyDescent="0.25">
      <c r="B111" s="17" t="s">
        <v>16</v>
      </c>
      <c r="C111" s="14" t="s">
        <v>113</v>
      </c>
      <c r="D111" s="11">
        <v>2306.2800000000002</v>
      </c>
    </row>
    <row r="112" spans="2:4" s="7" customFormat="1" ht="30" customHeight="1" x14ac:dyDescent="0.25">
      <c r="B112" s="17" t="s">
        <v>16</v>
      </c>
      <c r="C112" s="14" t="s">
        <v>14</v>
      </c>
      <c r="D112" s="11">
        <v>483.9</v>
      </c>
    </row>
    <row r="113" spans="2:4" s="7" customFormat="1" ht="30" customHeight="1" x14ac:dyDescent="0.25">
      <c r="B113" s="17" t="s">
        <v>5</v>
      </c>
      <c r="C113" s="14" t="s">
        <v>105</v>
      </c>
      <c r="D113" s="11">
        <v>3099</v>
      </c>
    </row>
    <row r="114" spans="2:4" s="7" customFormat="1" ht="30" customHeight="1" x14ac:dyDescent="0.25">
      <c r="B114" s="17" t="s">
        <v>5</v>
      </c>
      <c r="C114" s="14" t="s">
        <v>105</v>
      </c>
      <c r="D114" s="11">
        <v>1197.96</v>
      </c>
    </row>
    <row r="115" spans="2:4" s="7" customFormat="1" ht="30" customHeight="1" x14ac:dyDescent="0.25">
      <c r="B115" s="17" t="s">
        <v>33</v>
      </c>
      <c r="C115" s="14" t="s">
        <v>114</v>
      </c>
      <c r="D115" s="11">
        <v>9951.61</v>
      </c>
    </row>
    <row r="116" spans="2:4" s="7" customFormat="1" ht="30" customHeight="1" x14ac:dyDescent="0.25">
      <c r="B116" s="17" t="s">
        <v>115</v>
      </c>
      <c r="C116" s="14" t="s">
        <v>14</v>
      </c>
      <c r="D116" s="11">
        <v>1903.08</v>
      </c>
    </row>
    <row r="117" spans="2:4" s="7" customFormat="1" ht="30" customHeight="1" x14ac:dyDescent="0.25">
      <c r="B117" s="17" t="s">
        <v>115</v>
      </c>
      <c r="C117" s="14" t="s">
        <v>116</v>
      </c>
      <c r="D117" s="11">
        <v>144.18</v>
      </c>
    </row>
    <row r="118" spans="2:4" s="7" customFormat="1" ht="30" customHeight="1" x14ac:dyDescent="0.25">
      <c r="B118" s="17" t="s">
        <v>29</v>
      </c>
      <c r="C118" s="14" t="s">
        <v>97</v>
      </c>
      <c r="D118" s="11">
        <f>200.76+139.44</f>
        <v>340.2</v>
      </c>
    </row>
    <row r="119" spans="2:4" s="7" customFormat="1" ht="30" customHeight="1" x14ac:dyDescent="0.25">
      <c r="B119" s="17" t="s">
        <v>29</v>
      </c>
      <c r="C119" s="14" t="s">
        <v>12</v>
      </c>
      <c r="D119" s="11">
        <v>154.80000000000001</v>
      </c>
    </row>
    <row r="120" spans="2:4" s="7" customFormat="1" ht="30" customHeight="1" x14ac:dyDescent="0.25">
      <c r="B120" s="17" t="s">
        <v>29</v>
      </c>
      <c r="C120" s="14" t="s">
        <v>97</v>
      </c>
      <c r="D120" s="11">
        <v>139.05000000000001</v>
      </c>
    </row>
    <row r="121" spans="2:4" s="7" customFormat="1" ht="30" customHeight="1" x14ac:dyDescent="0.25">
      <c r="B121" s="17" t="s">
        <v>29</v>
      </c>
      <c r="C121" s="14" t="s">
        <v>105</v>
      </c>
      <c r="D121" s="11">
        <v>1699.08</v>
      </c>
    </row>
    <row r="122" spans="2:4" s="7" customFormat="1" ht="30" customHeight="1" x14ac:dyDescent="0.25">
      <c r="B122" s="17" t="s">
        <v>115</v>
      </c>
      <c r="C122" s="14" t="s">
        <v>13</v>
      </c>
      <c r="D122" s="11">
        <v>127.04</v>
      </c>
    </row>
    <row r="123" spans="2:4" s="7" customFormat="1" ht="30" customHeight="1" x14ac:dyDescent="0.25">
      <c r="B123" s="17" t="s">
        <v>115</v>
      </c>
      <c r="C123" s="14" t="s">
        <v>13</v>
      </c>
      <c r="D123" s="11">
        <v>441.48</v>
      </c>
    </row>
    <row r="124" spans="2:4" s="7" customFormat="1" ht="30" customHeight="1" x14ac:dyDescent="0.25">
      <c r="B124" s="17" t="s">
        <v>117</v>
      </c>
      <c r="C124" s="14" t="s">
        <v>13</v>
      </c>
      <c r="D124" s="11">
        <v>5817.22</v>
      </c>
    </row>
    <row r="125" spans="2:4" s="7" customFormat="1" ht="30" customHeight="1" x14ac:dyDescent="0.25">
      <c r="B125" s="17" t="s">
        <v>117</v>
      </c>
      <c r="C125" s="14" t="s">
        <v>13</v>
      </c>
      <c r="D125" s="11">
        <v>1507.92</v>
      </c>
    </row>
    <row r="126" spans="2:4" s="7" customFormat="1" ht="30" customHeight="1" x14ac:dyDescent="0.25">
      <c r="B126" s="17" t="s">
        <v>16</v>
      </c>
      <c r="C126" s="14" t="s">
        <v>13</v>
      </c>
      <c r="D126" s="11">
        <v>80.7</v>
      </c>
    </row>
    <row r="127" spans="2:4" s="7" customFormat="1" ht="30" customHeight="1" x14ac:dyDescent="0.25">
      <c r="B127" s="17" t="s">
        <v>115</v>
      </c>
      <c r="C127" s="14" t="s">
        <v>14</v>
      </c>
      <c r="D127" s="11">
        <v>629.88</v>
      </c>
    </row>
    <row r="128" spans="2:4" s="7" customFormat="1" ht="30" customHeight="1" x14ac:dyDescent="0.25">
      <c r="B128" s="17" t="s">
        <v>115</v>
      </c>
      <c r="C128" s="14" t="s">
        <v>118</v>
      </c>
      <c r="D128" s="11">
        <v>559.91999999999996</v>
      </c>
    </row>
    <row r="129" spans="2:4" s="7" customFormat="1" ht="30" customHeight="1" x14ac:dyDescent="0.25">
      <c r="B129" s="17" t="s">
        <v>115</v>
      </c>
      <c r="C129" s="14" t="s">
        <v>13</v>
      </c>
      <c r="D129" s="11">
        <v>308.76</v>
      </c>
    </row>
    <row r="130" spans="2:4" s="7" customFormat="1" ht="30" customHeight="1" x14ac:dyDescent="0.25">
      <c r="B130" s="17" t="s">
        <v>22</v>
      </c>
      <c r="C130" s="14" t="s">
        <v>119</v>
      </c>
      <c r="D130" s="11">
        <v>2502</v>
      </c>
    </row>
    <row r="131" spans="2:4" s="7" customFormat="1" ht="30" customHeight="1" x14ac:dyDescent="0.25">
      <c r="B131" s="17" t="s">
        <v>22</v>
      </c>
      <c r="C131" s="14" t="s">
        <v>120</v>
      </c>
      <c r="D131" s="11">
        <v>630</v>
      </c>
    </row>
    <row r="132" spans="2:4" s="7" customFormat="1" ht="30" customHeight="1" x14ac:dyDescent="0.25">
      <c r="B132" s="17" t="s">
        <v>22</v>
      </c>
      <c r="C132" s="14" t="s">
        <v>97</v>
      </c>
      <c r="D132" s="11">
        <v>424.8</v>
      </c>
    </row>
    <row r="133" spans="2:4" s="7" customFormat="1" ht="30" customHeight="1" x14ac:dyDescent="0.25">
      <c r="B133" s="17" t="s">
        <v>121</v>
      </c>
      <c r="C133" s="14" t="s">
        <v>122</v>
      </c>
      <c r="D133" s="11">
        <v>860.34</v>
      </c>
    </row>
    <row r="134" spans="2:4" s="7" customFormat="1" ht="30" customHeight="1" x14ac:dyDescent="0.25">
      <c r="B134" s="17" t="s">
        <v>121</v>
      </c>
      <c r="C134" s="14" t="s">
        <v>97</v>
      </c>
      <c r="D134" s="11">
        <v>505.5</v>
      </c>
    </row>
    <row r="135" spans="2:4" s="7" customFormat="1" ht="30" customHeight="1" x14ac:dyDescent="0.25">
      <c r="B135" s="17" t="s">
        <v>5</v>
      </c>
      <c r="C135" s="14" t="s">
        <v>13</v>
      </c>
      <c r="D135" s="11">
        <v>279.01</v>
      </c>
    </row>
    <row r="136" spans="2:4" s="7" customFormat="1" ht="30" customHeight="1" x14ac:dyDescent="0.25">
      <c r="B136" s="17" t="s">
        <v>5</v>
      </c>
      <c r="C136" s="14" t="s">
        <v>13</v>
      </c>
      <c r="D136" s="11">
        <v>742.5</v>
      </c>
    </row>
    <row r="137" spans="2:4" s="7" customFormat="1" ht="30" customHeight="1" x14ac:dyDescent="0.25">
      <c r="B137" s="17" t="s">
        <v>121</v>
      </c>
      <c r="C137" s="14" t="s">
        <v>97</v>
      </c>
      <c r="D137" s="11">
        <v>386.76</v>
      </c>
    </row>
    <row r="138" spans="2:4" s="7" customFormat="1" ht="30" customHeight="1" x14ac:dyDescent="0.25">
      <c r="B138" s="17" t="s">
        <v>121</v>
      </c>
      <c r="C138" s="14" t="s">
        <v>13</v>
      </c>
      <c r="D138" s="11">
        <v>596.70000000000005</v>
      </c>
    </row>
    <row r="139" spans="2:4" s="7" customFormat="1" ht="30" customHeight="1" x14ac:dyDescent="0.25">
      <c r="B139" s="17" t="s">
        <v>121</v>
      </c>
      <c r="C139" s="14" t="s">
        <v>13</v>
      </c>
      <c r="D139" s="11">
        <v>1485.36</v>
      </c>
    </row>
    <row r="140" spans="2:4" s="7" customFormat="1" ht="30" customHeight="1" x14ac:dyDescent="0.25">
      <c r="B140" s="17" t="s">
        <v>121</v>
      </c>
      <c r="C140" s="14" t="s">
        <v>15</v>
      </c>
      <c r="D140" s="11">
        <v>1128.1199999999999</v>
      </c>
    </row>
    <row r="141" spans="2:4" s="7" customFormat="1" ht="30" customHeight="1" x14ac:dyDescent="0.25">
      <c r="B141" s="17" t="s">
        <v>121</v>
      </c>
      <c r="C141" s="14" t="s">
        <v>13</v>
      </c>
      <c r="D141" s="11">
        <v>87.54</v>
      </c>
    </row>
    <row r="142" spans="2:4" s="7" customFormat="1" ht="30" customHeight="1" x14ac:dyDescent="0.25">
      <c r="B142" s="17" t="s">
        <v>121</v>
      </c>
      <c r="C142" s="14" t="s">
        <v>14</v>
      </c>
      <c r="D142" s="11">
        <v>206.1</v>
      </c>
    </row>
    <row r="143" spans="2:4" s="7" customFormat="1" ht="30" customHeight="1" x14ac:dyDescent="0.25">
      <c r="B143" s="17" t="s">
        <v>123</v>
      </c>
      <c r="C143" s="14" t="s">
        <v>13</v>
      </c>
      <c r="D143" s="11">
        <v>2898</v>
      </c>
    </row>
    <row r="144" spans="2:4" s="7" customFormat="1" ht="30" customHeight="1" x14ac:dyDescent="0.25">
      <c r="B144" s="12" t="s">
        <v>8</v>
      </c>
      <c r="C144" s="14" t="s">
        <v>13</v>
      </c>
      <c r="D144" s="11">
        <v>15222.36</v>
      </c>
    </row>
    <row r="145" spans="2:4" s="7" customFormat="1" ht="30" customHeight="1" x14ac:dyDescent="0.25">
      <c r="B145" s="17" t="s">
        <v>22</v>
      </c>
      <c r="C145" s="14" t="s">
        <v>107</v>
      </c>
      <c r="D145" s="11">
        <v>201.6</v>
      </c>
    </row>
    <row r="146" spans="2:4" s="7" customFormat="1" ht="30" customHeight="1" x14ac:dyDescent="0.25">
      <c r="B146" s="17" t="s">
        <v>22</v>
      </c>
      <c r="C146" s="14" t="s">
        <v>114</v>
      </c>
      <c r="D146" s="11">
        <v>4140</v>
      </c>
    </row>
    <row r="147" spans="2:4" s="7" customFormat="1" ht="30" customHeight="1" x14ac:dyDescent="0.25">
      <c r="B147" s="12" t="s">
        <v>48</v>
      </c>
      <c r="C147" s="14" t="s">
        <v>97</v>
      </c>
      <c r="D147" s="11">
        <v>232.32</v>
      </c>
    </row>
    <row r="148" spans="2:4" s="7" customFormat="1" ht="30" customHeight="1" x14ac:dyDescent="0.25">
      <c r="B148" s="12" t="s">
        <v>48</v>
      </c>
      <c r="C148" s="14" t="s">
        <v>13</v>
      </c>
      <c r="D148" s="11">
        <v>4164.54</v>
      </c>
    </row>
    <row r="149" spans="2:4" s="7" customFormat="1" ht="30" customHeight="1" x14ac:dyDescent="0.25">
      <c r="B149" s="12" t="s">
        <v>48</v>
      </c>
      <c r="C149" s="14" t="s">
        <v>13</v>
      </c>
      <c r="D149" s="11">
        <v>2170.8000000000002</v>
      </c>
    </row>
    <row r="150" spans="2:4" s="7" customFormat="1" ht="30" customHeight="1" x14ac:dyDescent="0.25">
      <c r="B150" s="12" t="s">
        <v>10</v>
      </c>
      <c r="C150" s="14" t="s">
        <v>97</v>
      </c>
      <c r="D150" s="11">
        <v>1512</v>
      </c>
    </row>
    <row r="151" spans="2:4" s="7" customFormat="1" ht="30" customHeight="1" x14ac:dyDescent="0.25">
      <c r="B151" s="12" t="s">
        <v>10</v>
      </c>
      <c r="C151" s="14" t="s">
        <v>124</v>
      </c>
      <c r="D151" s="11">
        <v>423</v>
      </c>
    </row>
    <row r="152" spans="2:4" s="7" customFormat="1" ht="30" customHeight="1" x14ac:dyDescent="0.25">
      <c r="B152" s="12" t="s">
        <v>18</v>
      </c>
      <c r="C152" s="14" t="s">
        <v>97</v>
      </c>
      <c r="D152" s="11">
        <v>1586.88</v>
      </c>
    </row>
    <row r="153" spans="2:4" s="7" customFormat="1" ht="30" customHeight="1" x14ac:dyDescent="0.25">
      <c r="B153" s="12" t="s">
        <v>18</v>
      </c>
      <c r="C153" s="14" t="s">
        <v>13</v>
      </c>
      <c r="D153" s="11">
        <v>142.86000000000001</v>
      </c>
    </row>
    <row r="154" spans="2:4" s="7" customFormat="1" ht="30" customHeight="1" x14ac:dyDescent="0.25">
      <c r="B154" s="12" t="s">
        <v>18</v>
      </c>
      <c r="C154" s="14" t="s">
        <v>15</v>
      </c>
      <c r="D154" s="11">
        <v>115.98</v>
      </c>
    </row>
    <row r="155" spans="2:4" s="7" customFormat="1" ht="30" customHeight="1" x14ac:dyDescent="0.25">
      <c r="B155" s="12" t="s">
        <v>18</v>
      </c>
      <c r="C155" s="14" t="s">
        <v>97</v>
      </c>
      <c r="D155" s="11">
        <v>84.96</v>
      </c>
    </row>
    <row r="156" spans="2:4" s="7" customFormat="1" ht="30" customHeight="1" x14ac:dyDescent="0.25">
      <c r="B156" s="12" t="s">
        <v>18</v>
      </c>
      <c r="C156" s="14" t="s">
        <v>97</v>
      </c>
      <c r="D156" s="11">
        <v>235.08</v>
      </c>
    </row>
    <row r="157" spans="2:4" s="7" customFormat="1" ht="30" customHeight="1" x14ac:dyDescent="0.25">
      <c r="B157" s="12" t="s">
        <v>18</v>
      </c>
      <c r="C157" s="14" t="s">
        <v>107</v>
      </c>
      <c r="D157" s="11">
        <v>403.2</v>
      </c>
    </row>
    <row r="158" spans="2:4" s="7" customFormat="1" ht="30" customHeight="1" x14ac:dyDescent="0.25">
      <c r="B158" s="12" t="s">
        <v>18</v>
      </c>
      <c r="C158" s="14" t="s">
        <v>13</v>
      </c>
      <c r="D158" s="11">
        <v>154.80000000000001</v>
      </c>
    </row>
    <row r="159" spans="2:4" s="7" customFormat="1" ht="30" customHeight="1" x14ac:dyDescent="0.25">
      <c r="B159" s="12" t="s">
        <v>18</v>
      </c>
      <c r="C159" s="14" t="s">
        <v>97</v>
      </c>
      <c r="D159" s="11">
        <v>2892.36</v>
      </c>
    </row>
    <row r="160" spans="2:4" s="7" customFormat="1" ht="30" customHeight="1" x14ac:dyDescent="0.25">
      <c r="B160" s="12" t="s">
        <v>48</v>
      </c>
      <c r="C160" s="14" t="s">
        <v>122</v>
      </c>
      <c r="D160" s="11">
        <v>826.5</v>
      </c>
    </row>
    <row r="161" spans="2:4" s="7" customFormat="1" ht="30" customHeight="1" x14ac:dyDescent="0.25">
      <c r="B161" s="12" t="s">
        <v>48</v>
      </c>
      <c r="C161" s="14" t="s">
        <v>97</v>
      </c>
      <c r="D161" s="11">
        <v>417</v>
      </c>
    </row>
    <row r="162" spans="2:4" ht="23.25" x14ac:dyDescent="0.35">
      <c r="D162" s="16"/>
    </row>
  </sheetData>
  <pageMargins left="0.70866141732283472" right="0.70866141732283472" top="0.74803149606299213" bottom="0.74803149606299213" header="0.31496062992125984" footer="0.31496062992125984"/>
  <pageSetup paperSize="9" scale="31" fitToHeight="2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 25,11.19 по 29.11.19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2019-12-23T08:27:30Z</dcterms:modified>
</cp:coreProperties>
</file>