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'TDSheet'!$A$1:$R$97</definedName>
  </definedNames>
  <calcPr fullCalcOnLoad="1" refMode="R1C1"/>
</workbook>
</file>

<file path=xl/sharedStrings.xml><?xml version="1.0" encoding="utf-8"?>
<sst xmlns="http://schemas.openxmlformats.org/spreadsheetml/2006/main" count="112" uniqueCount="74">
  <si>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</si>
  <si>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</si>
  <si>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</si>
  <si>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</si>
  <si>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</si>
  <si>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</si>
  <si>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</si>
  <si>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</si>
  <si>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</si>
  <si>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</si>
  <si>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</si>
  <si>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</si>
  <si>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</si>
  <si>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</si>
  <si>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</si>
  <si>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</si>
  <si>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</si>
  <si>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</si>
  <si>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</si>
  <si>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</si>
  <si>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</si>
  <si>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</si>
  <si>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</si>
  <si>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</si>
  <si>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</si>
  <si>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</si>
  <si>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</si>
  <si>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</si>
  <si>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</si>
  <si>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</si>
  <si>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</si>
  <si>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</si>
  <si>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</si>
  <si>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</si>
  <si>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</si>
  <si>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</si>
  <si>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</si>
  <si>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</si>
  <si>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</si>
  <si>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</si>
  <si>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</si>
  <si>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</si>
  <si>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</si>
  <si>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</si>
  <si>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</si>
  <si>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</si>
  <si>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</si>
  <si>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>Василь  БІЛОГУРА</t>
  </si>
  <si>
    <t>Олена  ЛИСЕНКО</t>
  </si>
  <si>
    <t xml:space="preserve">Наказ </t>
  </si>
  <si>
    <t>Ціль державної політики</t>
  </si>
  <si>
    <t>Начальник  управління  освіти Чернігівської міської ради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</si>
  <si>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</si>
  <si>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Забезпечити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</si>
  <si>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грн</t>
  </si>
  <si>
    <t>кошторис, план асигнувань</t>
  </si>
  <si>
    <t>Обсяг бюджетних призначень/бюджетних асигнувань  -   1 529 265 гривень, у тому числі загального фонду -  1 455 113 гривень та спеціального фонду - 74 152 гривень.</t>
  </si>
  <si>
    <t>кількість інклюзивних класів в закладах  ЗЗСО</t>
  </si>
  <si>
    <t>од.</t>
  </si>
  <si>
    <t>кількість інклюзивних груп в закладах  ЗДО</t>
  </si>
  <si>
    <t>звіт</t>
  </si>
  <si>
    <t>осіб</t>
  </si>
  <si>
    <t>продукту</t>
  </si>
  <si>
    <t>ефективності</t>
  </si>
  <si>
    <t>середні витрати на одного учня в інклюзивних класах  ЗЗСО</t>
  </si>
  <si>
    <t xml:space="preserve">середні витрати на одного учня в інклюзивних групах ЗДО </t>
  </si>
  <si>
    <t>розрахунок</t>
  </si>
  <si>
    <t>обсяг  видатків в інклюзивних класах ЗЗСО</t>
  </si>
  <si>
    <t>обсяг  видатків в інклюзивних  групах ЗДО</t>
  </si>
  <si>
    <t>Всього обсяг видатків :</t>
  </si>
  <si>
    <t>Конституція України, Бюджетний кодекс України, Закон України  "Про освіту",  Закон України  "Про Державний бюджет України на 2021 рік", Постанова Кабінету  Міністрів України від 14.02. 2017 р. № 88 "Про затвердження Порядку та умов надання субвенції  з державного бюджету місцевим бюджетам на надання державної підтримки особам з особливими освітніми потребами",  наказ Міністерства фінансів України від 17.12.2020 р.  № 781  "Про внесення змін до Типової програмної класифікації видатків та кредитування місцевого бюджету, рішення Чернігівської міської ради  від 24.12.2020 р. № 3/VІІ-29  "Про бюджет Чернігівської міської територіальної громади на 2021 рік" (зі змінами та доповненнями від 28.01.2021 року № 4/VIII - 9)</t>
  </si>
  <si>
    <t>кількість учнів з особливими освітніми потребами в інклюзивних класах  ЗЗСО</t>
  </si>
  <si>
    <t>кількість дітей з особливими освітніми потребами в інклюзивних групах ЗДО</t>
  </si>
  <si>
    <t xml:space="preserve">від  05.02. 2021 р.  №  28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</si>
</sst>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0.000000"/>
  </numFmts>
  <fonts count="44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1" fontId="6" fillId="0" borderId="12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66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8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33" borderId="20" xfId="0" applyNumberFormat="1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wrapText="1"/>
    </xf>
    <xf numFmtId="0" fontId="1" fillId="0" borderId="17" xfId="0" applyFont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0" fontId="0" fillId="33" borderId="0" xfId="0" applyNumberFormat="1" applyFill="1" applyAlignment="1">
      <alignment horizontal="righ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3" fontId="1" fillId="33" borderId="13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/>
    </xf>
    <xf numFmtId="0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1" fontId="8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"/>
  <sheetViews>
    <sheetView tabSelected="1" zoomScalePageLayoutView="0" workbookViewId="0" topLeftCell="A1">
      <selection activeCell="J7" sqref="J7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22.16015625" style="1" customWidth="1"/>
    <col min="18" max="18" width="10.33203125" style="1" customWidth="1"/>
  </cols>
  <sheetData>
    <row r="1" spans="14:19" ht="12">
      <c r="N1" s="18" t="s">
        <v>43</v>
      </c>
      <c r="O1" s="18"/>
      <c r="P1" s="18"/>
      <c r="Q1" s="18"/>
      <c r="R1" s="18"/>
      <c r="S1" s="19"/>
    </row>
    <row r="2" spans="14:19" ht="15.75" customHeight="1">
      <c r="N2" s="18" t="s">
        <v>44</v>
      </c>
      <c r="O2" s="18"/>
      <c r="P2" s="18"/>
      <c r="Q2" s="18"/>
      <c r="R2" s="18"/>
      <c r="S2" s="19"/>
    </row>
    <row r="3" spans="14:19" ht="12" customHeight="1">
      <c r="N3" s="18" t="s">
        <v>45</v>
      </c>
      <c r="O3" s="18"/>
      <c r="P3" s="18"/>
      <c r="Q3" s="18"/>
      <c r="R3" s="18"/>
      <c r="S3" s="19"/>
    </row>
    <row r="4" spans="14:19" ht="21.75" customHeight="1">
      <c r="N4" s="136" t="s">
        <v>46</v>
      </c>
      <c r="O4" s="136"/>
      <c r="P4" s="136"/>
      <c r="Q4" s="136"/>
      <c r="R4" s="18"/>
      <c r="S4" s="19"/>
    </row>
    <row r="5" spans="14:19" ht="12">
      <c r="N5" s="18"/>
      <c r="O5" s="18"/>
      <c r="P5" s="18"/>
      <c r="Q5" s="18"/>
      <c r="R5" s="18"/>
      <c r="S5" s="19"/>
    </row>
    <row r="6" spans="14:19" ht="12">
      <c r="N6" s="18" t="s">
        <v>43</v>
      </c>
      <c r="O6" s="18"/>
      <c r="P6" s="18"/>
      <c r="Q6" s="18"/>
      <c r="R6" s="18"/>
      <c r="S6" s="19"/>
    </row>
    <row r="7" spans="14:19" s="1" customFormat="1" ht="11.25" customHeight="1">
      <c r="N7" s="20" t="s">
        <v>49</v>
      </c>
      <c r="O7" s="20"/>
      <c r="P7" s="20"/>
      <c r="Q7" s="20"/>
      <c r="R7" s="18"/>
      <c r="S7" s="18"/>
    </row>
    <row r="8" spans="14:19" s="1" customFormat="1" ht="12.75" customHeight="1">
      <c r="N8" s="35" t="s">
        <v>3</v>
      </c>
      <c r="O8" s="35"/>
      <c r="P8" s="35"/>
      <c r="Q8" s="35"/>
      <c r="R8" s="21"/>
      <c r="S8" s="18"/>
    </row>
    <row r="9" spans="14:19" s="1" customFormat="1" ht="12" customHeight="1">
      <c r="N9" s="137" t="s">
        <v>5</v>
      </c>
      <c r="O9" s="137"/>
      <c r="P9" s="137"/>
      <c r="Q9" s="137"/>
      <c r="R9" s="137"/>
      <c r="S9" s="137"/>
    </row>
    <row r="10" spans="14:19" s="1" customFormat="1" ht="21" customHeight="1">
      <c r="N10" s="139" t="s">
        <v>73</v>
      </c>
      <c r="O10" s="139"/>
      <c r="P10" s="139"/>
      <c r="Q10" s="139"/>
      <c r="R10" s="21"/>
      <c r="S10" s="18"/>
    </row>
    <row r="11" spans="13:18" s="1" customFormat="1" ht="12.75" customHeight="1">
      <c r="M11" s="13"/>
      <c r="N11" s="13"/>
      <c r="O11" s="13"/>
      <c r="P11" s="13"/>
      <c r="Q11" s="13"/>
      <c r="R11" s="13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45" t="s">
        <v>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/>
    </row>
    <row r="15" spans="1:18" ht="15.75" customHeight="1">
      <c r="A15" s="46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/>
    </row>
    <row r="18" spans="2:18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1.25" customHeight="1">
      <c r="A19" s="22" t="s">
        <v>2</v>
      </c>
      <c r="B19" s="47">
        <v>600000</v>
      </c>
      <c r="C19" s="47"/>
      <c r="D19" s="17"/>
      <c r="E19" s="48" t="s">
        <v>3</v>
      </c>
      <c r="F19" s="48"/>
      <c r="G19" s="48"/>
      <c r="H19" s="48"/>
      <c r="I19" s="48"/>
      <c r="J19" s="48"/>
      <c r="K19" s="48"/>
      <c r="L19" s="48"/>
      <c r="M19" s="48"/>
      <c r="N19" s="17"/>
      <c r="O19" s="17"/>
      <c r="P19" s="49">
        <v>2147598</v>
      </c>
      <c r="Q19" s="49"/>
      <c r="R19" s="17"/>
    </row>
    <row r="20" spans="1:18" ht="60.75" customHeight="1">
      <c r="A20"/>
      <c r="B20" s="50" t="s">
        <v>4</v>
      </c>
      <c r="C20" s="50"/>
      <c r="D20"/>
      <c r="E20" s="51" t="s">
        <v>5</v>
      </c>
      <c r="F20" s="51"/>
      <c r="G20" s="51"/>
      <c r="H20" s="51"/>
      <c r="I20" s="51"/>
      <c r="J20" s="51"/>
      <c r="K20" s="51"/>
      <c r="L20" s="51"/>
      <c r="M20" s="51"/>
      <c r="N20"/>
      <c r="O20"/>
      <c r="P20" s="51" t="s">
        <v>6</v>
      </c>
      <c r="Q20" s="51"/>
      <c r="R20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8" ht="11.25" customHeight="1">
      <c r="A22" s="22" t="s">
        <v>7</v>
      </c>
      <c r="B22" s="47">
        <v>610000</v>
      </c>
      <c r="C22" s="47"/>
      <c r="D22" s="17"/>
      <c r="E22" s="48" t="s">
        <v>3</v>
      </c>
      <c r="F22" s="48"/>
      <c r="G22" s="48"/>
      <c r="H22" s="48"/>
      <c r="I22" s="48"/>
      <c r="J22" s="48"/>
      <c r="K22" s="48"/>
      <c r="L22" s="48"/>
      <c r="M22" s="48"/>
      <c r="N22" s="17"/>
      <c r="O22" s="17"/>
      <c r="P22" s="49">
        <v>2147598</v>
      </c>
      <c r="Q22" s="49"/>
      <c r="R22"/>
    </row>
    <row r="23" spans="1:18" ht="65.25" customHeight="1">
      <c r="A23"/>
      <c r="B23" s="50" t="s">
        <v>4</v>
      </c>
      <c r="C23" s="50"/>
      <c r="D23"/>
      <c r="E23" s="51" t="s">
        <v>8</v>
      </c>
      <c r="F23" s="51"/>
      <c r="G23" s="51"/>
      <c r="H23" s="51"/>
      <c r="I23" s="51"/>
      <c r="J23" s="51"/>
      <c r="K23" s="51"/>
      <c r="L23" s="51"/>
      <c r="M23" s="51"/>
      <c r="N23"/>
      <c r="O23"/>
      <c r="P23" s="51" t="s">
        <v>6</v>
      </c>
      <c r="Q23" s="51"/>
      <c r="R23"/>
    </row>
    <row r="25" spans="1:18" ht="78.75" customHeight="1">
      <c r="A25" s="22" t="s">
        <v>9</v>
      </c>
      <c r="B25" s="52">
        <v>611210</v>
      </c>
      <c r="C25" s="52"/>
      <c r="D25" s="23"/>
      <c r="E25" s="53">
        <v>1210</v>
      </c>
      <c r="F25" s="53"/>
      <c r="G25" s="23"/>
      <c r="H25" s="54">
        <v>990</v>
      </c>
      <c r="I25" s="54"/>
      <c r="J25" s="23"/>
      <c r="K25" s="55" t="s">
        <v>52</v>
      </c>
      <c r="L25" s="55"/>
      <c r="M25" s="55"/>
      <c r="N25" s="55"/>
      <c r="O25" s="23"/>
      <c r="P25" s="53">
        <v>25559000000</v>
      </c>
      <c r="Q25" s="53"/>
      <c r="R25"/>
    </row>
    <row r="26" spans="1:18" ht="64.5" customHeight="1">
      <c r="A26"/>
      <c r="B26" s="50" t="s">
        <v>4</v>
      </c>
      <c r="C26" s="50"/>
      <c r="D26"/>
      <c r="E26" s="56" t="s">
        <v>10</v>
      </c>
      <c r="F26" s="56"/>
      <c r="G26"/>
      <c r="H26" s="56" t="s">
        <v>11</v>
      </c>
      <c r="I26" s="56"/>
      <c r="J26"/>
      <c r="K26" s="56" t="s">
        <v>12</v>
      </c>
      <c r="L26" s="56"/>
      <c r="M26" s="56"/>
      <c r="N26" s="56"/>
      <c r="O26"/>
      <c r="P26" s="51" t="s">
        <v>13</v>
      </c>
      <c r="Q26" s="51"/>
      <c r="R26"/>
    </row>
    <row r="28" spans="1:18" ht="11.25" customHeight="1">
      <c r="A28" s="22" t="s">
        <v>14</v>
      </c>
      <c r="B28" s="57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/>
    </row>
    <row r="29" ht="12.75">
      <c r="A29" s="16"/>
    </row>
    <row r="30" spans="1:18" ht="11.25" customHeight="1">
      <c r="A30" s="24" t="s">
        <v>15</v>
      </c>
      <c r="B30" s="58" t="s">
        <v>16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/>
    </row>
    <row r="32" spans="1:18" ht="75" customHeight="1">
      <c r="A32"/>
      <c r="B32" s="59" t="s">
        <v>70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/>
    </row>
    <row r="33" spans="1:18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1.25" customHeight="1">
      <c r="A34" s="25" t="s">
        <v>17</v>
      </c>
      <c r="B34" s="60" t="s">
        <v>18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/>
    </row>
    <row r="35" spans="1:17" s="1" customFormat="1" ht="7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8" ht="24.75" customHeight="1" thickBot="1">
      <c r="A36" s="61" t="s">
        <v>19</v>
      </c>
      <c r="B36" s="61"/>
      <c r="C36" s="62" t="s">
        <v>50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/>
    </row>
    <row r="37" spans="1:17" s="4" customFormat="1" ht="47.25" customHeight="1">
      <c r="A37" s="63">
        <v>1</v>
      </c>
      <c r="B37" s="63"/>
      <c r="C37" s="64" t="s">
        <v>52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</row>
    <row r="38" s="5" customFormat="1" ht="11.25" customHeight="1"/>
    <row r="39" spans="1:17" s="5" customFormat="1" ht="17.25" customHeight="1">
      <c r="A39" s="6" t="s">
        <v>20</v>
      </c>
      <c r="B39" s="67" t="s">
        <v>21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s="5" customFormat="1" ht="41.25" customHeight="1">
      <c r="A40" s="4"/>
      <c r="B40" s="68" t="s">
        <v>52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8" ht="18.75" customHeight="1">
      <c r="A4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/>
    </row>
    <row r="42" spans="1:18" ht="11.25" customHeight="1">
      <c r="A42" s="22" t="s">
        <v>22</v>
      </c>
      <c r="B42" s="60" t="s">
        <v>23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/>
    </row>
    <row r="43" s="1" customFormat="1" ht="13.5" customHeight="1"/>
    <row r="44" spans="1:18" ht="28.5" customHeight="1">
      <c r="A44" s="69" t="s">
        <v>19</v>
      </c>
      <c r="B44" s="69"/>
      <c r="C44" s="62" t="s">
        <v>24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/>
    </row>
    <row r="45" spans="1:17" s="4" customFormat="1" ht="33.75" customHeight="1">
      <c r="A45" s="63">
        <v>1</v>
      </c>
      <c r="B45" s="63"/>
      <c r="C45" s="70" t="s">
        <v>53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8" ht="18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8.75" customHeight="1">
      <c r="A47" s="22" t="s">
        <v>25</v>
      </c>
      <c r="B47" s="60" t="s">
        <v>26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/>
      <c r="O47" s="2" t="s">
        <v>27</v>
      </c>
      <c r="P47"/>
      <c r="Q47"/>
      <c r="R47"/>
    </row>
    <row r="48" spans="1:18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1.25" customHeight="1">
      <c r="A49" s="71" t="s">
        <v>19</v>
      </c>
      <c r="B49" s="71"/>
      <c r="C49" s="74" t="s">
        <v>26</v>
      </c>
      <c r="D49" s="74"/>
      <c r="E49" s="74"/>
      <c r="F49" s="74"/>
      <c r="G49" s="74"/>
      <c r="H49" s="74"/>
      <c r="I49" s="74"/>
      <c r="J49" s="74" t="s">
        <v>28</v>
      </c>
      <c r="K49" s="74"/>
      <c r="L49" s="77" t="s">
        <v>29</v>
      </c>
      <c r="M49" s="77"/>
      <c r="N49" s="80" t="s">
        <v>30</v>
      </c>
      <c r="O49" s="80"/>
      <c r="P49"/>
      <c r="Q49"/>
      <c r="R49"/>
    </row>
    <row r="50" spans="1:18" ht="11.25" customHeight="1">
      <c r="A50" s="72"/>
      <c r="B50" s="73"/>
      <c r="C50" s="75"/>
      <c r="D50" s="76"/>
      <c r="E50" s="76"/>
      <c r="F50" s="76"/>
      <c r="G50" s="76"/>
      <c r="H50" s="76"/>
      <c r="I50" s="76"/>
      <c r="J50" s="75"/>
      <c r="K50" s="76"/>
      <c r="L50" s="78"/>
      <c r="M50" s="79"/>
      <c r="N50" s="81"/>
      <c r="O50" s="82"/>
      <c r="P50"/>
      <c r="Q50"/>
      <c r="R50"/>
    </row>
    <row r="51" spans="1:18" ht="16.5" customHeight="1">
      <c r="A51" s="83">
        <v>1</v>
      </c>
      <c r="B51" s="83"/>
      <c r="C51" s="84">
        <v>2</v>
      </c>
      <c r="D51" s="84"/>
      <c r="E51" s="84"/>
      <c r="F51" s="84"/>
      <c r="G51" s="84"/>
      <c r="H51" s="84"/>
      <c r="I51" s="84"/>
      <c r="J51" s="85">
        <v>3</v>
      </c>
      <c r="K51" s="85"/>
      <c r="L51" s="85">
        <v>4</v>
      </c>
      <c r="M51" s="85"/>
      <c r="N51" s="86">
        <v>5</v>
      </c>
      <c r="O51" s="86"/>
      <c r="P51"/>
      <c r="Q51"/>
      <c r="R51"/>
    </row>
    <row r="52" spans="1:18" ht="56.25" customHeight="1">
      <c r="A52" s="87">
        <v>1</v>
      </c>
      <c r="B52" s="87"/>
      <c r="C52" s="88" t="s">
        <v>53</v>
      </c>
      <c r="D52" s="88"/>
      <c r="E52" s="88"/>
      <c r="F52" s="88"/>
      <c r="G52" s="88"/>
      <c r="H52" s="88"/>
      <c r="I52" s="88"/>
      <c r="J52" s="89">
        <v>1455113</v>
      </c>
      <c r="K52" s="89"/>
      <c r="L52" s="89">
        <v>74152</v>
      </c>
      <c r="M52" s="89"/>
      <c r="N52" s="89">
        <f>J52+L52</f>
        <v>1529265</v>
      </c>
      <c r="O52" s="89"/>
      <c r="P52" s="90"/>
      <c r="Q52" s="90"/>
      <c r="R52"/>
    </row>
    <row r="53" spans="1:17" s="5" customFormat="1" ht="18.75" customHeight="1">
      <c r="A53" s="91" t="s">
        <v>30</v>
      </c>
      <c r="B53" s="91"/>
      <c r="C53" s="91"/>
      <c r="D53" s="91"/>
      <c r="E53" s="91"/>
      <c r="F53" s="91"/>
      <c r="G53" s="91"/>
      <c r="H53" s="91"/>
      <c r="I53" s="91"/>
      <c r="J53" s="92">
        <f>SUM(J52)</f>
        <v>1455113</v>
      </c>
      <c r="K53" s="92"/>
      <c r="L53" s="92">
        <f>SUM(L52)</f>
        <v>74152</v>
      </c>
      <c r="M53" s="92"/>
      <c r="N53" s="93">
        <f>SUM(N52)</f>
        <v>1529265</v>
      </c>
      <c r="O53" s="93"/>
      <c r="P53" s="94"/>
      <c r="Q53" s="94"/>
    </row>
    <row r="54" spans="1:18" ht="17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20.25" customHeight="1">
      <c r="A55" s="95" t="s">
        <v>31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/>
      <c r="R55" s="2" t="s">
        <v>27</v>
      </c>
    </row>
    <row r="56" spans="1:18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7" customFormat="1" ht="24.75" customHeight="1">
      <c r="A57" s="96" t="s">
        <v>19</v>
      </c>
      <c r="B57" s="96"/>
      <c r="C57" s="97" t="s">
        <v>32</v>
      </c>
      <c r="D57" s="97"/>
      <c r="E57" s="97"/>
      <c r="F57" s="97"/>
      <c r="G57" s="97"/>
      <c r="H57" s="97"/>
      <c r="I57" s="97"/>
      <c r="J57" s="97"/>
      <c r="K57" s="97"/>
      <c r="L57" s="97"/>
      <c r="M57" s="97" t="s">
        <v>28</v>
      </c>
      <c r="N57" s="97"/>
      <c r="O57" s="97" t="s">
        <v>29</v>
      </c>
      <c r="P57" s="97"/>
      <c r="Q57" s="98" t="s">
        <v>30</v>
      </c>
      <c r="R57" s="98"/>
    </row>
    <row r="58" spans="1:18" s="7" customFormat="1" ht="18.75" customHeight="1">
      <c r="A58" s="83">
        <v>1</v>
      </c>
      <c r="B58" s="83"/>
      <c r="C58" s="85">
        <v>2</v>
      </c>
      <c r="D58" s="85"/>
      <c r="E58" s="85"/>
      <c r="F58" s="85"/>
      <c r="G58" s="85"/>
      <c r="H58" s="85"/>
      <c r="I58" s="85"/>
      <c r="J58" s="85"/>
      <c r="K58" s="85"/>
      <c r="L58" s="85"/>
      <c r="M58" s="85">
        <v>3</v>
      </c>
      <c r="N58" s="85"/>
      <c r="O58" s="85">
        <v>4</v>
      </c>
      <c r="P58" s="85"/>
      <c r="Q58" s="86">
        <v>5</v>
      </c>
      <c r="R58" s="86"/>
    </row>
    <row r="59" spans="1:18" s="5" customFormat="1" ht="17.25" customHeight="1">
      <c r="A59" s="99">
        <v>1</v>
      </c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89"/>
      <c r="N59" s="89"/>
      <c r="O59" s="101"/>
      <c r="P59" s="101"/>
      <c r="Q59" s="89"/>
      <c r="R59" s="89"/>
    </row>
    <row r="60" spans="1:18" ht="18" customHeight="1">
      <c r="A60" s="102"/>
      <c r="B60" s="102"/>
      <c r="C60" s="103" t="s">
        <v>30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104"/>
      <c r="O60" s="103"/>
      <c r="P60" s="103"/>
      <c r="Q60" s="104"/>
      <c r="R60" s="104"/>
    </row>
    <row r="62" spans="1:18" ht="18.75" customHeight="1">
      <c r="A62" s="95" t="s">
        <v>33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23" customFormat="1" ht="30" customHeight="1">
      <c r="A64" s="105" t="s">
        <v>19</v>
      </c>
      <c r="B64" s="105"/>
      <c r="C64" s="74" t="s">
        <v>34</v>
      </c>
      <c r="D64" s="74"/>
      <c r="E64" s="74"/>
      <c r="F64" s="74"/>
      <c r="G64" s="74"/>
      <c r="H64" s="74"/>
      <c r="I64" s="31" t="s">
        <v>35</v>
      </c>
      <c r="J64" s="106" t="s">
        <v>36</v>
      </c>
      <c r="K64" s="106"/>
      <c r="L64" s="106"/>
      <c r="M64" s="107" t="s">
        <v>28</v>
      </c>
      <c r="N64" s="107"/>
      <c r="O64" s="107" t="s">
        <v>29</v>
      </c>
      <c r="P64" s="107"/>
      <c r="Q64" s="108" t="s">
        <v>30</v>
      </c>
      <c r="R64" s="108"/>
    </row>
    <row r="65" spans="1:18" ht="11.25" customHeight="1">
      <c r="A65" s="109">
        <v>1</v>
      </c>
      <c r="B65" s="109"/>
      <c r="C65" s="110">
        <v>2</v>
      </c>
      <c r="D65" s="110"/>
      <c r="E65" s="110"/>
      <c r="F65" s="110"/>
      <c r="G65" s="110"/>
      <c r="H65" s="110"/>
      <c r="I65" s="27">
        <v>3</v>
      </c>
      <c r="J65" s="110">
        <v>4</v>
      </c>
      <c r="K65" s="110"/>
      <c r="L65" s="110"/>
      <c r="M65" s="111">
        <v>5</v>
      </c>
      <c r="N65" s="111"/>
      <c r="O65" s="111">
        <v>6</v>
      </c>
      <c r="P65" s="111"/>
      <c r="Q65" s="112">
        <v>7</v>
      </c>
      <c r="R65" s="112"/>
    </row>
    <row r="66" spans="1:18" s="8" customFormat="1" ht="37.5" customHeight="1">
      <c r="A66" s="138">
        <v>1</v>
      </c>
      <c r="B66" s="138"/>
      <c r="C66" s="113" t="s">
        <v>53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1:18" s="8" customFormat="1" ht="21.75" customHeight="1">
      <c r="A67" s="36">
        <v>1</v>
      </c>
      <c r="B67" s="36"/>
      <c r="C67" s="114" t="s">
        <v>37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1:18" s="33" customFormat="1" ht="24.75" customHeight="1">
      <c r="A68" s="115"/>
      <c r="B68" s="40"/>
      <c r="C68" s="42" t="s">
        <v>67</v>
      </c>
      <c r="D68" s="43"/>
      <c r="E68" s="43"/>
      <c r="F68" s="43"/>
      <c r="G68" s="43"/>
      <c r="H68" s="44"/>
      <c r="I68" s="32" t="s">
        <v>54</v>
      </c>
      <c r="J68" s="42" t="s">
        <v>55</v>
      </c>
      <c r="K68" s="43"/>
      <c r="L68" s="44"/>
      <c r="M68" s="41">
        <v>1163810</v>
      </c>
      <c r="N68" s="41"/>
      <c r="O68" s="116">
        <v>74152</v>
      </c>
      <c r="P68" s="116"/>
      <c r="Q68" s="41">
        <f>M68+O68</f>
        <v>1237962</v>
      </c>
      <c r="R68" s="41"/>
    </row>
    <row r="69" spans="1:18" s="33" customFormat="1" ht="24.75" customHeight="1">
      <c r="A69" s="130"/>
      <c r="B69" s="131"/>
      <c r="C69" s="42" t="s">
        <v>68</v>
      </c>
      <c r="D69" s="43"/>
      <c r="E69" s="43"/>
      <c r="F69" s="43"/>
      <c r="G69" s="43"/>
      <c r="H69" s="44"/>
      <c r="I69" s="32" t="s">
        <v>54</v>
      </c>
      <c r="J69" s="42" t="s">
        <v>55</v>
      </c>
      <c r="K69" s="43"/>
      <c r="L69" s="44"/>
      <c r="M69" s="128">
        <v>291303</v>
      </c>
      <c r="N69" s="129"/>
      <c r="O69" s="134"/>
      <c r="P69" s="135"/>
      <c r="Q69" s="128">
        <v>291303</v>
      </c>
      <c r="R69" s="129"/>
    </row>
    <row r="70" spans="1:18" s="33" customFormat="1" ht="24.75" customHeight="1">
      <c r="A70" s="130"/>
      <c r="B70" s="131"/>
      <c r="C70" s="42" t="s">
        <v>69</v>
      </c>
      <c r="D70" s="43"/>
      <c r="E70" s="43"/>
      <c r="F70" s="43"/>
      <c r="G70" s="43"/>
      <c r="H70" s="44"/>
      <c r="I70" s="32" t="s">
        <v>54</v>
      </c>
      <c r="J70" s="42" t="s">
        <v>55</v>
      </c>
      <c r="K70" s="43"/>
      <c r="L70" s="44"/>
      <c r="M70" s="128">
        <f>SUM(M68:M69)</f>
        <v>1455113</v>
      </c>
      <c r="N70" s="129"/>
      <c r="O70" s="134">
        <f>SUM(O68:O69)</f>
        <v>74152</v>
      </c>
      <c r="P70" s="135"/>
      <c r="Q70" s="128">
        <f>SUM(Q68:Q69)</f>
        <v>1529265</v>
      </c>
      <c r="R70" s="129"/>
    </row>
    <row r="71" spans="1:18" s="33" customFormat="1" ht="23.25" customHeight="1">
      <c r="A71" s="117"/>
      <c r="B71" s="117"/>
      <c r="C71" s="118" t="s">
        <v>57</v>
      </c>
      <c r="D71" s="118"/>
      <c r="E71" s="118"/>
      <c r="F71" s="118"/>
      <c r="G71" s="118"/>
      <c r="H71" s="118"/>
      <c r="I71" s="32" t="s">
        <v>58</v>
      </c>
      <c r="J71" s="118" t="s">
        <v>60</v>
      </c>
      <c r="K71" s="118"/>
      <c r="L71" s="118"/>
      <c r="M71" s="36">
        <v>79</v>
      </c>
      <c r="N71" s="36"/>
      <c r="O71" s="119"/>
      <c r="P71" s="119"/>
      <c r="Q71" s="36">
        <v>79</v>
      </c>
      <c r="R71" s="36"/>
    </row>
    <row r="72" spans="1:18" s="33" customFormat="1" ht="21.75" customHeight="1">
      <c r="A72" s="117"/>
      <c r="B72" s="117"/>
      <c r="C72" s="118" t="s">
        <v>59</v>
      </c>
      <c r="D72" s="118"/>
      <c r="E72" s="118"/>
      <c r="F72" s="118"/>
      <c r="G72" s="118"/>
      <c r="H72" s="118"/>
      <c r="I72" s="32" t="s">
        <v>58</v>
      </c>
      <c r="J72" s="118" t="s">
        <v>60</v>
      </c>
      <c r="K72" s="118"/>
      <c r="L72" s="118"/>
      <c r="M72" s="36">
        <v>46</v>
      </c>
      <c r="N72" s="36"/>
      <c r="O72" s="119"/>
      <c r="P72" s="119"/>
      <c r="Q72" s="36">
        <v>46</v>
      </c>
      <c r="R72" s="36"/>
    </row>
    <row r="73" spans="1:18" s="33" customFormat="1" ht="18.75" customHeight="1">
      <c r="A73" s="36">
        <v>2</v>
      </c>
      <c r="B73" s="36"/>
      <c r="C73" s="114" t="s">
        <v>62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1:18" s="33" customFormat="1" ht="28.5" customHeight="1">
      <c r="A74" s="117"/>
      <c r="B74" s="117"/>
      <c r="C74" s="42" t="s">
        <v>71</v>
      </c>
      <c r="D74" s="43"/>
      <c r="E74" s="43"/>
      <c r="F74" s="43"/>
      <c r="G74" s="43"/>
      <c r="H74" s="44"/>
      <c r="I74" s="32" t="s">
        <v>61</v>
      </c>
      <c r="J74" s="118" t="s">
        <v>60</v>
      </c>
      <c r="K74" s="118"/>
      <c r="L74" s="118"/>
      <c r="M74" s="120">
        <v>144</v>
      </c>
      <c r="N74" s="121"/>
      <c r="O74" s="122"/>
      <c r="P74" s="123"/>
      <c r="Q74" s="120">
        <v>144</v>
      </c>
      <c r="R74" s="121"/>
    </row>
    <row r="75" spans="1:18" s="33" customFormat="1" ht="28.5" customHeight="1">
      <c r="A75" s="36"/>
      <c r="B75" s="36"/>
      <c r="C75" s="42" t="s">
        <v>72</v>
      </c>
      <c r="D75" s="43"/>
      <c r="E75" s="43"/>
      <c r="F75" s="43"/>
      <c r="G75" s="43"/>
      <c r="H75" s="44"/>
      <c r="I75" s="32" t="s">
        <v>61</v>
      </c>
      <c r="J75" s="118" t="s">
        <v>60</v>
      </c>
      <c r="K75" s="118"/>
      <c r="L75" s="118"/>
      <c r="M75" s="36">
        <v>61</v>
      </c>
      <c r="N75" s="36"/>
      <c r="O75" s="36"/>
      <c r="P75" s="36"/>
      <c r="Q75" s="36">
        <v>61</v>
      </c>
      <c r="R75" s="36"/>
    </row>
    <row r="76" spans="1:18" s="33" customFormat="1" ht="25.5" customHeight="1">
      <c r="A76" s="115">
        <v>3</v>
      </c>
      <c r="B76" s="40"/>
      <c r="C76" s="113" t="s">
        <v>63</v>
      </c>
      <c r="D76" s="113"/>
      <c r="E76" s="113"/>
      <c r="F76" s="113"/>
      <c r="G76" s="113"/>
      <c r="H76" s="113"/>
      <c r="I76" s="32"/>
      <c r="J76" s="124"/>
      <c r="K76" s="124"/>
      <c r="L76" s="124"/>
      <c r="M76" s="41"/>
      <c r="N76" s="41"/>
      <c r="O76" s="119"/>
      <c r="P76" s="119"/>
      <c r="Q76" s="41"/>
      <c r="R76" s="41"/>
    </row>
    <row r="77" spans="1:18" s="33" customFormat="1" ht="25.5" customHeight="1">
      <c r="A77" s="36"/>
      <c r="B77" s="36"/>
      <c r="C77" s="37" t="s">
        <v>64</v>
      </c>
      <c r="D77" s="37"/>
      <c r="E77" s="37"/>
      <c r="F77" s="37"/>
      <c r="G77" s="37"/>
      <c r="H77" s="37"/>
      <c r="I77" s="34" t="s">
        <v>54</v>
      </c>
      <c r="J77" s="37" t="s">
        <v>66</v>
      </c>
      <c r="K77" s="37"/>
      <c r="L77" s="37"/>
      <c r="M77" s="38">
        <v>8082</v>
      </c>
      <c r="N77" s="39"/>
      <c r="O77" s="38">
        <f>O68/M74</f>
        <v>514.9444444444445</v>
      </c>
      <c r="P77" s="39"/>
      <c r="Q77" s="38">
        <f>M77+O77</f>
        <v>8596.944444444445</v>
      </c>
      <c r="R77" s="40"/>
    </row>
    <row r="78" spans="1:18" s="33" customFormat="1" ht="27.75" customHeight="1">
      <c r="A78" s="117"/>
      <c r="B78" s="117"/>
      <c r="C78" s="37" t="s">
        <v>65</v>
      </c>
      <c r="D78" s="37"/>
      <c r="E78" s="37"/>
      <c r="F78" s="37"/>
      <c r="G78" s="37"/>
      <c r="H78" s="37"/>
      <c r="I78" s="32" t="s">
        <v>54</v>
      </c>
      <c r="J78" s="37" t="s">
        <v>66</v>
      </c>
      <c r="K78" s="37"/>
      <c r="L78" s="37"/>
      <c r="M78" s="36">
        <v>4775</v>
      </c>
      <c r="N78" s="36"/>
      <c r="O78" s="119"/>
      <c r="P78" s="119"/>
      <c r="Q78" s="38">
        <f>M78+O78</f>
        <v>4775</v>
      </c>
      <c r="R78" s="40"/>
    </row>
    <row r="79" spans="1:18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37.5" customHeight="1">
      <c r="A80" s="15"/>
      <c r="B80" s="125" t="s">
        <v>51</v>
      </c>
      <c r="C80" s="125"/>
      <c r="D80" s="125"/>
      <c r="E80" s="125"/>
      <c r="F80"/>
      <c r="G80" s="3"/>
      <c r="H80"/>
      <c r="I80"/>
      <c r="J80"/>
      <c r="K80"/>
      <c r="L80"/>
      <c r="M80" s="127" t="s">
        <v>47</v>
      </c>
      <c r="N80" s="127"/>
      <c r="O80" s="127"/>
      <c r="P80"/>
      <c r="Q80"/>
      <c r="R80"/>
    </row>
    <row r="81" spans="7:15" s="1" customFormat="1" ht="2.25" customHeight="1">
      <c r="G81" s="9"/>
      <c r="H81" s="10"/>
      <c r="I81" s="10"/>
      <c r="M81" s="9"/>
      <c r="N81" s="9"/>
      <c r="O81" s="9"/>
    </row>
    <row r="82" s="1" customFormat="1" ht="3.75" customHeight="1"/>
    <row r="83" spans="1:18" ht="11.25" customHeight="1">
      <c r="A83"/>
      <c r="B83"/>
      <c r="C83"/>
      <c r="D83"/>
      <c r="E83"/>
      <c r="F83"/>
      <c r="G83" s="51" t="s">
        <v>38</v>
      </c>
      <c r="H83" s="51"/>
      <c r="I83" s="51"/>
      <c r="J83"/>
      <c r="K83"/>
      <c r="L83"/>
      <c r="M83" s="51"/>
      <c r="N83" s="51"/>
      <c r="O83" s="51"/>
      <c r="P83"/>
      <c r="Q83"/>
      <c r="R83"/>
    </row>
    <row r="85" spans="1:18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 customHeight="1">
      <c r="A86"/>
      <c r="B86" s="29" t="s">
        <v>39</v>
      </c>
      <c r="C86" s="23"/>
      <c r="D86" s="23"/>
      <c r="E86" s="23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5" s="3" customFormat="1" ht="12" customHeight="1">
      <c r="B87" s="30"/>
      <c r="C87" s="30"/>
      <c r="D87" s="30"/>
      <c r="E87" s="30"/>
    </row>
    <row r="88" spans="2:5" ht="12.75">
      <c r="B88" s="26"/>
      <c r="C88" s="26"/>
      <c r="D88" s="26"/>
      <c r="E88" s="26"/>
    </row>
    <row r="89" spans="1:18" ht="27.75" customHeight="1">
      <c r="A89"/>
      <c r="B89" s="125" t="s">
        <v>40</v>
      </c>
      <c r="C89" s="125"/>
      <c r="D89" s="125"/>
      <c r="E89" s="125"/>
      <c r="F89"/>
      <c r="G89" s="3"/>
      <c r="H89"/>
      <c r="I89"/>
      <c r="J89"/>
      <c r="K89"/>
      <c r="L89"/>
      <c r="M89" s="127" t="s">
        <v>48</v>
      </c>
      <c r="N89" s="127"/>
      <c r="O89" s="127"/>
      <c r="P89"/>
      <c r="Q89"/>
      <c r="R89"/>
    </row>
    <row r="90" spans="7:15" s="1" customFormat="1" ht="3.75" customHeight="1">
      <c r="G90" s="9"/>
      <c r="H90" s="10"/>
      <c r="I90" s="10"/>
      <c r="M90" s="9"/>
      <c r="N90" s="9"/>
      <c r="O90" s="9"/>
    </row>
    <row r="91" s="1" customFormat="1" ht="3.75" customHeight="1"/>
    <row r="92" spans="1:18" ht="11.25" customHeight="1">
      <c r="A92"/>
      <c r="B92"/>
      <c r="C92"/>
      <c r="D92"/>
      <c r="E92"/>
      <c r="F92"/>
      <c r="G92" s="51" t="s">
        <v>38</v>
      </c>
      <c r="H92" s="51"/>
      <c r="I92" s="51"/>
      <c r="J92"/>
      <c r="K92"/>
      <c r="L92"/>
      <c r="M92" s="51"/>
      <c r="N92" s="51"/>
      <c r="O92" s="51"/>
      <c r="P92"/>
      <c r="Q92"/>
      <c r="R92"/>
    </row>
    <row r="94" spans="1:18" ht="12" customHeight="1">
      <c r="A94"/>
      <c r="B94" s="95" t="s">
        <v>41</v>
      </c>
      <c r="C94" s="95"/>
      <c r="D94" s="95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4" ht="12.75">
      <c r="B95" s="26"/>
      <c r="C95" s="26"/>
      <c r="D95" s="26"/>
    </row>
    <row r="96" spans="1:18" ht="12" customHeight="1">
      <c r="A96"/>
      <c r="B96" s="23"/>
      <c r="C96" s="22" t="s">
        <v>42</v>
      </c>
      <c r="D96" s="23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9" spans="2:7" s="11" customFormat="1" ht="8.25" customHeight="1">
      <c r="B99" s="132"/>
      <c r="C99" s="132"/>
      <c r="D99" s="132"/>
      <c r="F99" s="133"/>
      <c r="G99" s="133"/>
    </row>
    <row r="100" spans="1:18" ht="11.25" customHeight="1">
      <c r="A100"/>
      <c r="B100" s="12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/>
      <c r="N100"/>
      <c r="O100"/>
      <c r="P100"/>
      <c r="Q100"/>
      <c r="R100"/>
    </row>
  </sheetData>
  <sheetProtection/>
  <mergeCells count="176">
    <mergeCell ref="N10:Q10"/>
    <mergeCell ref="M70:N70"/>
    <mergeCell ref="O70:P70"/>
    <mergeCell ref="Q70:R70"/>
    <mergeCell ref="A69:B69"/>
    <mergeCell ref="C69:H69"/>
    <mergeCell ref="N4:Q4"/>
    <mergeCell ref="N9:S9"/>
    <mergeCell ref="O69:P69"/>
    <mergeCell ref="Q69:R69"/>
    <mergeCell ref="A66:B66"/>
    <mergeCell ref="B94:D94"/>
    <mergeCell ref="B99:D99"/>
    <mergeCell ref="F99:G99"/>
    <mergeCell ref="M80:O80"/>
    <mergeCell ref="G83:I83"/>
    <mergeCell ref="M83:O83"/>
    <mergeCell ref="C100:L100"/>
    <mergeCell ref="B89:E89"/>
    <mergeCell ref="M89:O89"/>
    <mergeCell ref="G92:I92"/>
    <mergeCell ref="M92:O92"/>
    <mergeCell ref="J69:L69"/>
    <mergeCell ref="M69:N69"/>
    <mergeCell ref="A70:B70"/>
    <mergeCell ref="C70:H70"/>
    <mergeCell ref="J70:L70"/>
    <mergeCell ref="A77:B77"/>
    <mergeCell ref="A78:B78"/>
    <mergeCell ref="C78:H78"/>
    <mergeCell ref="J78:L78"/>
    <mergeCell ref="Q78:R78"/>
    <mergeCell ref="B80:E80"/>
    <mergeCell ref="M78:N78"/>
    <mergeCell ref="O78:P78"/>
    <mergeCell ref="A75:B75"/>
    <mergeCell ref="A76:B76"/>
    <mergeCell ref="C76:H76"/>
    <mergeCell ref="J76:L76"/>
    <mergeCell ref="M76:N76"/>
    <mergeCell ref="O76:P76"/>
    <mergeCell ref="J75:L75"/>
    <mergeCell ref="M75:N75"/>
    <mergeCell ref="O75:P75"/>
    <mergeCell ref="A73:B73"/>
    <mergeCell ref="C73:R73"/>
    <mergeCell ref="A74:B74"/>
    <mergeCell ref="C74:H74"/>
    <mergeCell ref="J74:L74"/>
    <mergeCell ref="M74:N74"/>
    <mergeCell ref="O74:P74"/>
    <mergeCell ref="Q74:R74"/>
    <mergeCell ref="A72:B72"/>
    <mergeCell ref="C72:H72"/>
    <mergeCell ref="J72:L72"/>
    <mergeCell ref="M72:N72"/>
    <mergeCell ref="O72:P72"/>
    <mergeCell ref="Q72:R72"/>
    <mergeCell ref="A71:B71"/>
    <mergeCell ref="C71:H71"/>
    <mergeCell ref="J71:L71"/>
    <mergeCell ref="M71:N71"/>
    <mergeCell ref="O71:P71"/>
    <mergeCell ref="Q71:R71"/>
    <mergeCell ref="C66:R66"/>
    <mergeCell ref="A67:B67"/>
    <mergeCell ref="C67:R67"/>
    <mergeCell ref="A68:B68"/>
    <mergeCell ref="C68:H68"/>
    <mergeCell ref="J68:L68"/>
    <mergeCell ref="M68:N68"/>
    <mergeCell ref="O68:P68"/>
    <mergeCell ref="Q68:R68"/>
    <mergeCell ref="A65:B65"/>
    <mergeCell ref="C65:H65"/>
    <mergeCell ref="J65:L65"/>
    <mergeCell ref="M65:N65"/>
    <mergeCell ref="O65:P65"/>
    <mergeCell ref="Q65:R65"/>
    <mergeCell ref="A64:B64"/>
    <mergeCell ref="C64:H64"/>
    <mergeCell ref="J64:L64"/>
    <mergeCell ref="M64:N64"/>
    <mergeCell ref="O64:P64"/>
    <mergeCell ref="Q64:R64"/>
    <mergeCell ref="A60:B60"/>
    <mergeCell ref="C60:L60"/>
    <mergeCell ref="M60:N60"/>
    <mergeCell ref="O60:P60"/>
    <mergeCell ref="Q60:R60"/>
    <mergeCell ref="A62:R62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A55:P55"/>
    <mergeCell ref="A57:B57"/>
    <mergeCell ref="C57:L57"/>
    <mergeCell ref="M57:N57"/>
    <mergeCell ref="O57:P57"/>
    <mergeCell ref="Q57:R57"/>
    <mergeCell ref="P52:Q52"/>
    <mergeCell ref="A53:I53"/>
    <mergeCell ref="J53:K53"/>
    <mergeCell ref="L53:M53"/>
    <mergeCell ref="N53:O53"/>
    <mergeCell ref="P53:Q53"/>
    <mergeCell ref="A51:B51"/>
    <mergeCell ref="C51:I51"/>
    <mergeCell ref="J51:K51"/>
    <mergeCell ref="L51:M51"/>
    <mergeCell ref="N51:O51"/>
    <mergeCell ref="A52:B52"/>
    <mergeCell ref="C52:I52"/>
    <mergeCell ref="J52:K52"/>
    <mergeCell ref="L52:M52"/>
    <mergeCell ref="N52:O52"/>
    <mergeCell ref="A45:B45"/>
    <mergeCell ref="C45:Q45"/>
    <mergeCell ref="B47:M47"/>
    <mergeCell ref="A49:B50"/>
    <mergeCell ref="C49:I50"/>
    <mergeCell ref="J49:K50"/>
    <mergeCell ref="L49:M50"/>
    <mergeCell ref="N49:O50"/>
    <mergeCell ref="A37:B37"/>
    <mergeCell ref="C37:Q37"/>
    <mergeCell ref="B39:Q39"/>
    <mergeCell ref="B40:Q40"/>
    <mergeCell ref="B42:Q42"/>
    <mergeCell ref="A44:B44"/>
    <mergeCell ref="C44:Q44"/>
    <mergeCell ref="B28:Q28"/>
    <mergeCell ref="B30:Q30"/>
    <mergeCell ref="B32:Q32"/>
    <mergeCell ref="B34:Q34"/>
    <mergeCell ref="A36:B36"/>
    <mergeCell ref="C36:Q36"/>
    <mergeCell ref="B25:C25"/>
    <mergeCell ref="E25:F25"/>
    <mergeCell ref="H25:I25"/>
    <mergeCell ref="K25:N25"/>
    <mergeCell ref="P25:Q25"/>
    <mergeCell ref="B26:C26"/>
    <mergeCell ref="E26:F26"/>
    <mergeCell ref="H26:I26"/>
    <mergeCell ref="K26:N26"/>
    <mergeCell ref="P26:Q26"/>
    <mergeCell ref="B22:C22"/>
    <mergeCell ref="E22:M22"/>
    <mergeCell ref="P22:Q22"/>
    <mergeCell ref="B23:C23"/>
    <mergeCell ref="E23:M23"/>
    <mergeCell ref="P23:Q23"/>
    <mergeCell ref="A14:Q14"/>
    <mergeCell ref="A15:Q15"/>
    <mergeCell ref="B19:C19"/>
    <mergeCell ref="E19:M19"/>
    <mergeCell ref="P19:Q19"/>
    <mergeCell ref="B20:C20"/>
    <mergeCell ref="E20:M20"/>
    <mergeCell ref="P20:Q20"/>
    <mergeCell ref="Q75:R75"/>
    <mergeCell ref="C77:H77"/>
    <mergeCell ref="J77:L77"/>
    <mergeCell ref="M77:N77"/>
    <mergeCell ref="O77:P77"/>
    <mergeCell ref="Q77:R77"/>
    <mergeCell ref="Q76:R76"/>
    <mergeCell ref="C75:H75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5" r:id="rId1"/>
  <rowBreaks count="3" manualBreakCount="3">
    <brk id="32" max="17" man="1"/>
    <brk id="60" max="17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2021-02-08T14:13:25Z</cp:lastPrinted>
  <dcterms:created xsi:type="dcterms:W3CDTF">2021-01-22T06:53:59Z</dcterms:created>
  <dcterms:modified xsi:type="dcterms:W3CDTF">2021-02-11T14:39:28Z</dcterms:modified>
  <cp:category/>
  <cp:version/>
  <cp:contentType/>
  <cp:contentStatus/>
  <cp:revision>1</cp:revision>
</cp:coreProperties>
</file>