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7100" windowHeight="9855"/>
  </bookViews>
  <sheets>
    <sheet name="Для газети" sheetId="4" r:id="rId1"/>
  </sheets>
  <externalReferences>
    <externalReference r:id="rId2"/>
  </externalReferences>
  <definedNames>
    <definedName name="_xlnm._FilterDatabase" localSheetId="0" hidden="1">'Для газети'!$A$5:$Y$552</definedName>
  </definedNames>
  <calcPr calcId="145621"/>
</workbook>
</file>

<file path=xl/calcChain.xml><?xml version="1.0" encoding="utf-8"?>
<calcChain xmlns="http://schemas.openxmlformats.org/spreadsheetml/2006/main">
  <c r="H254" i="4" l="1"/>
  <c r="I254" i="4" s="1"/>
  <c r="H255" i="4"/>
  <c r="I255" i="4" s="1"/>
  <c r="H256" i="4"/>
  <c r="I256" i="4" s="1"/>
  <c r="H257" i="4"/>
  <c r="I257" i="4" s="1"/>
  <c r="H258" i="4"/>
  <c r="I258" i="4" s="1"/>
  <c r="H259" i="4"/>
  <c r="I259" i="4" s="1"/>
  <c r="H260" i="4"/>
  <c r="I260" i="4" s="1"/>
  <c r="H261" i="4"/>
  <c r="I261" i="4" s="1"/>
  <c r="H262" i="4"/>
  <c r="I262" i="4" s="1"/>
  <c r="H263" i="4"/>
  <c r="I263" i="4" s="1"/>
  <c r="H264" i="4"/>
  <c r="I264" i="4" s="1"/>
  <c r="H265" i="4"/>
  <c r="I265" i="4" s="1"/>
  <c r="H266" i="4"/>
  <c r="I266" i="4" s="1"/>
  <c r="H267" i="4"/>
  <c r="I267" i="4" s="1"/>
  <c r="H268" i="4"/>
  <c r="I268" i="4" s="1"/>
  <c r="H269" i="4"/>
  <c r="I269" i="4" s="1"/>
  <c r="H270" i="4"/>
  <c r="I270" i="4" s="1"/>
  <c r="H271" i="4"/>
  <c r="I271" i="4" s="1"/>
  <c r="H272" i="4"/>
  <c r="I272" i="4" s="1"/>
  <c r="H273" i="4"/>
  <c r="I273" i="4" s="1"/>
  <c r="H274" i="4"/>
  <c r="I274" i="4" s="1"/>
  <c r="H275" i="4"/>
  <c r="I275" i="4" s="1"/>
  <c r="H276" i="4"/>
  <c r="I276" i="4" s="1"/>
  <c r="H277" i="4"/>
  <c r="I277" i="4" s="1"/>
  <c r="H278" i="4"/>
  <c r="I278" i="4" s="1"/>
  <c r="H279" i="4"/>
  <c r="I279" i="4" s="1"/>
  <c r="H280" i="4"/>
  <c r="I280" i="4" s="1"/>
  <c r="H281" i="4"/>
  <c r="I281" i="4" s="1"/>
  <c r="H282" i="4"/>
  <c r="I282" i="4" s="1"/>
  <c r="H283" i="4"/>
  <c r="I283" i="4" s="1"/>
  <c r="H284" i="4"/>
  <c r="I284" i="4" s="1"/>
  <c r="H285" i="4"/>
  <c r="I285" i="4" s="1"/>
  <c r="H286" i="4"/>
  <c r="I286" i="4" s="1"/>
  <c r="H287" i="4"/>
  <c r="I287" i="4" s="1"/>
  <c r="H288" i="4"/>
  <c r="I288" i="4" s="1"/>
  <c r="H289" i="4"/>
  <c r="I289" i="4" s="1"/>
  <c r="H290" i="4"/>
  <c r="I290" i="4" s="1"/>
  <c r="H291" i="4"/>
  <c r="I291" i="4" s="1"/>
  <c r="H292" i="4"/>
  <c r="I292" i="4" s="1"/>
  <c r="H293" i="4"/>
  <c r="I293" i="4" s="1"/>
  <c r="H294" i="4"/>
  <c r="I294" i="4" s="1"/>
  <c r="H295" i="4"/>
  <c r="I295" i="4" s="1"/>
  <c r="H296" i="4"/>
  <c r="I296" i="4" s="1"/>
  <c r="H297" i="4"/>
  <c r="I297" i="4" s="1"/>
  <c r="H298" i="4"/>
  <c r="I298" i="4" s="1"/>
  <c r="H299" i="4"/>
  <c r="I299" i="4" s="1"/>
  <c r="H300" i="4"/>
  <c r="I300" i="4" s="1"/>
  <c r="H301" i="4"/>
  <c r="I301" i="4" s="1"/>
  <c r="H302" i="4"/>
  <c r="I302" i="4" s="1"/>
  <c r="H303" i="4"/>
  <c r="I303" i="4" s="1"/>
  <c r="H304" i="4"/>
  <c r="I304" i="4" s="1"/>
  <c r="H305" i="4"/>
  <c r="I305" i="4" s="1"/>
  <c r="H306" i="4"/>
  <c r="I306" i="4" s="1"/>
  <c r="H307" i="4"/>
  <c r="I307" i="4" s="1"/>
  <c r="H308" i="4"/>
  <c r="I308" i="4" s="1"/>
  <c r="H309" i="4"/>
  <c r="I309" i="4" s="1"/>
  <c r="H310" i="4"/>
  <c r="I310" i="4" s="1"/>
  <c r="H311" i="4"/>
  <c r="I311" i="4" s="1"/>
  <c r="H312" i="4"/>
  <c r="I312" i="4" s="1"/>
  <c r="H313" i="4"/>
  <c r="I313" i="4" s="1"/>
  <c r="H314" i="4"/>
  <c r="I314" i="4" s="1"/>
  <c r="H315" i="4"/>
  <c r="I315" i="4" s="1"/>
  <c r="H316" i="4"/>
  <c r="I316" i="4" s="1"/>
  <c r="H317" i="4"/>
  <c r="I317" i="4" s="1"/>
  <c r="H318" i="4"/>
  <c r="I318" i="4" s="1"/>
  <c r="H319" i="4"/>
  <c r="I319" i="4" s="1"/>
  <c r="H320" i="4"/>
  <c r="I320" i="4" s="1"/>
  <c r="H321" i="4"/>
  <c r="I321" i="4" s="1"/>
  <c r="H322" i="4"/>
  <c r="I322" i="4" s="1"/>
  <c r="H323" i="4"/>
  <c r="I323" i="4" s="1"/>
  <c r="H324" i="4"/>
  <c r="I324" i="4" s="1"/>
  <c r="H325" i="4"/>
  <c r="I325" i="4" s="1"/>
  <c r="H326" i="4"/>
  <c r="I326" i="4" s="1"/>
  <c r="H327" i="4"/>
  <c r="I327" i="4" s="1"/>
  <c r="H328" i="4"/>
  <c r="I328" i="4" s="1"/>
  <c r="H329" i="4"/>
  <c r="I329" i="4" s="1"/>
  <c r="H330" i="4"/>
  <c r="I330" i="4" s="1"/>
  <c r="H331" i="4"/>
  <c r="I331" i="4" s="1"/>
  <c r="H332" i="4"/>
  <c r="I332" i="4" s="1"/>
  <c r="H333" i="4"/>
  <c r="I333" i="4" s="1"/>
  <c r="H334" i="4"/>
  <c r="I334" i="4" s="1"/>
  <c r="H335" i="4"/>
  <c r="I335" i="4" s="1"/>
  <c r="H336" i="4"/>
  <c r="I336" i="4" s="1"/>
  <c r="H337" i="4"/>
  <c r="I337" i="4" s="1"/>
  <c r="H338" i="4"/>
  <c r="I338" i="4" s="1"/>
  <c r="H339" i="4"/>
  <c r="I339" i="4" s="1"/>
  <c r="H340" i="4"/>
  <c r="I340" i="4" s="1"/>
  <c r="H341" i="4"/>
  <c r="I341" i="4" s="1"/>
  <c r="H342" i="4"/>
  <c r="I342" i="4" s="1"/>
  <c r="H343" i="4"/>
  <c r="I343" i="4" s="1"/>
  <c r="H344" i="4"/>
  <c r="I344" i="4" s="1"/>
  <c r="H345" i="4"/>
  <c r="I345" i="4" s="1"/>
  <c r="H346" i="4"/>
  <c r="I346" i="4" s="1"/>
  <c r="H347" i="4"/>
  <c r="I347" i="4" s="1"/>
  <c r="H348" i="4"/>
  <c r="I348" i="4" s="1"/>
  <c r="H349" i="4"/>
  <c r="I349" i="4" s="1"/>
  <c r="H350" i="4"/>
  <c r="I350" i="4" s="1"/>
  <c r="H351" i="4"/>
  <c r="I351" i="4" s="1"/>
  <c r="H352" i="4"/>
  <c r="I352" i="4" s="1"/>
  <c r="H353" i="4"/>
  <c r="I353" i="4" s="1"/>
  <c r="H354" i="4"/>
  <c r="I354" i="4" s="1"/>
  <c r="H355" i="4"/>
  <c r="I355" i="4" s="1"/>
  <c r="H356" i="4"/>
  <c r="I356" i="4" s="1"/>
  <c r="H357" i="4"/>
  <c r="I357" i="4" s="1"/>
  <c r="H358" i="4"/>
  <c r="I358" i="4" s="1"/>
  <c r="H359" i="4"/>
  <c r="I359" i="4" s="1"/>
  <c r="H360" i="4"/>
  <c r="I360" i="4" s="1"/>
  <c r="H361" i="4"/>
  <c r="I361" i="4" s="1"/>
  <c r="H362" i="4"/>
  <c r="I362" i="4" s="1"/>
  <c r="H363" i="4"/>
  <c r="I363" i="4" s="1"/>
  <c r="H364" i="4"/>
  <c r="I364" i="4" s="1"/>
  <c r="H365" i="4"/>
  <c r="I365" i="4" s="1"/>
  <c r="H366" i="4"/>
  <c r="I366" i="4" s="1"/>
  <c r="H367" i="4"/>
  <c r="I367" i="4" s="1"/>
  <c r="H368" i="4"/>
  <c r="I368" i="4" s="1"/>
  <c r="H369" i="4"/>
  <c r="I369" i="4" s="1"/>
  <c r="H370" i="4"/>
  <c r="I370" i="4" s="1"/>
  <c r="H371" i="4"/>
  <c r="I371" i="4" s="1"/>
  <c r="H372" i="4"/>
  <c r="I372" i="4" s="1"/>
  <c r="H373" i="4"/>
  <c r="I373" i="4" s="1"/>
  <c r="H374" i="4"/>
  <c r="I374" i="4" s="1"/>
  <c r="H375" i="4"/>
  <c r="I375" i="4" s="1"/>
  <c r="H376" i="4"/>
  <c r="I376" i="4" s="1"/>
  <c r="H377" i="4"/>
  <c r="I377" i="4" s="1"/>
  <c r="H378" i="4"/>
  <c r="I378" i="4" s="1"/>
  <c r="H379" i="4"/>
  <c r="I379" i="4" s="1"/>
  <c r="H380" i="4"/>
  <c r="I380" i="4" s="1"/>
  <c r="H381" i="4"/>
  <c r="I381" i="4" s="1"/>
  <c r="H382" i="4"/>
  <c r="I382" i="4" s="1"/>
  <c r="H383" i="4"/>
  <c r="I383" i="4" s="1"/>
  <c r="H384" i="4"/>
  <c r="I384" i="4" s="1"/>
  <c r="H385" i="4"/>
  <c r="I385" i="4" s="1"/>
  <c r="H386" i="4"/>
  <c r="I386" i="4" s="1"/>
  <c r="H387" i="4"/>
  <c r="I387" i="4" s="1"/>
  <c r="H388" i="4"/>
  <c r="I388" i="4" s="1"/>
  <c r="H389" i="4"/>
  <c r="I389" i="4" s="1"/>
  <c r="H390" i="4"/>
  <c r="I390" i="4" s="1"/>
  <c r="H391" i="4"/>
  <c r="I391" i="4" s="1"/>
  <c r="H392" i="4"/>
  <c r="I392" i="4" s="1"/>
  <c r="H393" i="4"/>
  <c r="I393" i="4" s="1"/>
  <c r="H394" i="4"/>
  <c r="I394" i="4" s="1"/>
  <c r="H395" i="4"/>
  <c r="I395" i="4" s="1"/>
  <c r="H396" i="4"/>
  <c r="I396" i="4" s="1"/>
  <c r="H397" i="4"/>
  <c r="I397" i="4" s="1"/>
  <c r="H398" i="4"/>
  <c r="I398" i="4" s="1"/>
  <c r="H399" i="4"/>
  <c r="I399" i="4" s="1"/>
  <c r="H400" i="4"/>
  <c r="I400" i="4" s="1"/>
  <c r="H401" i="4"/>
  <c r="I401" i="4" s="1"/>
  <c r="H402" i="4"/>
  <c r="I402" i="4" s="1"/>
  <c r="H403" i="4"/>
  <c r="I403" i="4" s="1"/>
  <c r="H404" i="4"/>
  <c r="I404" i="4" s="1"/>
  <c r="H405" i="4"/>
  <c r="I405" i="4" s="1"/>
  <c r="H406" i="4"/>
  <c r="I406" i="4" s="1"/>
  <c r="H407" i="4"/>
  <c r="I407" i="4" s="1"/>
  <c r="H408" i="4"/>
  <c r="I408" i="4" s="1"/>
  <c r="H409" i="4"/>
  <c r="I409" i="4" s="1"/>
  <c r="H410" i="4"/>
  <c r="I410" i="4" s="1"/>
  <c r="H411" i="4"/>
  <c r="I411" i="4" s="1"/>
  <c r="H412" i="4"/>
  <c r="I412" i="4" s="1"/>
  <c r="H413" i="4"/>
  <c r="I413" i="4" s="1"/>
  <c r="H414" i="4"/>
  <c r="I414" i="4" s="1"/>
  <c r="H415" i="4"/>
  <c r="I415" i="4" s="1"/>
  <c r="H416" i="4"/>
  <c r="I416" i="4" s="1"/>
  <c r="H417" i="4"/>
  <c r="I417" i="4" s="1"/>
  <c r="H418" i="4"/>
  <c r="I418" i="4" s="1"/>
  <c r="H419" i="4"/>
  <c r="I419" i="4" s="1"/>
  <c r="H420" i="4"/>
  <c r="I420" i="4" s="1"/>
  <c r="H421" i="4"/>
  <c r="I421" i="4" s="1"/>
  <c r="H422" i="4"/>
  <c r="I422" i="4" s="1"/>
  <c r="H423" i="4"/>
  <c r="I423" i="4" s="1"/>
  <c r="H424" i="4"/>
  <c r="I424" i="4" s="1"/>
  <c r="H425" i="4"/>
  <c r="I425" i="4" s="1"/>
  <c r="H426" i="4"/>
  <c r="I426" i="4" s="1"/>
  <c r="H427" i="4"/>
  <c r="I427" i="4" s="1"/>
  <c r="H428" i="4"/>
  <c r="I428" i="4" s="1"/>
  <c r="H429" i="4"/>
  <c r="I429" i="4" s="1"/>
  <c r="H430" i="4"/>
  <c r="I430" i="4" s="1"/>
  <c r="H431" i="4"/>
  <c r="I431" i="4" s="1"/>
  <c r="H432" i="4"/>
  <c r="I432" i="4" s="1"/>
  <c r="H433" i="4"/>
  <c r="I433" i="4" s="1"/>
  <c r="H434" i="4"/>
  <c r="I434" i="4" s="1"/>
  <c r="H435" i="4"/>
  <c r="I435" i="4" s="1"/>
  <c r="H436" i="4"/>
  <c r="I436" i="4" s="1"/>
  <c r="H437" i="4"/>
  <c r="I437" i="4" s="1"/>
  <c r="H438" i="4"/>
  <c r="I438" i="4" s="1"/>
  <c r="H439" i="4"/>
  <c r="I439" i="4" s="1"/>
  <c r="H440" i="4"/>
  <c r="I440" i="4" s="1"/>
  <c r="H441" i="4"/>
  <c r="I441" i="4" s="1"/>
  <c r="H442" i="4"/>
  <c r="I442" i="4" s="1"/>
  <c r="H443" i="4"/>
  <c r="I443" i="4" s="1"/>
  <c r="H444" i="4"/>
  <c r="I444" i="4" s="1"/>
  <c r="H445" i="4"/>
  <c r="I445" i="4" s="1"/>
  <c r="H446" i="4"/>
  <c r="I446" i="4" s="1"/>
  <c r="H447" i="4"/>
  <c r="I447" i="4" s="1"/>
  <c r="H448" i="4"/>
  <c r="I448" i="4" s="1"/>
  <c r="H449" i="4"/>
  <c r="I449" i="4" s="1"/>
  <c r="H450" i="4"/>
  <c r="I450" i="4" s="1"/>
  <c r="H451" i="4"/>
  <c r="I451" i="4" s="1"/>
  <c r="H452" i="4"/>
  <c r="I452" i="4" s="1"/>
  <c r="H453" i="4"/>
  <c r="I453" i="4" s="1"/>
  <c r="H454" i="4"/>
  <c r="I454" i="4" s="1"/>
  <c r="H455" i="4"/>
  <c r="I455" i="4" s="1"/>
  <c r="H456" i="4"/>
  <c r="I456" i="4" s="1"/>
  <c r="H457" i="4"/>
  <c r="I457" i="4" s="1"/>
  <c r="H458" i="4"/>
  <c r="I458" i="4" s="1"/>
  <c r="H459" i="4"/>
  <c r="I459" i="4" s="1"/>
  <c r="H460" i="4"/>
  <c r="I460" i="4" s="1"/>
  <c r="H461" i="4"/>
  <c r="I461" i="4" s="1"/>
  <c r="H462" i="4"/>
  <c r="I462" i="4" s="1"/>
  <c r="H463" i="4"/>
  <c r="I463" i="4" s="1"/>
  <c r="H464" i="4"/>
  <c r="I464" i="4" s="1"/>
  <c r="H465" i="4"/>
  <c r="I465" i="4" s="1"/>
  <c r="H466" i="4"/>
  <c r="I466" i="4" s="1"/>
  <c r="H467" i="4"/>
  <c r="I467" i="4" s="1"/>
  <c r="H468" i="4"/>
  <c r="I468" i="4" s="1"/>
  <c r="H469" i="4"/>
  <c r="I469" i="4" s="1"/>
  <c r="H470" i="4"/>
  <c r="I470" i="4" s="1"/>
  <c r="H471" i="4"/>
  <c r="I471" i="4" s="1"/>
  <c r="H472" i="4"/>
  <c r="I472" i="4" s="1"/>
  <c r="H473" i="4"/>
  <c r="I473" i="4" s="1"/>
  <c r="H474" i="4"/>
  <c r="I474" i="4" s="1"/>
  <c r="H475" i="4"/>
  <c r="I475" i="4" s="1"/>
  <c r="H476" i="4"/>
  <c r="I476" i="4" s="1"/>
  <c r="H477" i="4"/>
  <c r="I477" i="4" s="1"/>
  <c r="H478" i="4"/>
  <c r="I478" i="4" s="1"/>
  <c r="H479" i="4"/>
  <c r="I479" i="4" s="1"/>
  <c r="H480" i="4"/>
  <c r="I480" i="4" s="1"/>
  <c r="H481" i="4"/>
  <c r="I481" i="4" s="1"/>
  <c r="H482" i="4"/>
  <c r="I482" i="4" s="1"/>
  <c r="H483" i="4"/>
  <c r="I483" i="4" s="1"/>
  <c r="H484" i="4"/>
  <c r="I484" i="4" s="1"/>
  <c r="H485" i="4"/>
  <c r="I485" i="4" s="1"/>
  <c r="H486" i="4"/>
  <c r="I486" i="4" s="1"/>
  <c r="H487" i="4"/>
  <c r="I487" i="4" s="1"/>
  <c r="H488" i="4"/>
  <c r="I488" i="4" s="1"/>
  <c r="H489" i="4"/>
  <c r="I489" i="4" s="1"/>
  <c r="H490" i="4"/>
  <c r="I490" i="4" s="1"/>
  <c r="H491" i="4"/>
  <c r="I491" i="4" s="1"/>
  <c r="H492" i="4"/>
  <c r="I492" i="4" s="1"/>
  <c r="H493" i="4"/>
  <c r="I493" i="4" s="1"/>
  <c r="H494" i="4"/>
  <c r="I494" i="4" s="1"/>
  <c r="H495" i="4"/>
  <c r="I495" i="4" s="1"/>
  <c r="H496" i="4"/>
  <c r="I496" i="4" s="1"/>
  <c r="H497" i="4"/>
  <c r="I497" i="4" s="1"/>
  <c r="H498" i="4"/>
  <c r="I498" i="4" s="1"/>
  <c r="H499" i="4"/>
  <c r="I499" i="4" s="1"/>
  <c r="H500" i="4"/>
  <c r="I500" i="4" s="1"/>
  <c r="H501" i="4"/>
  <c r="I501" i="4" s="1"/>
  <c r="H502" i="4"/>
  <c r="I502" i="4" s="1"/>
  <c r="H503" i="4"/>
  <c r="I503" i="4" s="1"/>
  <c r="H504" i="4"/>
  <c r="I504" i="4" s="1"/>
  <c r="H505" i="4"/>
  <c r="I505" i="4" s="1"/>
  <c r="H506" i="4"/>
  <c r="I506" i="4" s="1"/>
  <c r="H507" i="4"/>
  <c r="I507" i="4" s="1"/>
  <c r="H508" i="4"/>
  <c r="I508" i="4" s="1"/>
  <c r="H509" i="4"/>
  <c r="I509" i="4" s="1"/>
  <c r="H510" i="4"/>
  <c r="I510" i="4" s="1"/>
  <c r="H511" i="4"/>
  <c r="I511" i="4" s="1"/>
  <c r="H512" i="4"/>
  <c r="I512" i="4" s="1"/>
  <c r="H513" i="4"/>
  <c r="I513" i="4" s="1"/>
  <c r="H514" i="4"/>
  <c r="I514" i="4" s="1"/>
  <c r="H515" i="4"/>
  <c r="I515" i="4" s="1"/>
  <c r="H516" i="4"/>
  <c r="I516" i="4" s="1"/>
  <c r="H517" i="4"/>
  <c r="I517" i="4" s="1"/>
  <c r="H518" i="4"/>
  <c r="I518" i="4" s="1"/>
  <c r="H519" i="4"/>
  <c r="I519" i="4" s="1"/>
  <c r="H520" i="4"/>
  <c r="I520" i="4" s="1"/>
  <c r="H521" i="4"/>
  <c r="I521" i="4" s="1"/>
  <c r="H522" i="4"/>
  <c r="I522" i="4" s="1"/>
  <c r="H523" i="4"/>
  <c r="I523" i="4" s="1"/>
  <c r="H524" i="4"/>
  <c r="I524" i="4" s="1"/>
  <c r="H525" i="4"/>
  <c r="I525" i="4" s="1"/>
  <c r="H526" i="4"/>
  <c r="I526" i="4" s="1"/>
  <c r="H527" i="4"/>
  <c r="I527" i="4" s="1"/>
  <c r="H528" i="4"/>
  <c r="I528" i="4" s="1"/>
  <c r="H529" i="4"/>
  <c r="I529" i="4" s="1"/>
  <c r="H530" i="4"/>
  <c r="I530" i="4" s="1"/>
  <c r="H531" i="4"/>
  <c r="I531" i="4" s="1"/>
  <c r="H532" i="4"/>
  <c r="I532" i="4" s="1"/>
  <c r="H533" i="4"/>
  <c r="I533" i="4" s="1"/>
  <c r="H534" i="4"/>
  <c r="I534" i="4" s="1"/>
  <c r="H535" i="4"/>
  <c r="I535" i="4" s="1"/>
  <c r="H536" i="4"/>
  <c r="I536" i="4" s="1"/>
  <c r="H537" i="4"/>
  <c r="I537" i="4" s="1"/>
  <c r="H538" i="4"/>
  <c r="I538" i="4" s="1"/>
  <c r="H539" i="4"/>
  <c r="I539" i="4" s="1"/>
  <c r="H540" i="4"/>
  <c r="I540" i="4" s="1"/>
  <c r="H541" i="4"/>
  <c r="I541" i="4" s="1"/>
  <c r="H542" i="4"/>
  <c r="I542" i="4" s="1"/>
  <c r="H543" i="4"/>
  <c r="I543" i="4" s="1"/>
  <c r="H544" i="4"/>
  <c r="I544" i="4" s="1"/>
  <c r="H545" i="4"/>
  <c r="I545" i="4" s="1"/>
  <c r="H546" i="4"/>
  <c r="I546" i="4" s="1"/>
  <c r="H547" i="4"/>
  <c r="I547" i="4" s="1"/>
  <c r="H548" i="4"/>
  <c r="I548" i="4" s="1"/>
  <c r="H549" i="4"/>
  <c r="I549" i="4" s="1"/>
  <c r="H550" i="4"/>
  <c r="I550" i="4" s="1"/>
  <c r="H551" i="4"/>
  <c r="I551" i="4" s="1"/>
  <c r="H552" i="4"/>
  <c r="I552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 s="1"/>
  <c r="E89" i="4"/>
  <c r="F89" i="4" s="1"/>
  <c r="E90" i="4"/>
  <c r="F90" i="4" s="1"/>
  <c r="E91" i="4"/>
  <c r="F91" i="4" s="1"/>
  <c r="E92" i="4"/>
  <c r="F92" i="4" s="1"/>
  <c r="E93" i="4"/>
  <c r="F93" i="4" s="1"/>
  <c r="E94" i="4"/>
  <c r="F94" i="4" s="1"/>
  <c r="E95" i="4"/>
  <c r="F95" i="4" s="1"/>
  <c r="E96" i="4"/>
  <c r="F96" i="4" s="1"/>
  <c r="E97" i="4"/>
  <c r="F97" i="4" s="1"/>
  <c r="E98" i="4"/>
  <c r="F98" i="4" s="1"/>
  <c r="E99" i="4"/>
  <c r="F99" i="4" s="1"/>
  <c r="E100" i="4"/>
  <c r="F100" i="4" s="1"/>
  <c r="E101" i="4"/>
  <c r="F101" i="4" s="1"/>
  <c r="E102" i="4"/>
  <c r="F102" i="4" s="1"/>
  <c r="E103" i="4"/>
  <c r="F103" i="4" s="1"/>
  <c r="E104" i="4"/>
  <c r="F104" i="4" s="1"/>
  <c r="E105" i="4"/>
  <c r="F105" i="4" s="1"/>
  <c r="E106" i="4"/>
  <c r="F106" i="4" s="1"/>
  <c r="E107" i="4"/>
  <c r="F107" i="4" s="1"/>
  <c r="E108" i="4"/>
  <c r="F108" i="4" s="1"/>
  <c r="E109" i="4"/>
  <c r="F109" i="4" s="1"/>
  <c r="E110" i="4"/>
  <c r="F110" i="4" s="1"/>
  <c r="E111" i="4"/>
  <c r="F111" i="4" s="1"/>
  <c r="E112" i="4"/>
  <c r="F112" i="4" s="1"/>
  <c r="E113" i="4"/>
  <c r="F113" i="4" s="1"/>
  <c r="E114" i="4"/>
  <c r="F114" i="4" s="1"/>
  <c r="E115" i="4"/>
  <c r="F115" i="4" s="1"/>
  <c r="E116" i="4"/>
  <c r="F116" i="4" s="1"/>
  <c r="E117" i="4"/>
  <c r="F117" i="4" s="1"/>
  <c r="E118" i="4"/>
  <c r="F118" i="4" s="1"/>
  <c r="E119" i="4"/>
  <c r="F119" i="4" s="1"/>
  <c r="E120" i="4"/>
  <c r="F120" i="4" s="1"/>
  <c r="E121" i="4"/>
  <c r="F121" i="4" s="1"/>
  <c r="E122" i="4"/>
  <c r="F122" i="4" s="1"/>
  <c r="E123" i="4"/>
  <c r="F123" i="4" s="1"/>
  <c r="E124" i="4"/>
  <c r="F124" i="4" s="1"/>
  <c r="E125" i="4"/>
  <c r="F125" i="4" s="1"/>
  <c r="E126" i="4"/>
  <c r="F126" i="4" s="1"/>
  <c r="E127" i="4"/>
  <c r="F127" i="4" s="1"/>
  <c r="E128" i="4"/>
  <c r="F128" i="4" s="1"/>
  <c r="E129" i="4"/>
  <c r="F129" i="4" s="1"/>
  <c r="E130" i="4"/>
  <c r="F130" i="4" s="1"/>
  <c r="E131" i="4"/>
  <c r="F131" i="4" s="1"/>
  <c r="E132" i="4"/>
  <c r="F132" i="4" s="1"/>
  <c r="E133" i="4"/>
  <c r="F133" i="4" s="1"/>
  <c r="E134" i="4"/>
  <c r="F134" i="4" s="1"/>
  <c r="E135" i="4"/>
  <c r="F135" i="4" s="1"/>
  <c r="E136" i="4"/>
  <c r="F136" i="4" s="1"/>
  <c r="E137" i="4"/>
  <c r="F137" i="4" s="1"/>
  <c r="E138" i="4"/>
  <c r="F138" i="4" s="1"/>
  <c r="E139" i="4"/>
  <c r="F139" i="4" s="1"/>
  <c r="E140" i="4"/>
  <c r="F140" i="4" s="1"/>
  <c r="E141" i="4"/>
  <c r="F141" i="4" s="1"/>
  <c r="E142" i="4"/>
  <c r="F142" i="4" s="1"/>
  <c r="E143" i="4"/>
  <c r="F143" i="4" s="1"/>
  <c r="E144" i="4"/>
  <c r="F144" i="4" s="1"/>
  <c r="E145" i="4"/>
  <c r="F145" i="4" s="1"/>
  <c r="E146" i="4"/>
  <c r="F146" i="4" s="1"/>
  <c r="E147" i="4"/>
  <c r="F147" i="4" s="1"/>
  <c r="E148" i="4"/>
  <c r="F148" i="4" s="1"/>
  <c r="E149" i="4"/>
  <c r="F149" i="4" s="1"/>
  <c r="E150" i="4"/>
  <c r="F150" i="4" s="1"/>
  <c r="E151" i="4"/>
  <c r="F151" i="4" s="1"/>
  <c r="E152" i="4"/>
  <c r="F152" i="4" s="1"/>
  <c r="E153" i="4"/>
  <c r="F153" i="4" s="1"/>
  <c r="E154" i="4"/>
  <c r="F154" i="4" s="1"/>
  <c r="E155" i="4"/>
  <c r="F155" i="4" s="1"/>
  <c r="E156" i="4"/>
  <c r="F156" i="4" s="1"/>
  <c r="E157" i="4"/>
  <c r="F157" i="4" s="1"/>
  <c r="E158" i="4"/>
  <c r="F158" i="4" s="1"/>
  <c r="E159" i="4"/>
  <c r="F159" i="4" s="1"/>
  <c r="E160" i="4"/>
  <c r="F160" i="4" s="1"/>
  <c r="E161" i="4"/>
  <c r="F161" i="4" s="1"/>
  <c r="E162" i="4"/>
  <c r="F162" i="4" s="1"/>
  <c r="E163" i="4"/>
  <c r="F163" i="4" s="1"/>
  <c r="E164" i="4"/>
  <c r="F164" i="4" s="1"/>
  <c r="E165" i="4"/>
  <c r="F165" i="4" s="1"/>
  <c r="E166" i="4"/>
  <c r="F166" i="4" s="1"/>
  <c r="E167" i="4"/>
  <c r="F167" i="4" s="1"/>
  <c r="E168" i="4"/>
  <c r="F168" i="4" s="1"/>
  <c r="E169" i="4"/>
  <c r="F169" i="4" s="1"/>
  <c r="E170" i="4"/>
  <c r="F170" i="4" s="1"/>
  <c r="E171" i="4"/>
  <c r="F171" i="4" s="1"/>
  <c r="E172" i="4"/>
  <c r="F172" i="4" s="1"/>
  <c r="E173" i="4"/>
  <c r="F173" i="4" s="1"/>
  <c r="E174" i="4"/>
  <c r="F174" i="4" s="1"/>
  <c r="E175" i="4"/>
  <c r="F175" i="4" s="1"/>
  <c r="E176" i="4"/>
  <c r="F176" i="4" s="1"/>
  <c r="E177" i="4"/>
  <c r="F177" i="4" s="1"/>
  <c r="E178" i="4"/>
  <c r="F178" i="4" s="1"/>
  <c r="E179" i="4"/>
  <c r="F179" i="4" s="1"/>
  <c r="E180" i="4"/>
  <c r="F180" i="4" s="1"/>
  <c r="E181" i="4"/>
  <c r="F181" i="4" s="1"/>
  <c r="E182" i="4"/>
  <c r="F182" i="4" s="1"/>
  <c r="E183" i="4"/>
  <c r="F183" i="4" s="1"/>
  <c r="E184" i="4"/>
  <c r="F184" i="4" s="1"/>
  <c r="E185" i="4"/>
  <c r="F185" i="4" s="1"/>
  <c r="E186" i="4"/>
  <c r="F186" i="4" s="1"/>
  <c r="E187" i="4"/>
  <c r="F187" i="4" s="1"/>
  <c r="E188" i="4"/>
  <c r="F188" i="4" s="1"/>
  <c r="E189" i="4"/>
  <c r="F189" i="4" s="1"/>
  <c r="E190" i="4"/>
  <c r="F190" i="4" s="1"/>
  <c r="E191" i="4"/>
  <c r="F191" i="4" s="1"/>
  <c r="E192" i="4"/>
  <c r="F192" i="4" s="1"/>
  <c r="E193" i="4"/>
  <c r="F193" i="4" s="1"/>
  <c r="E194" i="4"/>
  <c r="F194" i="4" s="1"/>
  <c r="E195" i="4"/>
  <c r="F195" i="4" s="1"/>
  <c r="E196" i="4"/>
  <c r="F196" i="4" s="1"/>
  <c r="E197" i="4"/>
  <c r="F197" i="4" s="1"/>
  <c r="E198" i="4"/>
  <c r="F198" i="4" s="1"/>
  <c r="E199" i="4"/>
  <c r="F199" i="4" s="1"/>
  <c r="E200" i="4"/>
  <c r="F200" i="4" s="1"/>
  <c r="E201" i="4"/>
  <c r="F201" i="4" s="1"/>
  <c r="E202" i="4"/>
  <c r="F202" i="4" s="1"/>
  <c r="E203" i="4"/>
  <c r="F203" i="4" s="1"/>
  <c r="E204" i="4"/>
  <c r="F204" i="4" s="1"/>
  <c r="E205" i="4"/>
  <c r="F205" i="4" s="1"/>
  <c r="E206" i="4"/>
  <c r="F206" i="4" s="1"/>
  <c r="E207" i="4"/>
  <c r="F207" i="4" s="1"/>
  <c r="E208" i="4"/>
  <c r="F208" i="4" s="1"/>
  <c r="E209" i="4"/>
  <c r="F209" i="4" s="1"/>
  <c r="E210" i="4"/>
  <c r="F210" i="4" s="1"/>
  <c r="E211" i="4"/>
  <c r="F211" i="4" s="1"/>
  <c r="E212" i="4"/>
  <c r="F212" i="4" s="1"/>
  <c r="E213" i="4"/>
  <c r="F213" i="4" s="1"/>
  <c r="E214" i="4"/>
  <c r="F214" i="4" s="1"/>
  <c r="E215" i="4"/>
  <c r="F215" i="4" s="1"/>
  <c r="E216" i="4"/>
  <c r="F216" i="4" s="1"/>
  <c r="E217" i="4"/>
  <c r="F217" i="4" s="1"/>
  <c r="E218" i="4"/>
  <c r="F218" i="4" s="1"/>
  <c r="E219" i="4"/>
  <c r="F219" i="4" s="1"/>
  <c r="E220" i="4"/>
  <c r="F220" i="4" s="1"/>
  <c r="E221" i="4"/>
  <c r="F221" i="4" s="1"/>
  <c r="E222" i="4"/>
  <c r="F222" i="4" s="1"/>
  <c r="E223" i="4"/>
  <c r="F223" i="4" s="1"/>
  <c r="E224" i="4"/>
  <c r="F224" i="4" s="1"/>
  <c r="E225" i="4"/>
  <c r="F225" i="4" s="1"/>
  <c r="E226" i="4"/>
  <c r="F226" i="4" s="1"/>
  <c r="E227" i="4"/>
  <c r="F227" i="4" s="1"/>
  <c r="E228" i="4"/>
  <c r="F228" i="4" s="1"/>
  <c r="E229" i="4"/>
  <c r="F229" i="4" s="1"/>
  <c r="E230" i="4"/>
  <c r="F230" i="4" s="1"/>
  <c r="E231" i="4"/>
  <c r="F231" i="4" s="1"/>
  <c r="E232" i="4"/>
  <c r="F232" i="4" s="1"/>
  <c r="E233" i="4"/>
  <c r="F233" i="4" s="1"/>
  <c r="E234" i="4"/>
  <c r="F234" i="4" s="1"/>
  <c r="E235" i="4"/>
  <c r="F235" i="4" s="1"/>
  <c r="E236" i="4"/>
  <c r="F236" i="4" s="1"/>
  <c r="E237" i="4"/>
  <c r="F237" i="4" s="1"/>
  <c r="E238" i="4"/>
  <c r="F238" i="4" s="1"/>
  <c r="E239" i="4"/>
  <c r="F239" i="4" s="1"/>
  <c r="E240" i="4"/>
  <c r="F240" i="4" s="1"/>
  <c r="E241" i="4"/>
  <c r="F241" i="4" s="1"/>
  <c r="E242" i="4"/>
  <c r="F242" i="4" s="1"/>
  <c r="E243" i="4"/>
  <c r="F243" i="4" s="1"/>
  <c r="E244" i="4"/>
  <c r="F244" i="4" s="1"/>
  <c r="E245" i="4"/>
  <c r="F245" i="4" s="1"/>
  <c r="E246" i="4"/>
  <c r="F246" i="4" s="1"/>
  <c r="E247" i="4"/>
  <c r="F247" i="4" s="1"/>
  <c r="E248" i="4"/>
  <c r="F248" i="4" s="1"/>
  <c r="E249" i="4"/>
  <c r="F249" i="4" s="1"/>
  <c r="E250" i="4"/>
  <c r="F250" i="4" s="1"/>
  <c r="E251" i="4"/>
  <c r="F251" i="4" s="1"/>
  <c r="E252" i="4"/>
  <c r="F252" i="4" s="1"/>
  <c r="E253" i="4"/>
  <c r="F253" i="4" s="1"/>
  <c r="E254" i="4"/>
  <c r="F254" i="4" s="1"/>
  <c r="E255" i="4"/>
  <c r="F255" i="4" s="1"/>
  <c r="E256" i="4"/>
  <c r="F256" i="4" s="1"/>
  <c r="E257" i="4"/>
  <c r="F257" i="4" s="1"/>
  <c r="E258" i="4"/>
  <c r="F258" i="4" s="1"/>
  <c r="E259" i="4"/>
  <c r="F259" i="4" s="1"/>
  <c r="E260" i="4"/>
  <c r="F260" i="4" s="1"/>
  <c r="E261" i="4"/>
  <c r="F261" i="4" s="1"/>
  <c r="E262" i="4"/>
  <c r="F262" i="4" s="1"/>
  <c r="E263" i="4"/>
  <c r="F263" i="4" s="1"/>
  <c r="E264" i="4"/>
  <c r="F264" i="4" s="1"/>
  <c r="E265" i="4"/>
  <c r="F265" i="4" s="1"/>
  <c r="E266" i="4"/>
  <c r="F266" i="4" s="1"/>
  <c r="E267" i="4"/>
  <c r="F267" i="4" s="1"/>
  <c r="E268" i="4"/>
  <c r="F268" i="4" s="1"/>
  <c r="E269" i="4"/>
  <c r="F269" i="4" s="1"/>
  <c r="E270" i="4"/>
  <c r="F270" i="4" s="1"/>
  <c r="E271" i="4"/>
  <c r="F271" i="4" s="1"/>
  <c r="E272" i="4"/>
  <c r="F272" i="4" s="1"/>
  <c r="E273" i="4"/>
  <c r="F273" i="4" s="1"/>
  <c r="E274" i="4"/>
  <c r="F274" i="4" s="1"/>
  <c r="E275" i="4"/>
  <c r="F275" i="4" s="1"/>
  <c r="E276" i="4"/>
  <c r="F276" i="4" s="1"/>
  <c r="E277" i="4"/>
  <c r="F277" i="4" s="1"/>
  <c r="E278" i="4"/>
  <c r="F278" i="4" s="1"/>
  <c r="E279" i="4"/>
  <c r="F279" i="4" s="1"/>
  <c r="E280" i="4"/>
  <c r="F280" i="4" s="1"/>
  <c r="E281" i="4"/>
  <c r="F281" i="4" s="1"/>
  <c r="E282" i="4"/>
  <c r="F282" i="4" s="1"/>
  <c r="E283" i="4"/>
  <c r="F283" i="4" s="1"/>
  <c r="E284" i="4"/>
  <c r="F284" i="4" s="1"/>
  <c r="E285" i="4"/>
  <c r="F285" i="4" s="1"/>
  <c r="E286" i="4"/>
  <c r="F286" i="4" s="1"/>
  <c r="E287" i="4"/>
  <c r="F287" i="4" s="1"/>
  <c r="E288" i="4"/>
  <c r="F288" i="4" s="1"/>
  <c r="E289" i="4"/>
  <c r="F289" i="4" s="1"/>
  <c r="E290" i="4"/>
  <c r="F290" i="4" s="1"/>
  <c r="E291" i="4"/>
  <c r="F291" i="4" s="1"/>
  <c r="E292" i="4"/>
  <c r="F292" i="4" s="1"/>
  <c r="E293" i="4"/>
  <c r="F293" i="4" s="1"/>
  <c r="E294" i="4"/>
  <c r="F294" i="4" s="1"/>
  <c r="E295" i="4"/>
  <c r="F295" i="4" s="1"/>
  <c r="E296" i="4"/>
  <c r="F296" i="4" s="1"/>
  <c r="E297" i="4"/>
  <c r="F297" i="4" s="1"/>
  <c r="E298" i="4"/>
  <c r="F298" i="4" s="1"/>
  <c r="E299" i="4"/>
  <c r="F299" i="4" s="1"/>
  <c r="E300" i="4"/>
  <c r="F300" i="4" s="1"/>
  <c r="E301" i="4"/>
  <c r="F301" i="4" s="1"/>
  <c r="E302" i="4"/>
  <c r="F302" i="4" s="1"/>
  <c r="E303" i="4"/>
  <c r="F303" i="4" s="1"/>
  <c r="E304" i="4"/>
  <c r="F304" i="4" s="1"/>
  <c r="E305" i="4"/>
  <c r="F305" i="4" s="1"/>
  <c r="E306" i="4"/>
  <c r="F306" i="4" s="1"/>
  <c r="E307" i="4"/>
  <c r="F307" i="4" s="1"/>
  <c r="E308" i="4"/>
  <c r="F308" i="4" s="1"/>
  <c r="E309" i="4"/>
  <c r="F309" i="4" s="1"/>
  <c r="E310" i="4"/>
  <c r="F310" i="4" s="1"/>
  <c r="E311" i="4"/>
  <c r="F311" i="4" s="1"/>
  <c r="E312" i="4"/>
  <c r="F312" i="4" s="1"/>
  <c r="E313" i="4"/>
  <c r="F313" i="4" s="1"/>
  <c r="E314" i="4"/>
  <c r="F314" i="4" s="1"/>
  <c r="E315" i="4"/>
  <c r="F315" i="4" s="1"/>
  <c r="E316" i="4"/>
  <c r="F316" i="4" s="1"/>
  <c r="E317" i="4"/>
  <c r="F317" i="4" s="1"/>
  <c r="E318" i="4"/>
  <c r="F318" i="4" s="1"/>
  <c r="E319" i="4"/>
  <c r="F319" i="4" s="1"/>
  <c r="E320" i="4"/>
  <c r="F320" i="4" s="1"/>
  <c r="E321" i="4"/>
  <c r="F321" i="4" s="1"/>
  <c r="E322" i="4"/>
  <c r="F322" i="4" s="1"/>
  <c r="E323" i="4"/>
  <c r="F323" i="4" s="1"/>
  <c r="E324" i="4"/>
  <c r="F324" i="4" s="1"/>
  <c r="E325" i="4"/>
  <c r="F325" i="4" s="1"/>
  <c r="E326" i="4"/>
  <c r="F326" i="4" s="1"/>
  <c r="E327" i="4"/>
  <c r="F327" i="4" s="1"/>
  <c r="E328" i="4"/>
  <c r="F328" i="4" s="1"/>
  <c r="E329" i="4"/>
  <c r="F329" i="4" s="1"/>
  <c r="E330" i="4"/>
  <c r="F330" i="4" s="1"/>
  <c r="E331" i="4"/>
  <c r="F331" i="4" s="1"/>
  <c r="E332" i="4"/>
  <c r="F332" i="4" s="1"/>
  <c r="E333" i="4"/>
  <c r="F333" i="4" s="1"/>
  <c r="E334" i="4"/>
  <c r="F334" i="4" s="1"/>
  <c r="E335" i="4"/>
  <c r="F335" i="4" s="1"/>
  <c r="E336" i="4"/>
  <c r="F336" i="4" s="1"/>
  <c r="E337" i="4"/>
  <c r="F337" i="4" s="1"/>
  <c r="E338" i="4"/>
  <c r="F338" i="4" s="1"/>
  <c r="E339" i="4"/>
  <c r="F339" i="4" s="1"/>
  <c r="E340" i="4"/>
  <c r="F340" i="4" s="1"/>
  <c r="E341" i="4"/>
  <c r="F341" i="4" s="1"/>
  <c r="E342" i="4"/>
  <c r="F342" i="4" s="1"/>
  <c r="E343" i="4"/>
  <c r="F343" i="4" s="1"/>
  <c r="E344" i="4"/>
  <c r="F344" i="4" s="1"/>
  <c r="E345" i="4"/>
  <c r="F345" i="4" s="1"/>
  <c r="E346" i="4"/>
  <c r="F346" i="4" s="1"/>
  <c r="E347" i="4"/>
  <c r="F347" i="4" s="1"/>
  <c r="E348" i="4"/>
  <c r="F348" i="4" s="1"/>
  <c r="E349" i="4"/>
  <c r="F349" i="4" s="1"/>
  <c r="E350" i="4"/>
  <c r="F350" i="4" s="1"/>
  <c r="E351" i="4"/>
  <c r="F351" i="4" s="1"/>
  <c r="E352" i="4"/>
  <c r="F352" i="4" s="1"/>
  <c r="E353" i="4"/>
  <c r="F353" i="4" s="1"/>
  <c r="E354" i="4"/>
  <c r="F354" i="4" s="1"/>
  <c r="E355" i="4"/>
  <c r="F355" i="4" s="1"/>
  <c r="E356" i="4"/>
  <c r="F356" i="4" s="1"/>
  <c r="E357" i="4"/>
  <c r="F357" i="4" s="1"/>
  <c r="E358" i="4"/>
  <c r="F358" i="4" s="1"/>
  <c r="E359" i="4"/>
  <c r="F359" i="4" s="1"/>
  <c r="E360" i="4"/>
  <c r="F360" i="4" s="1"/>
  <c r="E361" i="4"/>
  <c r="F361" i="4" s="1"/>
  <c r="E362" i="4"/>
  <c r="F362" i="4" s="1"/>
  <c r="E363" i="4"/>
  <c r="F363" i="4" s="1"/>
  <c r="E364" i="4"/>
  <c r="F364" i="4" s="1"/>
  <c r="E365" i="4"/>
  <c r="F365" i="4" s="1"/>
  <c r="E366" i="4"/>
  <c r="F366" i="4" s="1"/>
  <c r="E367" i="4"/>
  <c r="F367" i="4" s="1"/>
  <c r="E368" i="4"/>
  <c r="F368" i="4" s="1"/>
  <c r="E369" i="4"/>
  <c r="F369" i="4" s="1"/>
  <c r="E370" i="4"/>
  <c r="F370" i="4" s="1"/>
  <c r="E371" i="4"/>
  <c r="F371" i="4" s="1"/>
  <c r="E372" i="4"/>
  <c r="F372" i="4" s="1"/>
  <c r="E373" i="4"/>
  <c r="F373" i="4" s="1"/>
  <c r="E374" i="4"/>
  <c r="F374" i="4" s="1"/>
  <c r="E375" i="4"/>
  <c r="F375" i="4" s="1"/>
  <c r="E376" i="4"/>
  <c r="F376" i="4" s="1"/>
  <c r="E377" i="4"/>
  <c r="F377" i="4" s="1"/>
  <c r="E378" i="4"/>
  <c r="F378" i="4" s="1"/>
  <c r="E379" i="4"/>
  <c r="F379" i="4" s="1"/>
  <c r="E380" i="4"/>
  <c r="F380" i="4" s="1"/>
  <c r="E381" i="4"/>
  <c r="F381" i="4" s="1"/>
  <c r="E382" i="4"/>
  <c r="F382" i="4" s="1"/>
  <c r="E383" i="4"/>
  <c r="F383" i="4" s="1"/>
  <c r="E384" i="4"/>
  <c r="F384" i="4" s="1"/>
  <c r="E385" i="4"/>
  <c r="F385" i="4" s="1"/>
  <c r="E386" i="4"/>
  <c r="F386" i="4" s="1"/>
  <c r="E387" i="4"/>
  <c r="F387" i="4" s="1"/>
  <c r="E388" i="4"/>
  <c r="F388" i="4" s="1"/>
  <c r="E389" i="4"/>
  <c r="F389" i="4" s="1"/>
  <c r="E390" i="4"/>
  <c r="F390" i="4" s="1"/>
  <c r="E391" i="4"/>
  <c r="F391" i="4" s="1"/>
  <c r="E392" i="4"/>
  <c r="F392" i="4" s="1"/>
  <c r="E393" i="4"/>
  <c r="F393" i="4" s="1"/>
  <c r="E394" i="4"/>
  <c r="F394" i="4" s="1"/>
  <c r="E395" i="4"/>
  <c r="F395" i="4" s="1"/>
  <c r="E396" i="4"/>
  <c r="F396" i="4" s="1"/>
  <c r="E397" i="4"/>
  <c r="F397" i="4" s="1"/>
  <c r="E398" i="4"/>
  <c r="F398" i="4" s="1"/>
  <c r="E399" i="4"/>
  <c r="F399" i="4" s="1"/>
  <c r="E400" i="4"/>
  <c r="F400" i="4" s="1"/>
  <c r="E401" i="4"/>
  <c r="F401" i="4" s="1"/>
  <c r="E402" i="4"/>
  <c r="F402" i="4" s="1"/>
  <c r="E403" i="4"/>
  <c r="F403" i="4" s="1"/>
  <c r="E404" i="4"/>
  <c r="F404" i="4" s="1"/>
  <c r="E405" i="4"/>
  <c r="F405" i="4" s="1"/>
  <c r="E406" i="4"/>
  <c r="F406" i="4" s="1"/>
  <c r="E407" i="4"/>
  <c r="F407" i="4" s="1"/>
  <c r="E408" i="4"/>
  <c r="F408" i="4" s="1"/>
  <c r="E409" i="4"/>
  <c r="F409" i="4" s="1"/>
  <c r="E410" i="4"/>
  <c r="F410" i="4" s="1"/>
  <c r="E411" i="4"/>
  <c r="F411" i="4" s="1"/>
  <c r="E412" i="4"/>
  <c r="F412" i="4" s="1"/>
  <c r="E413" i="4"/>
  <c r="F413" i="4" s="1"/>
  <c r="E414" i="4"/>
  <c r="F414" i="4" s="1"/>
  <c r="E415" i="4"/>
  <c r="F415" i="4" s="1"/>
  <c r="E416" i="4"/>
  <c r="F416" i="4" s="1"/>
  <c r="E417" i="4"/>
  <c r="F417" i="4" s="1"/>
  <c r="E418" i="4"/>
  <c r="F418" i="4" s="1"/>
  <c r="E419" i="4"/>
  <c r="F419" i="4" s="1"/>
  <c r="E420" i="4"/>
  <c r="F420" i="4" s="1"/>
  <c r="E421" i="4"/>
  <c r="F421" i="4" s="1"/>
  <c r="E422" i="4"/>
  <c r="F422" i="4" s="1"/>
  <c r="E423" i="4"/>
  <c r="F423" i="4" s="1"/>
  <c r="E424" i="4"/>
  <c r="F424" i="4" s="1"/>
  <c r="E425" i="4"/>
  <c r="F425" i="4" s="1"/>
  <c r="E426" i="4"/>
  <c r="F426" i="4" s="1"/>
  <c r="E427" i="4"/>
  <c r="F427" i="4" s="1"/>
  <c r="E428" i="4"/>
  <c r="F428" i="4" s="1"/>
  <c r="E429" i="4"/>
  <c r="F429" i="4" s="1"/>
  <c r="E430" i="4"/>
  <c r="F430" i="4" s="1"/>
  <c r="E431" i="4"/>
  <c r="F431" i="4" s="1"/>
  <c r="E432" i="4"/>
  <c r="F432" i="4" s="1"/>
  <c r="E433" i="4"/>
  <c r="F433" i="4" s="1"/>
  <c r="E434" i="4"/>
  <c r="F434" i="4" s="1"/>
  <c r="E435" i="4"/>
  <c r="F435" i="4" s="1"/>
  <c r="E436" i="4"/>
  <c r="F436" i="4" s="1"/>
  <c r="E437" i="4"/>
  <c r="F437" i="4" s="1"/>
  <c r="E438" i="4"/>
  <c r="F438" i="4" s="1"/>
  <c r="E439" i="4"/>
  <c r="F439" i="4" s="1"/>
  <c r="E440" i="4"/>
  <c r="F440" i="4" s="1"/>
  <c r="E441" i="4"/>
  <c r="F441" i="4" s="1"/>
  <c r="E442" i="4"/>
  <c r="F442" i="4" s="1"/>
  <c r="E443" i="4"/>
  <c r="F443" i="4" s="1"/>
  <c r="E444" i="4"/>
  <c r="F444" i="4" s="1"/>
  <c r="E445" i="4"/>
  <c r="F445" i="4" s="1"/>
  <c r="E446" i="4"/>
  <c r="F446" i="4" s="1"/>
  <c r="E447" i="4"/>
  <c r="F447" i="4" s="1"/>
  <c r="E448" i="4"/>
  <c r="F448" i="4" s="1"/>
  <c r="E449" i="4"/>
  <c r="F449" i="4" s="1"/>
  <c r="E450" i="4"/>
  <c r="F450" i="4" s="1"/>
  <c r="E451" i="4"/>
  <c r="F451" i="4" s="1"/>
  <c r="E452" i="4"/>
  <c r="F452" i="4" s="1"/>
  <c r="E453" i="4"/>
  <c r="F453" i="4" s="1"/>
  <c r="E454" i="4"/>
  <c r="F454" i="4" s="1"/>
  <c r="E455" i="4"/>
  <c r="F455" i="4" s="1"/>
  <c r="E456" i="4"/>
  <c r="F456" i="4" s="1"/>
  <c r="E457" i="4"/>
  <c r="F457" i="4" s="1"/>
  <c r="E458" i="4"/>
  <c r="F458" i="4" s="1"/>
  <c r="E459" i="4"/>
  <c r="F459" i="4" s="1"/>
  <c r="E460" i="4"/>
  <c r="F460" i="4" s="1"/>
  <c r="E461" i="4"/>
  <c r="F461" i="4" s="1"/>
  <c r="E462" i="4"/>
  <c r="F462" i="4" s="1"/>
  <c r="E463" i="4"/>
  <c r="F463" i="4" s="1"/>
  <c r="E464" i="4"/>
  <c r="F464" i="4" s="1"/>
  <c r="E465" i="4"/>
  <c r="F465" i="4" s="1"/>
  <c r="E466" i="4"/>
  <c r="F466" i="4" s="1"/>
  <c r="E467" i="4"/>
  <c r="F467" i="4" s="1"/>
  <c r="E468" i="4"/>
  <c r="F468" i="4" s="1"/>
  <c r="E469" i="4"/>
  <c r="F469" i="4" s="1"/>
  <c r="E470" i="4"/>
  <c r="F470" i="4" s="1"/>
  <c r="E471" i="4"/>
  <c r="F471" i="4" s="1"/>
  <c r="E472" i="4"/>
  <c r="F472" i="4" s="1"/>
  <c r="E473" i="4"/>
  <c r="F473" i="4" s="1"/>
  <c r="E474" i="4"/>
  <c r="F474" i="4" s="1"/>
  <c r="E475" i="4"/>
  <c r="F475" i="4" s="1"/>
  <c r="E476" i="4"/>
  <c r="F476" i="4" s="1"/>
  <c r="E477" i="4"/>
  <c r="F477" i="4" s="1"/>
  <c r="E478" i="4"/>
  <c r="F478" i="4" s="1"/>
  <c r="E479" i="4"/>
  <c r="F479" i="4" s="1"/>
  <c r="E480" i="4"/>
  <c r="F480" i="4" s="1"/>
  <c r="E481" i="4"/>
  <c r="F481" i="4" s="1"/>
  <c r="E482" i="4"/>
  <c r="F482" i="4" s="1"/>
  <c r="E483" i="4"/>
  <c r="F483" i="4" s="1"/>
  <c r="E484" i="4"/>
  <c r="F484" i="4" s="1"/>
  <c r="E485" i="4"/>
  <c r="F485" i="4" s="1"/>
  <c r="E486" i="4"/>
  <c r="F486" i="4" s="1"/>
  <c r="E487" i="4"/>
  <c r="F487" i="4" s="1"/>
  <c r="E488" i="4"/>
  <c r="F488" i="4" s="1"/>
  <c r="E489" i="4"/>
  <c r="F489" i="4" s="1"/>
  <c r="E490" i="4"/>
  <c r="F490" i="4" s="1"/>
  <c r="E491" i="4"/>
  <c r="F491" i="4" s="1"/>
  <c r="E492" i="4"/>
  <c r="F492" i="4" s="1"/>
  <c r="E493" i="4"/>
  <c r="F493" i="4" s="1"/>
  <c r="E494" i="4"/>
  <c r="F494" i="4" s="1"/>
  <c r="E495" i="4"/>
  <c r="F495" i="4" s="1"/>
  <c r="E496" i="4"/>
  <c r="F496" i="4" s="1"/>
  <c r="E497" i="4"/>
  <c r="F497" i="4" s="1"/>
  <c r="E498" i="4"/>
  <c r="F498" i="4" s="1"/>
  <c r="E499" i="4"/>
  <c r="F499" i="4" s="1"/>
  <c r="E500" i="4"/>
  <c r="F500" i="4" s="1"/>
  <c r="E501" i="4"/>
  <c r="F501" i="4" s="1"/>
  <c r="E502" i="4"/>
  <c r="F502" i="4" s="1"/>
  <c r="E503" i="4"/>
  <c r="F503" i="4" s="1"/>
  <c r="E504" i="4"/>
  <c r="F504" i="4" s="1"/>
  <c r="E505" i="4"/>
  <c r="F505" i="4" s="1"/>
  <c r="E506" i="4"/>
  <c r="F506" i="4" s="1"/>
  <c r="E507" i="4"/>
  <c r="F507" i="4" s="1"/>
  <c r="E508" i="4"/>
  <c r="F508" i="4" s="1"/>
  <c r="E509" i="4"/>
  <c r="F509" i="4" s="1"/>
  <c r="E510" i="4"/>
  <c r="F510" i="4" s="1"/>
  <c r="E511" i="4"/>
  <c r="F511" i="4" s="1"/>
  <c r="E512" i="4"/>
  <c r="F512" i="4" s="1"/>
  <c r="E513" i="4"/>
  <c r="F513" i="4" s="1"/>
  <c r="E514" i="4"/>
  <c r="F514" i="4" s="1"/>
  <c r="E515" i="4"/>
  <c r="F515" i="4" s="1"/>
  <c r="E516" i="4"/>
  <c r="F516" i="4" s="1"/>
  <c r="E517" i="4"/>
  <c r="F517" i="4" s="1"/>
  <c r="E518" i="4"/>
  <c r="F518" i="4" s="1"/>
  <c r="E519" i="4"/>
  <c r="F519" i="4" s="1"/>
  <c r="E520" i="4"/>
  <c r="F520" i="4" s="1"/>
  <c r="E521" i="4"/>
  <c r="F521" i="4" s="1"/>
  <c r="E522" i="4"/>
  <c r="F522" i="4" s="1"/>
  <c r="E523" i="4"/>
  <c r="F523" i="4" s="1"/>
  <c r="E524" i="4"/>
  <c r="F524" i="4" s="1"/>
  <c r="E525" i="4"/>
  <c r="F525" i="4" s="1"/>
  <c r="E526" i="4"/>
  <c r="F526" i="4" s="1"/>
  <c r="E527" i="4"/>
  <c r="F527" i="4" s="1"/>
  <c r="E528" i="4"/>
  <c r="F528" i="4" s="1"/>
  <c r="E529" i="4"/>
  <c r="F529" i="4" s="1"/>
  <c r="E530" i="4"/>
  <c r="F530" i="4" s="1"/>
  <c r="E531" i="4"/>
  <c r="F531" i="4" s="1"/>
  <c r="E532" i="4"/>
  <c r="F532" i="4" s="1"/>
  <c r="E533" i="4"/>
  <c r="F533" i="4" s="1"/>
  <c r="E534" i="4"/>
  <c r="F534" i="4" s="1"/>
  <c r="E535" i="4"/>
  <c r="F535" i="4" s="1"/>
  <c r="E536" i="4"/>
  <c r="F536" i="4" s="1"/>
  <c r="E537" i="4"/>
  <c r="F537" i="4" s="1"/>
  <c r="E538" i="4"/>
  <c r="F538" i="4" s="1"/>
  <c r="E539" i="4"/>
  <c r="F539" i="4" s="1"/>
  <c r="E540" i="4"/>
  <c r="F540" i="4" s="1"/>
  <c r="E541" i="4"/>
  <c r="F541" i="4" s="1"/>
  <c r="E542" i="4"/>
  <c r="F542" i="4" s="1"/>
  <c r="E543" i="4"/>
  <c r="F543" i="4" s="1"/>
  <c r="E544" i="4"/>
  <c r="F544" i="4" s="1"/>
  <c r="E545" i="4"/>
  <c r="F545" i="4" s="1"/>
  <c r="E546" i="4"/>
  <c r="F546" i="4" s="1"/>
  <c r="E547" i="4"/>
  <c r="F547" i="4" s="1"/>
  <c r="E548" i="4"/>
  <c r="F548" i="4" s="1"/>
  <c r="E549" i="4"/>
  <c r="F549" i="4" s="1"/>
  <c r="E550" i="4"/>
  <c r="F550" i="4" s="1"/>
  <c r="E551" i="4"/>
  <c r="F551" i="4" s="1"/>
  <c r="E552" i="4"/>
  <c r="F552" i="4" s="1"/>
  <c r="E6" i="4"/>
  <c r="F6" i="4" s="1"/>
</calcChain>
</file>

<file path=xl/sharedStrings.xml><?xml version="1.0" encoding="utf-8"?>
<sst xmlns="http://schemas.openxmlformats.org/spreadsheetml/2006/main" count="1146" uniqueCount="598">
  <si>
    <t>1-ї Гвардiйської Армiї, ВУЛ, 29</t>
  </si>
  <si>
    <t>Єлецька, ВУЛ, 12</t>
  </si>
  <si>
    <t>Єлецька, ВУЛ, 15</t>
  </si>
  <si>
    <t>Єлецька, ВУЛ, 16</t>
  </si>
  <si>
    <t>Єлецька, ВУЛ, 16а</t>
  </si>
  <si>
    <t>Єлецька, ВУЛ, 22</t>
  </si>
  <si>
    <t>Єлецька, ВУЛ, 3</t>
  </si>
  <si>
    <t>Єлецька, ВУЛ, 4</t>
  </si>
  <si>
    <t>Єлецька, ВУЛ, 5</t>
  </si>
  <si>
    <t>Івана Богуна, ВУЛ, 41</t>
  </si>
  <si>
    <t>Івана Рашевського, ВУЛ, 17</t>
  </si>
  <si>
    <t>Іллінська, ВУЛ, 30</t>
  </si>
  <si>
    <t>Іллінська, ВУЛ, 31</t>
  </si>
  <si>
    <t>Бориса Луговського, ВУЛ, 17</t>
  </si>
  <si>
    <t>В`ячеслава Чорновола, ВУЛ, 23а</t>
  </si>
  <si>
    <t>В`ячеслава Чорновола, ВУЛ, 48</t>
  </si>
  <si>
    <t>В`ячеслава Чорновола, ВУЛ, 50</t>
  </si>
  <si>
    <t>В`ячеслава Чорновола, ВУЛ, 56</t>
  </si>
  <si>
    <t>В`ячеслава Чорновола, ВУЛ, 56а</t>
  </si>
  <si>
    <t>Варзара, ВУЛ, 31</t>
  </si>
  <si>
    <t>Варзара, ВУЛ, 33</t>
  </si>
  <si>
    <t>Варзара, ВУЛ, 70</t>
  </si>
  <si>
    <t>Варзара, ВУЛ, 72</t>
  </si>
  <si>
    <t>Варзара, ВУЛ, 74</t>
  </si>
  <si>
    <t>Ватутiна, ВУЛ, 47</t>
  </si>
  <si>
    <t>Ватутiна, ВУЛ, 5</t>
  </si>
  <si>
    <t>Ватутiна, ВУЛ, 8</t>
  </si>
  <si>
    <t>Вокзальний. провулок, ПРОВ, 10</t>
  </si>
  <si>
    <t>Вокзальний. провулок, ПРОВ, 11</t>
  </si>
  <si>
    <t>Вокзальний. провулок, ПРОВ, 14</t>
  </si>
  <si>
    <t>Вокзальний. провулок, ПРОВ, 14а</t>
  </si>
  <si>
    <t>Вокзальний. провулок, ПРОВ, 15</t>
  </si>
  <si>
    <t>Вокзальний. провулок, ПРОВ, 16</t>
  </si>
  <si>
    <t>Вокзальний. провулок, ПРОВ, 18</t>
  </si>
  <si>
    <t>Вокзальний. провулок, ПРОВ, 20</t>
  </si>
  <si>
    <t>Вокзальний. провулок, ПРОВ, 22</t>
  </si>
  <si>
    <t>Вокзальний. провулок, ПРОВ, 24</t>
  </si>
  <si>
    <t>Вокзальний. провулок, ПРОВ, 7</t>
  </si>
  <si>
    <t>Вокзальний. провулок, ПРОВ, 8</t>
  </si>
  <si>
    <t>Вокзальний. провулок, ПРОВ, 9</t>
  </si>
  <si>
    <t>Воскресенська, ВУЛ, 1</t>
  </si>
  <si>
    <t>Воскресенська, ВУЛ, 10</t>
  </si>
  <si>
    <t>Воскресенська, ВУЛ, 11</t>
  </si>
  <si>
    <t>Воскресенська, ВУЛ, 13</t>
  </si>
  <si>
    <t>Воскресенська, ВУЛ, 13а</t>
  </si>
  <si>
    <t>Воскресенська, ВУЛ, 13б</t>
  </si>
  <si>
    <t>Воскресенська, ВУЛ, 13в</t>
  </si>
  <si>
    <t>Воскресенська, ВУЛ, 15</t>
  </si>
  <si>
    <t>Воскресенська, ВУЛ, 21</t>
  </si>
  <si>
    <t>Воскресенська, ВУЛ, 21а</t>
  </si>
  <si>
    <t>Воскресенська, ВУЛ, 23</t>
  </si>
  <si>
    <t>Воскресенська, ВУЛ, 6</t>
  </si>
  <si>
    <t>Воскресенська, ВУЛ, 7</t>
  </si>
  <si>
    <t>Воскресенська, ВУЛ, 9</t>
  </si>
  <si>
    <t>Воскресенський. 1-й провулок, ПРОВ, 3</t>
  </si>
  <si>
    <t>Воскресенський. 1-й провулок, ПРОВ, 6</t>
  </si>
  <si>
    <t>Вячеслава Радченка, ВУЛ, 22б</t>
  </si>
  <si>
    <t>Десняка, ВУЛ, 17</t>
  </si>
  <si>
    <t>Десняка, ВУЛ, 18</t>
  </si>
  <si>
    <t>Десняка, ВУЛ, 3</t>
  </si>
  <si>
    <t>Десняка, ВУЛ, 58а</t>
  </si>
  <si>
    <t>Енергетикiв, ВУЛ, 10</t>
  </si>
  <si>
    <t>Енергетикiв, ВУЛ, 12</t>
  </si>
  <si>
    <t>Енергетикiв, ВУЛ, 13</t>
  </si>
  <si>
    <t>Енергетикiв, ВУЛ, 14</t>
  </si>
  <si>
    <t>Енергетикiв, ВУЛ, 15</t>
  </si>
  <si>
    <t>Енергетикiв, ВУЛ, 16</t>
  </si>
  <si>
    <t>Енергетикiв, ВУЛ, 18</t>
  </si>
  <si>
    <t>Енергетикiв, ВУЛ, 19</t>
  </si>
  <si>
    <t>Енергетикiв, ВУЛ, 8</t>
  </si>
  <si>
    <t>Жабинського, ВУЛ, 10</t>
  </si>
  <si>
    <t>Жабинського, ВУЛ, 12</t>
  </si>
  <si>
    <t>Жабинського, ВУЛ, 14</t>
  </si>
  <si>
    <t>Жабинського, ВУЛ, 16</t>
  </si>
  <si>
    <t>Жабинського, ВУЛ, 18</t>
  </si>
  <si>
    <t>Жабинського, ВУЛ, 20</t>
  </si>
  <si>
    <t>Жабинського, ВУЛ, 22</t>
  </si>
  <si>
    <t>Жабинського, ВУЛ, 24</t>
  </si>
  <si>
    <t>Жабинського, ВУЛ, 26</t>
  </si>
  <si>
    <t>Жабинського, ВУЛ, 28</t>
  </si>
  <si>
    <t>Жабинського, ВУЛ, 2а</t>
  </si>
  <si>
    <t>Жабинського, ВУЛ, 6</t>
  </si>
  <si>
    <t>Жабинського, ВУЛ, 8</t>
  </si>
  <si>
    <t>Залiзничний. провулок, ПРОВ, 3б</t>
  </si>
  <si>
    <t>Зої Космодем янської, ВУЛ, 8</t>
  </si>
  <si>
    <t>Каштанова, ВУЛ, 12</t>
  </si>
  <si>
    <t>Кирпоноса, ВУЛ, 27</t>
  </si>
  <si>
    <t>Кирпоноса, ВУЛ, 4</t>
  </si>
  <si>
    <t>Кирпоноса, ВУЛ, 6</t>
  </si>
  <si>
    <t>Кирпоноса, ВУЛ, 6а</t>
  </si>
  <si>
    <t>Коцюбинського, ВУЛ, 10</t>
  </si>
  <si>
    <t>Коцюбинського, ВУЛ, 11</t>
  </si>
  <si>
    <t>Коцюбинського, ВУЛ, 14</t>
  </si>
  <si>
    <t>Коцюбинського, ВУЛ, 22а</t>
  </si>
  <si>
    <t>Коцюбинського, ВУЛ, 22б</t>
  </si>
  <si>
    <t>Коцюбинського, ВУЛ, 22в</t>
  </si>
  <si>
    <t>Коцюбинського, ВУЛ, 22г</t>
  </si>
  <si>
    <t>Коцюбинського, ВУЛ, 23</t>
  </si>
  <si>
    <t>Коцюбинського, ВУЛ, 24</t>
  </si>
  <si>
    <t>Коцюбинського, ВУЛ, 25</t>
  </si>
  <si>
    <t>Коцюбинського, ВУЛ, 27</t>
  </si>
  <si>
    <t>Коцюбинського, ВУЛ, 28</t>
  </si>
  <si>
    <t>Коцюбинського, ВУЛ, 28б</t>
  </si>
  <si>
    <t>Коцюбинського, ВУЛ, 29</t>
  </si>
  <si>
    <t>Коцюбинського, ВУЛ, 30</t>
  </si>
  <si>
    <t>Коцюбинського, ВУЛ, 4</t>
  </si>
  <si>
    <t>Коцюбинського, ВУЛ, 4а</t>
  </si>
  <si>
    <t>Коцюбинського, ВУЛ, 9</t>
  </si>
  <si>
    <t>Коцюбинського. провулок, ПРОВ, 4/6</t>
  </si>
  <si>
    <t>Коцюбинського. провулок, ПРОВ, 4/7</t>
  </si>
  <si>
    <t>Лесi Українки, ВУЛ, 19</t>
  </si>
  <si>
    <t>Лесi Українки, ВУЛ, 24</t>
  </si>
  <si>
    <t>Лесi Українки, ВУЛ, 34</t>
  </si>
  <si>
    <t>Лесi Українки, ВУЛ, 70</t>
  </si>
  <si>
    <t>Лисенка, ВУЛ, 14</t>
  </si>
  <si>
    <t>Лисенка, ВУЛ, 4</t>
  </si>
  <si>
    <t>Любецька, ВУЛ, 153а</t>
  </si>
  <si>
    <t>Любецька, ВУЛ, 157</t>
  </si>
  <si>
    <t>Любецька, ВУЛ, 157а</t>
  </si>
  <si>
    <t>Любецька, ВУЛ, 42</t>
  </si>
  <si>
    <t>Любецька, ВУЛ, 44б</t>
  </si>
  <si>
    <t>Любецька, ВУЛ, 47</t>
  </si>
  <si>
    <t>Любецька, ВУЛ, 57</t>
  </si>
  <si>
    <t>Магiстратська, ВУЛ, 10</t>
  </si>
  <si>
    <t>Магiстратська, ВУЛ, 17</t>
  </si>
  <si>
    <t>Магiстратська, ВУЛ, 17а</t>
  </si>
  <si>
    <t>Магiстратська, ВУЛ, 8</t>
  </si>
  <si>
    <t>Магiстратська, ВУЛ, 8а</t>
  </si>
  <si>
    <t>Малясова, ВУЛ, 21</t>
  </si>
  <si>
    <t>Марковича, ВУЛ, 11</t>
  </si>
  <si>
    <t>Марковича, ВУЛ, 11а</t>
  </si>
  <si>
    <t>Мартина Небаби, ВУЛ, 77</t>
  </si>
  <si>
    <t>Миру. проспект, ПРОСП, 46</t>
  </si>
  <si>
    <t>Миру. проспект, ПРОСП, 48</t>
  </si>
  <si>
    <t>Миру. проспект, ПРОСП, 6</t>
  </si>
  <si>
    <t>Миру. проспект, ПРОСП, 6а</t>
  </si>
  <si>
    <t>Миру. проспект, ПРОСП, 6б</t>
  </si>
  <si>
    <t>Нахiмова, ВУЛ, 1</t>
  </si>
  <si>
    <t>Нахiмова, ВУЛ, 22</t>
  </si>
  <si>
    <t>Нахiмова, ВУЛ, 24</t>
  </si>
  <si>
    <t>Нахiмова, ВУЛ, 9</t>
  </si>
  <si>
    <t>Олексія Бакуринського, ВУЛ, 14</t>
  </si>
  <si>
    <t>Олексія Бакуринського, ВУЛ, 6</t>
  </si>
  <si>
    <t>Олексія Бакуринського. провулок, ПРОВ, 5</t>
  </si>
  <si>
    <t>Олексія Бакуринського. провулок, ПРОВ, 6</t>
  </si>
  <si>
    <t>Перемоги, ПРОСП, 55</t>
  </si>
  <si>
    <t>Перемоги, ПРОСП, 59</t>
  </si>
  <si>
    <t>Пирогова, ВУЛ, 20</t>
  </si>
  <si>
    <t>Пирогова, ВУЛ, 6</t>
  </si>
  <si>
    <t>Пирогова, ВУЛ, 6а</t>
  </si>
  <si>
    <t>Попудренка, ВУЛ, 20б</t>
  </si>
  <si>
    <t>Попудренка, ВУЛ, 24</t>
  </si>
  <si>
    <t>Попудренка, ВУЛ, 26</t>
  </si>
  <si>
    <t>Попудренка, ВУЛ, 35</t>
  </si>
  <si>
    <t>Привокзальна, ВУЛ, 15</t>
  </si>
  <si>
    <t>Привокзальна, ВУЛ, 16</t>
  </si>
  <si>
    <t>Привокзальна, ВУЛ, 17</t>
  </si>
  <si>
    <t>Привокзальна, ВУЛ, 17а</t>
  </si>
  <si>
    <t>Привокзальна, ВУЛ, 19</t>
  </si>
  <si>
    <t>Привокзальна, ВУЛ, 20</t>
  </si>
  <si>
    <t>Привокзальна, ВУЛ, 21</t>
  </si>
  <si>
    <t>Промислова, ВУЛ, 19</t>
  </si>
  <si>
    <t>Реміснича, ВУЛ, 22</t>
  </si>
  <si>
    <t>Реміснича, ВУЛ, 4</t>
  </si>
  <si>
    <t>Реміснича, ВУЛ, 45</t>
  </si>
  <si>
    <t>Реміснича, ВУЛ, 5</t>
  </si>
  <si>
    <t>Реміснича, ВУЛ, 5а</t>
  </si>
  <si>
    <t>Реміснича, ВУЛ, 5б</t>
  </si>
  <si>
    <t>Реміснича, ВУЛ, 6</t>
  </si>
  <si>
    <t>Реміснича, ВУЛ, 7</t>
  </si>
  <si>
    <t>Реміснича, ВУЛ, 8</t>
  </si>
  <si>
    <t>Реміснича, ВУЛ, 8а</t>
  </si>
  <si>
    <t>Реміснича, ВУЛ, 8б</t>
  </si>
  <si>
    <t>Ринкова, ВУЛ, 11а</t>
  </si>
  <si>
    <t>Ринкова, ВУЛ, 11б</t>
  </si>
  <si>
    <t>Ринкова, ВУЛ, 12</t>
  </si>
  <si>
    <t>Ринкова, ВУЛ, 26</t>
  </si>
  <si>
    <t>Ринкова, ВУЛ, 5б</t>
  </si>
  <si>
    <t>Самострова, ВУЛ, 20</t>
  </si>
  <si>
    <t>Самострова, ВУЛ, 8</t>
  </si>
  <si>
    <t>Святомиколаївська, ВУЛ, 3а</t>
  </si>
  <si>
    <t>Святомиколаївська, ВУЛ, 4</t>
  </si>
  <si>
    <t>Святомиколаївська, ВУЛ, 4а</t>
  </si>
  <si>
    <t>Святомиколаївська, ВУЛ, 9</t>
  </si>
  <si>
    <t>Слобiдська, ВУЛ, 52</t>
  </si>
  <si>
    <t>Слобiдська, ВУЛ, 77а</t>
  </si>
  <si>
    <t>Старобiлоуська, ВУЛ, 16</t>
  </si>
  <si>
    <t>Старобiлоуська, ВУЛ, 4</t>
  </si>
  <si>
    <t>Старостриженська, ВУЛ, 10</t>
  </si>
  <si>
    <t>Старостриженська, ВУЛ, 11</t>
  </si>
  <si>
    <t>Старостриженська, ВУЛ, 12</t>
  </si>
  <si>
    <t>Старостриженська, ВУЛ, 14</t>
  </si>
  <si>
    <t>Старостриженська, ВУЛ, 14а</t>
  </si>
  <si>
    <t>Старостриженська, ВУЛ, 16</t>
  </si>
  <si>
    <t>Старостриженська, ВУЛ, 5</t>
  </si>
  <si>
    <t>Старостриженська, ВУЛ, 7</t>
  </si>
  <si>
    <t>Старостриженська, ВУЛ, 9</t>
  </si>
  <si>
    <t>Суворова, ВУЛ, 8</t>
  </si>
  <si>
    <t>Тихий. провулок, ПРОВ, 2</t>
  </si>
  <si>
    <t>Толстого, ВУЛ, 12</t>
  </si>
  <si>
    <t>Толстого, ВУЛ, 125</t>
  </si>
  <si>
    <t>Толстого, ВУЛ, 13</t>
  </si>
  <si>
    <t>Толстого, ВУЛ, 139</t>
  </si>
  <si>
    <t>Толстого, ВУЛ, 145</t>
  </si>
  <si>
    <t>Толстого, ВУЛ, 16</t>
  </si>
  <si>
    <t>Толстого, ВУЛ, 18</t>
  </si>
  <si>
    <t>Толстого, ВУЛ, 18а</t>
  </si>
  <si>
    <t>Толстого, ВУЛ, 19</t>
  </si>
  <si>
    <t>Толстого, ВУЛ, 2</t>
  </si>
  <si>
    <t>Толстого, ВУЛ, 20</t>
  </si>
  <si>
    <t>Толстого, ВУЛ, 33</t>
  </si>
  <si>
    <t>Толстого, ВУЛ, 45</t>
  </si>
  <si>
    <t>Толстого, ВУЛ, 48</t>
  </si>
  <si>
    <t>Толстого, ВУЛ, 49</t>
  </si>
  <si>
    <t>Толстого, ВУЛ, 51</t>
  </si>
  <si>
    <t>Толстого, ВУЛ, 55</t>
  </si>
  <si>
    <t>Толстого, ВУЛ, 6</t>
  </si>
  <si>
    <t>Толстого, ВУЛ, 7</t>
  </si>
  <si>
    <t>Толстого, ВУЛ, 8</t>
  </si>
  <si>
    <t>Толстого, ВУЛ, 8а</t>
  </si>
  <si>
    <t>Толстого, ВУЛ, 90</t>
  </si>
  <si>
    <t>Толстого, ВУЛ, 90а</t>
  </si>
  <si>
    <t>Толстого, ВУЛ, 92д</t>
  </si>
  <si>
    <t>Урочище Святе, ВУЛ, 27</t>
  </si>
  <si>
    <t>Урочище Святе, ВУЛ, 29</t>
  </si>
  <si>
    <t>Урочище Святе, ВУЛ, 30</t>
  </si>
  <si>
    <t>Успенська, ВУЛ, 21</t>
  </si>
  <si>
    <t>Успенська, ВУЛ, 23</t>
  </si>
  <si>
    <t>Успенська, ВУЛ, 30</t>
  </si>
  <si>
    <t>Успенська, ВУЛ, 34а</t>
  </si>
  <si>
    <t>Успенська, ВУЛ, 35</t>
  </si>
  <si>
    <t>Успенська, ВУЛ, 52</t>
  </si>
  <si>
    <t>Успенська, ВУЛ, 52а</t>
  </si>
  <si>
    <t>Успенська, ВУЛ, 52б</t>
  </si>
  <si>
    <t>Успенська, ВУЛ, 8</t>
  </si>
  <si>
    <t>Ушакова, ВУЛ, 1</t>
  </si>
  <si>
    <t>Хлібопекарська, ВУЛ, 14</t>
  </si>
  <si>
    <t>Хлібопекарська, ВУЛ, 19</t>
  </si>
  <si>
    <t>Хлібопекарська, ВУЛ, 19а</t>
  </si>
  <si>
    <t>Хлібопекарська, ВУЛ, 21</t>
  </si>
  <si>
    <t>Хлібопекарська, ВУЛ, 23</t>
  </si>
  <si>
    <t>Хлібопекарська, ВУЛ, 25</t>
  </si>
  <si>
    <t>Хлібопекарська, ВУЛ, 29</t>
  </si>
  <si>
    <t>Хлібопекарська, ВУЛ, 3</t>
  </si>
  <si>
    <t>Хлібопекарська, ВУЛ, 48</t>
  </si>
  <si>
    <t>Хлібопекарська, ВУЛ, 5</t>
  </si>
  <si>
    <t>Шевчука, ВУЛ, 20</t>
  </si>
  <si>
    <t>Широка, ВУЛ, 13</t>
  </si>
  <si>
    <t>Єлецька, ВУЛ, 12а</t>
  </si>
  <si>
    <t>Єлецька, ВУЛ, 17</t>
  </si>
  <si>
    <t>Єлецька, ВУЛ, 19</t>
  </si>
  <si>
    <t>Єлецька, ВУЛ, 6</t>
  </si>
  <si>
    <t>Івана Богуна, ВУЛ, 52</t>
  </si>
  <si>
    <t>Івана Мазепи, ВУЛ, 38а</t>
  </si>
  <si>
    <t>Івана Мазепи, ВУЛ, 40</t>
  </si>
  <si>
    <t>Івана Мазепи, ВУЛ, 46</t>
  </si>
  <si>
    <t>Івана Мазепи, ВУЛ, 48</t>
  </si>
  <si>
    <t>Івана Рашевського, ВУЛ, 10</t>
  </si>
  <si>
    <t>Івана Рашевського, ВУЛ, 11</t>
  </si>
  <si>
    <t>Івана Рашевського, ВУЛ, 13</t>
  </si>
  <si>
    <t>Івана Рашевського, ВУЛ, 2</t>
  </si>
  <si>
    <t>Івана Рашевського, ВУЛ, 6</t>
  </si>
  <si>
    <t>Івана Рашевського, ВУЛ, 8</t>
  </si>
  <si>
    <t>Івана Рашевського, ВУЛ, 9</t>
  </si>
  <si>
    <t>В`ячеслава Чорновола, ВУЛ, 30</t>
  </si>
  <si>
    <t>В`ячеслава Чорновола, ВУЛ, 38</t>
  </si>
  <si>
    <t>В`ячеслава Чорновола, ВУЛ, 40</t>
  </si>
  <si>
    <t>Вячеслава Радченка, ВУЛ, 22а</t>
  </si>
  <si>
    <t>Вячеслава Радченка, ВУЛ, 22в</t>
  </si>
  <si>
    <t>Кирпоноса, ВУЛ, 17</t>
  </si>
  <si>
    <t>Кирпоноса, ВУЛ, 19</t>
  </si>
  <si>
    <t>Кирпоноса, ВУЛ, 21</t>
  </si>
  <si>
    <t>Кирпоноса, ВУЛ, 31</t>
  </si>
  <si>
    <t>Коцюбинського, ВУЛ, 46</t>
  </si>
  <si>
    <t>Коцюбинського, ВУЛ, 47</t>
  </si>
  <si>
    <t>Коцюбинського, ВУЛ, 48</t>
  </si>
  <si>
    <t>Коцюбинського, ВУЛ, 49</t>
  </si>
  <si>
    <t>Коцюбинського, ВУЛ, 50</t>
  </si>
  <si>
    <t>Коцюбинського, ВУЛ, 51</t>
  </si>
  <si>
    <t>Коцюбинського, ВУЛ, 52</t>
  </si>
  <si>
    <t>Любецька, ВУЛ, 34</t>
  </si>
  <si>
    <t>Любецька, ВУЛ, 44</t>
  </si>
  <si>
    <t>Магiстратська, ВУЛ, 11</t>
  </si>
  <si>
    <t>Малясова, ВУЛ, 27</t>
  </si>
  <si>
    <t>Малясова, ВУЛ, 35</t>
  </si>
  <si>
    <t>Малясова, ВУЛ, 37</t>
  </si>
  <si>
    <t>Малясова, ВУЛ, 39</t>
  </si>
  <si>
    <t>Музична, ВУЛ, 10</t>
  </si>
  <si>
    <t>Музична, ВУЛ, 12</t>
  </si>
  <si>
    <t>Музична, ВУЛ, 14</t>
  </si>
  <si>
    <t>Музична, ВУЛ, 16</t>
  </si>
  <si>
    <t>Музична, ВУЛ, 18</t>
  </si>
  <si>
    <t>Музична, ВУЛ, 20</t>
  </si>
  <si>
    <t>Музична, ВУЛ, 4</t>
  </si>
  <si>
    <t>Музична, ВУЛ, 5</t>
  </si>
  <si>
    <t>Музична, ВУЛ, 6</t>
  </si>
  <si>
    <t>Музична, ВУЛ, 8</t>
  </si>
  <si>
    <t>Перемоги, ПРОСП, 22</t>
  </si>
  <si>
    <t>Перемоги, ПРОСП, 24</t>
  </si>
  <si>
    <t>Перемоги, ПРОСП, 26</t>
  </si>
  <si>
    <t>Перемоги, ПРОСП, 28</t>
  </si>
  <si>
    <t>Перемоги, ПРОСП, 29</t>
  </si>
  <si>
    <t>Перемоги, ПРОСП, 30</t>
  </si>
  <si>
    <t>Перемоги, ПРОСП, 32</t>
  </si>
  <si>
    <t>Перемоги, ПРОСП, 35</t>
  </si>
  <si>
    <t>Перемоги, ПРОСП, 36</t>
  </si>
  <si>
    <t>Перемоги, ПРОСП, 38</t>
  </si>
  <si>
    <t>Перемоги, ПРОСП, 40</t>
  </si>
  <si>
    <t>Перемоги, ПРОСП, 48</t>
  </si>
  <si>
    <t>Попудренка, ВУЛ, 1</t>
  </si>
  <si>
    <t>Попудренка, ВУЛ, 17</t>
  </si>
  <si>
    <t>Попудренка, ВУЛ, 2</t>
  </si>
  <si>
    <t>Попудренка, ВУЛ, 3</t>
  </si>
  <si>
    <t>Попудренка, ВУЛ, 4</t>
  </si>
  <si>
    <t>Попудренка, ВУЛ, 5</t>
  </si>
  <si>
    <t>Попудренка, ВУЛ, 6</t>
  </si>
  <si>
    <t>Попудренка, ВУЛ, 7</t>
  </si>
  <si>
    <t>Попудренка, ВУЛ, 8</t>
  </si>
  <si>
    <t>Привокзальна, ВУЛ, 14</t>
  </si>
  <si>
    <t>Промислова, ВУЛ, 42а</t>
  </si>
  <si>
    <t>Промислова, ВУЛ, 42б</t>
  </si>
  <si>
    <t>Промислова, ВУЛ, 44</t>
  </si>
  <si>
    <t>Реміснича, ВУЛ, 42</t>
  </si>
  <si>
    <t>Слобiдська, ВУЛ, 54</t>
  </si>
  <si>
    <t>Слобiдська, ВУЛ, 56</t>
  </si>
  <si>
    <t>Слобiдська, ВУЛ, 77</t>
  </si>
  <si>
    <t>Старобiлоуська, ВУЛ, 14</t>
  </si>
  <si>
    <t>Старобiлоуська, ВУЛ, 14а</t>
  </si>
  <si>
    <t>Старобiлоуська, ВУЛ, 14б</t>
  </si>
  <si>
    <t>Хлібопекарська, ВУЛ, 34</t>
  </si>
  <si>
    <t>В`ячеслава Чорновола, ВУЛ, 26</t>
  </si>
  <si>
    <t>Кирпоноса, ВУЛ, 14</t>
  </si>
  <si>
    <t>Кирпоноса, ВУЛ, 8а</t>
  </si>
  <si>
    <t>Князя Чорного, ВУЛ, 14</t>
  </si>
  <si>
    <t>Князя Чорного, ВУЛ, 16</t>
  </si>
  <si>
    <t>Коцюбинського, ВУЛ, 37а</t>
  </si>
  <si>
    <t>Коцюбинського, ВУЛ, 39а</t>
  </si>
  <si>
    <t>Любецька, ВУЛ, 34а</t>
  </si>
  <si>
    <t>Любецька, ВУЛ, 60б</t>
  </si>
  <si>
    <t>Магiстратська, ВУЛ, 4</t>
  </si>
  <si>
    <t>Миру. проспект, ПРОСП, 22</t>
  </si>
  <si>
    <t>Миру. проспект, ПРОСП, 24</t>
  </si>
  <si>
    <t>Миру. проспект, ПРОСП, 26</t>
  </si>
  <si>
    <t>Музична, ВУЛ, 2а</t>
  </si>
  <si>
    <t>Музична, ВУЛ, 3</t>
  </si>
  <si>
    <t>Музична, ВУЛ, 7</t>
  </si>
  <si>
    <t>Перемоги, ПРОСП, 44</t>
  </si>
  <si>
    <t>Перемоги, ПРОСП, 81</t>
  </si>
  <si>
    <t>Перемоги, ПРОСП, 83</t>
  </si>
  <si>
    <t>Перемоги, ПРОСП, 85</t>
  </si>
  <si>
    <t>Попудренка, ВУЛ, 20</t>
  </si>
  <si>
    <t>Промислова, ВУЛ, 2</t>
  </si>
  <si>
    <t>Промислова, ВУЛ, 2а</t>
  </si>
  <si>
    <t>Реміснича, ВУЛ, 13</t>
  </si>
  <si>
    <t>Реміснича, ВУЛ, 21</t>
  </si>
  <si>
    <t>Старобiлоуська, ВУЛ, 27а</t>
  </si>
  <si>
    <t>Толстого, ВУЛ, 114</t>
  </si>
  <si>
    <t>Івана Богуна, ВУЛ, 50</t>
  </si>
  <si>
    <t>Івана Мазепи, ВУЛ, 2</t>
  </si>
  <si>
    <t>Івана Мазепи, ВУЛ, 2а</t>
  </si>
  <si>
    <t>Івана Мазепи, ВУЛ, 38</t>
  </si>
  <si>
    <t>Івана Мазепи, ВУЛ, 4</t>
  </si>
  <si>
    <t>Івана Мазепи, ВУЛ, 4б</t>
  </si>
  <si>
    <t>Івана Мазепи, ВУЛ, 6</t>
  </si>
  <si>
    <t>Воскресенська, ВУЛ, 37</t>
  </si>
  <si>
    <t>Магiстратська, ВУЛ, 5</t>
  </si>
  <si>
    <t>Миру. проспект, ПРОСП, 42</t>
  </si>
  <si>
    <t>Перемоги, ПРОСП, 31</t>
  </si>
  <si>
    <t>Перемоги, ПРОСП, 82</t>
  </si>
  <si>
    <t>Перемоги, ПРОСП, 84</t>
  </si>
  <si>
    <t>Рiпкинська, ВУЛ, 1</t>
  </si>
  <si>
    <t>Реміснича, ВУЛ, 53</t>
  </si>
  <si>
    <t>Реміснича, ВУЛ, 55</t>
  </si>
  <si>
    <t>Реміснича, ВУЛ, 55а</t>
  </si>
  <si>
    <t>Реміснича, ВУЛ, 57</t>
  </si>
  <si>
    <t>Слобiдська, ВУЛ, 75а</t>
  </si>
  <si>
    <t>Тиха, ВУЛ, 1</t>
  </si>
  <si>
    <t>Толстого, ВУЛ, 118</t>
  </si>
  <si>
    <t>Толстого, ВУЛ, 120</t>
  </si>
  <si>
    <t>Толстого, ВУЛ, 122</t>
  </si>
  <si>
    <t>Толстого, ВУЛ, 130</t>
  </si>
  <si>
    <t>Толстого, ВУЛ, 132</t>
  </si>
  <si>
    <t>Толстого, ВУЛ, 134</t>
  </si>
  <si>
    <t>Івана Мазепи, ВУЛ, 10</t>
  </si>
  <si>
    <t>Івана Мазепи, ВУЛ, 13</t>
  </si>
  <si>
    <t>Івана Мазепи, ВУЛ, 21а</t>
  </si>
  <si>
    <t>Івана Мазепи, ВУЛ, 25</t>
  </si>
  <si>
    <t>Івана Мазепи, ВУЛ, 27</t>
  </si>
  <si>
    <t>Івана Мазепи, ВУЛ, 29</t>
  </si>
  <si>
    <t>Івана Мазепи, ВУЛ, 31</t>
  </si>
  <si>
    <t>Івана Мазепи, ВУЛ, 33</t>
  </si>
  <si>
    <t>Івана Мазепи, ВУЛ, 37</t>
  </si>
  <si>
    <t>Івана Мазепи, ВУЛ, 37а</t>
  </si>
  <si>
    <t>Івана Мазепи, ВУЛ, 41</t>
  </si>
  <si>
    <t>Івана Мазепи, ВУЛ, 43</t>
  </si>
  <si>
    <t>Івана Мазепи, ВУЛ, 45</t>
  </si>
  <si>
    <t>Івана Мазепи, ВУЛ, 47</t>
  </si>
  <si>
    <t>Івана Мазепи, ВУЛ, 49</t>
  </si>
  <si>
    <t>Івана Мазепи, ВУЛ, 51</t>
  </si>
  <si>
    <t>В`ячеслава Чорновола, ВУЛ, 17</t>
  </si>
  <si>
    <t>В`ячеслава Чорновола, ВУЛ, 32</t>
  </si>
  <si>
    <t>В`ячеслава Чорновола, ВУЛ, 42а</t>
  </si>
  <si>
    <t>В`ячеслава Чорновола, ВУЛ, 49/2</t>
  </si>
  <si>
    <t>Воскресенська, ВУЛ, 35а</t>
  </si>
  <si>
    <t>Вячеслава Радченка, ВУЛ, 12</t>
  </si>
  <si>
    <t>Вячеслава Радченка, ВУЛ, 18</t>
  </si>
  <si>
    <t>Вячеслава Радченка, ВУЛ, 20</t>
  </si>
  <si>
    <t>Вячеслава Радченка, ВУЛ, 4</t>
  </si>
  <si>
    <t>Вячеслава Радченка, ВУЛ, 6</t>
  </si>
  <si>
    <t>Вячеслава Радченка, ВУЛ, 8</t>
  </si>
  <si>
    <t>Громадська, ВУЛ, 29а</t>
  </si>
  <si>
    <t>Громадська, ВУЛ, 35</t>
  </si>
  <si>
    <t>Жабинського, ВУЛ, 1</t>
  </si>
  <si>
    <t>Жабинського, ВУЛ, 13</t>
  </si>
  <si>
    <t>Жабинського, ВУЛ, 2</t>
  </si>
  <si>
    <t>Жабинського, ВУЛ, 3</t>
  </si>
  <si>
    <t>Жабинського, ВУЛ, 9</t>
  </si>
  <si>
    <t>Кирпоноса, ВУЛ, 35</t>
  </si>
  <si>
    <t>Князя Чорного, ВУЛ, 11</t>
  </si>
  <si>
    <t>Князя Чорного, ВУЛ, 13</t>
  </si>
  <si>
    <t>Козацька, ВУЛ, 13</t>
  </si>
  <si>
    <t>Козацька, ВУЛ, 28</t>
  </si>
  <si>
    <t>Козацька, ВУЛ, 30</t>
  </si>
  <si>
    <t>Козацька, ВУЛ, 32</t>
  </si>
  <si>
    <t>Козацька, ВУЛ, 34</t>
  </si>
  <si>
    <t>Козацька, ВУЛ, 36</t>
  </si>
  <si>
    <t>Козацька, ВУЛ, 38</t>
  </si>
  <si>
    <t>Козацька, ВУЛ, 3а</t>
  </si>
  <si>
    <t>Козацька, ВУЛ, 40</t>
  </si>
  <si>
    <t>Козацька, ВУЛ, 42</t>
  </si>
  <si>
    <t>Козацька, ВУЛ, 44</t>
  </si>
  <si>
    <t>Козацька, ВУЛ, 48</t>
  </si>
  <si>
    <t>Козацька, ВУЛ, 4а</t>
  </si>
  <si>
    <t>Козацька, ВУЛ, 50</t>
  </si>
  <si>
    <t>Коцюбинського, ВУЛ, 32</t>
  </si>
  <si>
    <t>Коцюбинського, ВУЛ, 33</t>
  </si>
  <si>
    <t>Коцюбинського. провулок, ПРОВ, 4а</t>
  </si>
  <si>
    <t>Коцюбинського. провулок, ПРОВ, 4б</t>
  </si>
  <si>
    <t>Коцюбинського. провулок, ПРОВ, 5</t>
  </si>
  <si>
    <t>Любецька, ВУЛ, 17</t>
  </si>
  <si>
    <t>Любецька, ВУЛ, 2</t>
  </si>
  <si>
    <t>Любецька, ВУЛ, 31</t>
  </si>
  <si>
    <t>Любецька, ВУЛ, 44в</t>
  </si>
  <si>
    <t>Любецька, ВУЛ, 9а</t>
  </si>
  <si>
    <t>Магiстратська, ВУЛ, 13</t>
  </si>
  <si>
    <t>Магiстратська, ВУЛ, 15</t>
  </si>
  <si>
    <t>Малясова, ВУЛ, 35а</t>
  </si>
  <si>
    <t>Межова, ВУЛ, 3</t>
  </si>
  <si>
    <t>Межова, ВУЛ, 4</t>
  </si>
  <si>
    <t>Миру. проспект, ПРОСП, 12</t>
  </si>
  <si>
    <t>Миру. проспект, ПРОСП, 16</t>
  </si>
  <si>
    <t>Миру. проспект, ПРОСП, 50</t>
  </si>
  <si>
    <t>Перемоги, ПРОСП, 10</t>
  </si>
  <si>
    <t>Перемоги, ПРОСП, 12</t>
  </si>
  <si>
    <t>Перемоги, ПРОСП, 13</t>
  </si>
  <si>
    <t>Перемоги, ПРОСП, 14</t>
  </si>
  <si>
    <t>Перемоги, ПРОСП, 17</t>
  </si>
  <si>
    <t>Перемоги, ПРОСП, 18</t>
  </si>
  <si>
    <t>Перемоги, ПРОСП, 25</t>
  </si>
  <si>
    <t>Перемоги, ПРОСП, 27</t>
  </si>
  <si>
    <t>Перемоги, ПРОСП, 37</t>
  </si>
  <si>
    <t>Перемоги, ПРОСП, 43</t>
  </si>
  <si>
    <t>Перемоги, ПРОСП, 45</t>
  </si>
  <si>
    <t>Перемоги, ПРОСП, 47</t>
  </si>
  <si>
    <t>Перемоги, ПРОСП, 50</t>
  </si>
  <si>
    <t>Перемоги, ПРОСП, 54</t>
  </si>
  <si>
    <t>Перемоги, ПРОСП, 56</t>
  </si>
  <si>
    <t>Пирогова, ВУЛ, 1</t>
  </si>
  <si>
    <t>Пирогова, ВУЛ, 22</t>
  </si>
  <si>
    <t>Пирогова, ВУЛ, 22а</t>
  </si>
  <si>
    <t>Пирогова, ВУЛ, 5</t>
  </si>
  <si>
    <t>Попудренка, ВУЛ, 11</t>
  </si>
  <si>
    <t>Попудренка, ВУЛ, 12а</t>
  </si>
  <si>
    <t>Попудренка, ВУЛ, 15</t>
  </si>
  <si>
    <t>Попудренка, ВУЛ, 29</t>
  </si>
  <si>
    <t>Рiпкинська, ВУЛ, 3</t>
  </si>
  <si>
    <t>Реміснича, ВУЛ, 58</t>
  </si>
  <si>
    <t>Слобiдська, ВУЛ, 79а</t>
  </si>
  <si>
    <t>Старобiлоуська, ВУЛ, 25б</t>
  </si>
  <si>
    <t>Старобiлоуська, ВУЛ, 31</t>
  </si>
  <si>
    <t>Старобiлоуська, ВУЛ, 33</t>
  </si>
  <si>
    <t>Старобiлоуська, ВУЛ, 35</t>
  </si>
  <si>
    <t>Толстого, ВУЛ, 100</t>
  </si>
  <si>
    <t>Толстого, ВУЛ, 102</t>
  </si>
  <si>
    <t>Толстого, ВУЛ, 104</t>
  </si>
  <si>
    <t>Толстого, ВУЛ, 106</t>
  </si>
  <si>
    <t>Толстого, ВУЛ, 118б</t>
  </si>
  <si>
    <t>Толстого, ВУЛ, 136</t>
  </si>
  <si>
    <t>Толстого, ВУЛ, 140</t>
  </si>
  <si>
    <t>Толстого, ВУЛ, 142</t>
  </si>
  <si>
    <t>Толстого, ВУЛ, 152</t>
  </si>
  <si>
    <t>Толстого, ВУЛ, 94</t>
  </si>
  <si>
    <t>Толстого, ВУЛ, 96</t>
  </si>
  <si>
    <t>Ушинського, ВУЛ, 8</t>
  </si>
  <si>
    <t>Хлібопекарська, ВУЛ, 16</t>
  </si>
  <si>
    <t>Кирпоноса, ВУЛ, 26</t>
  </si>
  <si>
    <t>Хлібопекарська, ВУЛ, 18</t>
  </si>
  <si>
    <t>Попудренка, ВУЛ, 19</t>
  </si>
  <si>
    <t>1-ї Гвардiйської Армiї, ВУЛ, 4</t>
  </si>
  <si>
    <t>1-ї Гвардiйської Армiї, ВУЛ, 6</t>
  </si>
  <si>
    <t>1-ї Гвардiйської Армiї, ВУЛ, 8</t>
  </si>
  <si>
    <t>Івана Богуна, ВУЛ, 38</t>
  </si>
  <si>
    <t>Івана Богуна, ВУЛ, 40</t>
  </si>
  <si>
    <t>Івана Богуна, ВУЛ, 42</t>
  </si>
  <si>
    <t>Івана Богуна, ВУЛ, 43</t>
  </si>
  <si>
    <t>Івана Богуна, ВУЛ, 44</t>
  </si>
  <si>
    <t>Івана Богуна, ВУЛ, 45</t>
  </si>
  <si>
    <t>Івана Богуна, ВУЛ, 51</t>
  </si>
  <si>
    <t>Івана Мазепи, ВУЛ, 11</t>
  </si>
  <si>
    <t>Івана Мазепи, ВУЛ, 12а</t>
  </si>
  <si>
    <t>Івана Мазепи, ВУЛ, 20</t>
  </si>
  <si>
    <t>Івана Мазепи, ВУЛ, 32</t>
  </si>
  <si>
    <t>Івана Мазепи, ВУЛ, 34</t>
  </si>
  <si>
    <t>Івана Мазепи, ВУЛ, 43а</t>
  </si>
  <si>
    <t>Івана Мазепи, ВУЛ, 54</t>
  </si>
  <si>
    <t>Івана Мазепи, ВУЛ, 56</t>
  </si>
  <si>
    <t>Івана Мазепи, ВУЛ, 60а</t>
  </si>
  <si>
    <t>В`ячеслава Чорновола, ВУЛ, 11</t>
  </si>
  <si>
    <t>В`ячеслава Чорновола, ВУЛ, 13</t>
  </si>
  <si>
    <t>В`ячеслава Чорновола, ВУЛ, 15</t>
  </si>
  <si>
    <t>В`ячеслава Чорновола, ВУЛ, 4</t>
  </si>
  <si>
    <t>В`ячеслава Чорновола, ВУЛ, 8</t>
  </si>
  <si>
    <t>Любецька, ВУЛ, 11</t>
  </si>
  <si>
    <t>Любецька, ВУЛ, 5</t>
  </si>
  <si>
    <t>Любецька, ВУЛ, 7</t>
  </si>
  <si>
    <t>Магiстратська, ВУЛ, 9</t>
  </si>
  <si>
    <t>Музична, ВУЛ, 2</t>
  </si>
  <si>
    <t>Самострова, ВУЛ, 11</t>
  </si>
  <si>
    <t>Самострова, ВУЛ, 13</t>
  </si>
  <si>
    <t>Самострова, ВУЛ, 22</t>
  </si>
  <si>
    <t>Старобiлоуська, ВУЛ, 47</t>
  </si>
  <si>
    <t>Ушинського, ВУЛ, 6а</t>
  </si>
  <si>
    <t>Хлібопекарська, ВУЛ, 11</t>
  </si>
  <si>
    <t>Івана Мазепи, ВУЛ, 36</t>
  </si>
  <si>
    <t>В`ячеслава Чорновола, ВУЛ, 6</t>
  </si>
  <si>
    <t>Миру. проспект, ПРОСП, 80</t>
  </si>
  <si>
    <t>Старобiлоуська, ВУЛ, 14в</t>
  </si>
  <si>
    <t>Перемоги, ПРОСП, 20</t>
  </si>
  <si>
    <t>Жабинського, ВУЛ, 2б</t>
  </si>
  <si>
    <t>Миру. проспект, ПРОСП, 52</t>
  </si>
  <si>
    <t>Миру. проспект, ПРОСП, 54</t>
  </si>
  <si>
    <t>Миру. проспект, ПРОСП, 56</t>
  </si>
  <si>
    <t>Перемоги, ПРОСП, 63</t>
  </si>
  <si>
    <t>Перемоги, ПРОСП, 67</t>
  </si>
  <si>
    <t>Перемоги, ПРОСП, 71</t>
  </si>
  <si>
    <t>Перемоги, ПРОСП, 75</t>
  </si>
  <si>
    <t>В`ячеслава Чорновола, ВУЛ, 15а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</si>
  <si>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</si>
  <si>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</si>
  <si>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</si>
  <si>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</si>
  <si>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</si>
  <si>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</si>
  <si>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</si>
  <si>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</si>
  <si>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</si>
  <si>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</si>
  <si>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</si>
  <si>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</si>
  <si>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</si>
  <si>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</si>
  <si>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</si>
  <si>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</si>
  <si>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</si>
  <si>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</si>
  <si>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</si>
  <si>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</si>
  <si>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</si>
  <si>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</si>
  <si>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</si>
  <si>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</si>
  <si>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</si>
  <si>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</si>
  <si>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Поверхів</t>
  </si>
  <si>
    <t>2. Прибирання прибудинкової території</t>
  </si>
  <si>
    <t>1. Прибирання сходових кліток</t>
  </si>
  <si>
    <t>3. Вивезення  побутових  відходів (збирання, зберігання, перевезення, перероблення, утилізація, знешкодження та захоронення)</t>
  </si>
  <si>
    <t>4. Прибирання підваліу, технічних поверхів та покрівлі</t>
  </si>
  <si>
    <t>5. Технічне обслуговування ліфтів</t>
  </si>
  <si>
    <t>6. Обслуговування систем диспетчеризації</t>
  </si>
  <si>
    <t>7. 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</si>
  <si>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8. Дератизація</t>
  </si>
  <si>
    <t>9. Дезінсекція</t>
  </si>
  <si>
    <t>10. Обслуговування димовентиляційних каналів</t>
  </si>
  <si>
    <t>Діючий тариф для квартир першого поверху</t>
  </si>
  <si>
    <t>Діючий тариф для квартир другого і вище поверхів</t>
  </si>
  <si>
    <t>11. Технічне обслуговування та поточний ремонт мереж електропостачання та електрообладнання, систем протипожежної автоматики та димовидалення</t>
  </si>
  <si>
    <t>Розрахунковий тариф для квартир першого поверху</t>
  </si>
  <si>
    <t>Розрахунковий тариф для квартир другого і вище поверхів</t>
  </si>
  <si>
    <t>Побудинкові тарифи на послуги з утримання будинків і споруд та прибудинкових територій  
Комунальне підприємство "Новозаводське" Чернігівської міської ради, грн/м2</t>
  </si>
  <si>
    <t>12.Поточний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</si>
  <si>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13. Прибирання і вивезення снігу, посипання частини прибудинкової території, призначеної для проходу та проїзду, протиожеледними сумішами</t>
  </si>
  <si>
    <t>14. Експлуатація номерних знаків на будинках</t>
  </si>
  <si>
    <t>15. Освітлення місць загального користування і підвалів та підкачування води</t>
  </si>
  <si>
    <t>16. Енергопостачання ліфтів</t>
  </si>
  <si>
    <t>Темп росту, %</t>
  </si>
  <si>
    <t>Адреса будинку</t>
  </si>
  <si>
    <t>у тому числі за видами послуг: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</si>
</sst>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7" x14ac:knownFonts="1">
    <font>
      <sz val="10"/>
      <name val="Arial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0" fontId="3" fillId="0" borderId="0"/>
  </cellStyleXfs>
  <cellXfs count="78">
    <xf numFmtId="0" fontId="0" fillId="0" borderId="0" xfId="0" applyFont="1" applyAlignment="1">
      <alignment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165" fontId="9" fillId="0" borderId="10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5" fontId="2" fillId="0" borderId="14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49" fontId="1" fillId="0" borderId="18" xfId="0" applyNumberFormat="1" applyFont="1" applyFill="1" applyBorder="1" applyAlignment="1" applyProtection="1">
      <alignment horizontal="center" vertical="center" wrapText="1"/>
    </xf>
    <xf numFmtId="49" fontId="1" fillId="0" borderId="16" xfId="0" applyNumberFormat="1" applyFont="1" applyFill="1" applyBorder="1" applyAlignment="1" applyProtection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 vertical="center" wrapTex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49" fontId="1" fillId="0" borderId="23" xfId="0" applyNumberFormat="1" applyFont="1" applyFill="1" applyBorder="1" applyAlignment="1" applyProtection="1">
      <alignment horizontal="center" vertical="center" wrapText="1"/>
    </xf>
    <xf numFmtId="49" fontId="1" fillId="0" borderId="20" xfId="0" applyNumberFormat="1" applyFont="1" applyFill="1" applyBorder="1" applyAlignment="1" applyProtection="1">
      <alignment horizontal="center" vertical="center" textRotation="90" wrapText="1"/>
    </xf>
    <xf numFmtId="49" fontId="1" fillId="0" borderId="24" xfId="0" applyNumberFormat="1" applyFont="1" applyFill="1" applyBorder="1" applyAlignment="1" applyProtection="1">
      <alignment horizontal="center" vertical="center" textRotation="90" wrapText="1"/>
    </xf>
    <xf numFmtId="49" fontId="1" fillId="0" borderId="21" xfId="0" applyNumberFormat="1" applyFont="1" applyFill="1" applyBorder="1" applyAlignment="1" applyProtection="1">
      <alignment horizontal="center" vertical="center" textRotation="90" wrapText="1"/>
    </xf>
    <xf numFmtId="49" fontId="6" fillId="0" borderId="21" xfId="0" applyNumberFormat="1" applyFont="1" applyFill="1" applyBorder="1" applyAlignment="1" applyProtection="1">
      <alignment horizontal="center" vertical="center" textRotation="90" wrapText="1"/>
    </xf>
    <xf numFmtId="49" fontId="6" fillId="0" borderId="24" xfId="0" applyNumberFormat="1" applyFont="1" applyFill="1" applyBorder="1" applyAlignment="1" applyProtection="1">
      <alignment horizontal="center" vertical="center" textRotation="90" wrapText="1"/>
    </xf>
    <xf numFmtId="49" fontId="1" fillId="0" borderId="23" xfId="0" applyNumberFormat="1" applyFont="1" applyFill="1" applyBorder="1" applyAlignment="1" applyProtection="1">
      <alignment horizontal="center" vertical="center" textRotation="90" wrapText="1"/>
    </xf>
    <xf numFmtId="49" fontId="1" fillId="0" borderId="25" xfId="0" applyNumberFormat="1" applyFont="1" applyFill="1" applyBorder="1" applyAlignment="1" applyProtection="1">
      <alignment horizontal="center" vertical="center" wrapText="1"/>
    </xf>
    <xf numFmtId="49" fontId="1" fillId="0" borderId="20" xfId="0" applyNumberFormat="1" applyFont="1" applyFill="1" applyBorder="1" applyAlignment="1" applyProtection="1">
      <alignment horizontal="left" vertical="center" wrapText="1"/>
    </xf>
    <xf numFmtId="49" fontId="11" fillId="0" borderId="21" xfId="2" applyNumberFormat="1" applyFont="1" applyFill="1" applyBorder="1" applyAlignment="1" applyProtection="1">
      <alignment horizontal="center" vertical="center" textRotation="90" wrapText="1"/>
    </xf>
    <xf numFmtId="49" fontId="1" fillId="0" borderId="15" xfId="0" applyNumberFormat="1" applyFont="1" applyFill="1" applyBorder="1" applyAlignment="1" applyProtection="1">
      <alignment horizontal="left" vertical="center" wrapText="1"/>
    </xf>
    <xf numFmtId="49" fontId="1" fillId="0" borderId="12" xfId="0" applyNumberFormat="1" applyFont="1" applyFill="1" applyBorder="1" applyAlignment="1" applyProtection="1">
      <alignment horizontal="left" vertical="center" wrapText="1"/>
    </xf>
    <xf numFmtId="165" fontId="2" fillId="0" borderId="1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165" fontId="2" fillId="0" borderId="5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5" fontId="2" fillId="0" borderId="8" xfId="0" applyNumberFormat="1" applyFont="1" applyFill="1" applyBorder="1" applyAlignment="1" applyProtection="1">
      <alignment horizontal="center" vertical="center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49" fontId="10" fillId="0" borderId="16" xfId="0" applyNumberFormat="1" applyFont="1" applyFill="1" applyBorder="1" applyAlignment="1" applyProtection="1">
      <alignment horizontal="center" vertical="center" wrapText="1"/>
    </xf>
    <xf numFmtId="165" fontId="9" fillId="0" borderId="14" xfId="0" applyNumberFormat="1" applyFont="1" applyFill="1" applyBorder="1" applyAlignment="1" applyProtection="1">
      <alignment horizontal="center" vertical="center"/>
    </xf>
    <xf numFmtId="165" fontId="9" fillId="0" borderId="2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26" xfId="0" applyNumberFormat="1" applyFont="1" applyFill="1" applyBorder="1" applyAlignment="1" applyProtection="1">
      <alignment horizontal="center" vertical="center" wrapText="1"/>
    </xf>
    <xf numFmtId="165" fontId="9" fillId="0" borderId="7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</xf>
    <xf numFmtId="165" fontId="9" fillId="0" borderId="9" xfId="0" applyNumberFormat="1" applyFont="1" applyFill="1" applyBorder="1" applyAlignment="1" applyProtection="1">
      <alignment horizontal="center" vertical="center"/>
    </xf>
    <xf numFmtId="49" fontId="14" fillId="0" borderId="20" xfId="0" applyNumberFormat="1" applyFont="1" applyFill="1" applyBorder="1" applyAlignment="1" applyProtection="1">
      <alignment horizontal="center"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165" fontId="14" fillId="0" borderId="12" xfId="0" applyNumberFormat="1" applyFont="1" applyFill="1" applyBorder="1" applyAlignment="1" applyProtection="1">
      <alignment horizontal="center" vertical="center"/>
    </xf>
    <xf numFmtId="165" fontId="14" fillId="0" borderId="4" xfId="0" applyNumberFormat="1" applyFont="1" applyFill="1" applyBorder="1" applyAlignment="1" applyProtection="1">
      <alignment horizontal="center" vertical="center"/>
    </xf>
    <xf numFmtId="165" fontId="14" fillId="0" borderId="6" xfId="0" applyNumberFormat="1" applyFont="1" applyFill="1" applyBorder="1" applyAlignment="1" applyProtection="1">
      <alignment horizontal="center" vertical="center"/>
    </xf>
    <xf numFmtId="49" fontId="14" fillId="0" borderId="1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 applyProtection="1">
      <alignment horizontal="center" vertical="center" textRotation="90" wrapText="1"/>
    </xf>
    <xf numFmtId="0" fontId="13" fillId="0" borderId="0" xfId="1" applyFont="1" applyFill="1" applyAlignment="1">
      <alignment horizontal="center" vertical="center" wrapText="1"/>
    </xf>
    <xf numFmtId="49" fontId="12" fillId="0" borderId="15" xfId="3" applyNumberFormat="1" applyFont="1" applyFill="1" applyBorder="1" applyAlignment="1" applyProtection="1">
      <alignment horizontal="center" vertical="center" wrapText="1"/>
    </xf>
    <xf numFmtId="49" fontId="12" fillId="0" borderId="16" xfId="3" applyNumberFormat="1" applyFont="1" applyFill="1" applyBorder="1" applyAlignment="1" applyProtection="1">
      <alignment horizontal="center" vertical="center" wrapText="1"/>
    </xf>
    <xf numFmtId="49" fontId="12" fillId="0" borderId="18" xfId="3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4" xfId="2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0;&#1072;&#1088;&#1080;&#1092;\&#1087;&#1086;&#1073;&#1091;&#1076;&#1080;&#1085;&#1082;&#1086;&#1074;&#1080;&#1081;%20&#1090;&#1072;&#1088;&#1080;&#1092;%202016\&#1056;&#1086;&#1079;&#1088;&#1072;&#1093;&#1091;&#1085;&#1082;&#1080;\&#1069;&#1083;&#1077;&#1084;&#1077;&#1085;&#1090;&#1099;%20&#1080;%20&#1089;&#1090;&#1072;&#1090;&#1100;&#1080;\&#1053;&#1072;&#1088;&#1072;&#1093;&#1091;&#1074;&#1072;&#1085;&#1085;&#1103;%20&#1090;&#1072;&#1088;&#1080;&#1092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рахування"/>
      <sheetName val="вихідні дані "/>
      <sheetName val="системи"/>
      <sheetName val="нарахування на 10.2016"/>
      <sheetName val="Лист4"/>
      <sheetName val="середньзважений тариф"/>
    </sheetNames>
    <sheetDataSet>
      <sheetData sheetId="0"/>
      <sheetData sheetId="1"/>
      <sheetData sheetId="2"/>
      <sheetData sheetId="3">
        <row r="9">
          <cell r="B9" t="str">
            <v>1-ї Гвардiйської Армiї, ВУЛ, 16</v>
          </cell>
          <cell r="C9">
            <v>9735.5</v>
          </cell>
          <cell r="D9">
            <v>1082.7999999999993</v>
          </cell>
          <cell r="E9">
            <v>8652.7000000000007</v>
          </cell>
          <cell r="F9">
            <v>0</v>
          </cell>
          <cell r="G9">
            <v>0</v>
          </cell>
          <cell r="H9">
            <v>2.3546999999999998</v>
          </cell>
          <cell r="I9">
            <v>2549.6691599999981</v>
          </cell>
          <cell r="J9">
            <v>2.7444999999999999</v>
          </cell>
          <cell r="K9">
            <v>23747.335150000003</v>
          </cell>
          <cell r="L9">
            <v>1.7724000000000002</v>
          </cell>
          <cell r="M9">
            <v>0</v>
          </cell>
          <cell r="N9">
            <v>2.0663</v>
          </cell>
          <cell r="O9">
            <v>0</v>
          </cell>
          <cell r="P9">
            <v>0.29389999999999999</v>
          </cell>
          <cell r="Q9">
            <v>2861.2634499999999</v>
          </cell>
          <cell r="R9">
            <v>0.35520000000000002</v>
          </cell>
          <cell r="S9">
            <v>3458.0496000000003</v>
          </cell>
          <cell r="T9">
            <v>0.28839999999999999</v>
          </cell>
          <cell r="U9">
            <v>2807.7181999999998</v>
          </cell>
          <cell r="V9">
            <v>1.38E-2</v>
          </cell>
          <cell r="W9">
            <v>134.34989999999999</v>
          </cell>
          <cell r="X9">
            <v>0.20030000000000001</v>
          </cell>
          <cell r="Y9">
            <v>1733.1358100000002</v>
          </cell>
          <cell r="Z9">
            <v>0</v>
          </cell>
          <cell r="AA9">
            <v>0</v>
          </cell>
          <cell r="AB9">
            <v>0.30790000000000001</v>
          </cell>
          <cell r="AC9">
            <v>2997.5604499999999</v>
          </cell>
          <cell r="AD9">
            <v>9.7999999999999997E-3</v>
          </cell>
          <cell r="AE9">
            <v>95.407899999999998</v>
          </cell>
          <cell r="AF9">
            <v>5.9999999999999995E-4</v>
          </cell>
          <cell r="AG9">
            <v>5.8412999999999995</v>
          </cell>
          <cell r="AH9">
            <v>2.3E-2</v>
          </cell>
          <cell r="AI9">
            <v>223.91649999999998</v>
          </cell>
          <cell r="AJ9">
            <v>3.0099999999999998E-2</v>
          </cell>
          <cell r="AK9">
            <v>293.03854999999999</v>
          </cell>
          <cell r="AL9">
            <v>0.7964</v>
          </cell>
          <cell r="AM9">
            <v>7753.3522000000003</v>
          </cell>
          <cell r="AN9">
            <v>4.0599999999999997E-2</v>
          </cell>
          <cell r="AO9">
            <v>395.26129999999995</v>
          </cell>
          <cell r="AP9">
            <v>1E-4</v>
          </cell>
          <cell r="AQ9">
            <v>0.97355000000000003</v>
          </cell>
          <cell r="AR9">
            <v>0.19489999999999999</v>
          </cell>
          <cell r="AS9">
            <v>1897.44895</v>
          </cell>
          <cell r="AT9">
            <v>0.1895</v>
          </cell>
          <cell r="AU9">
            <v>1639.6866500000001</v>
          </cell>
        </row>
        <row r="10">
          <cell r="B10" t="str">
            <v>1-ї Гвардiйської Армiї, ВУЛ, 29</v>
          </cell>
          <cell r="C10">
            <v>115.7</v>
          </cell>
          <cell r="D10">
            <v>115.7</v>
          </cell>
          <cell r="E10">
            <v>0</v>
          </cell>
          <cell r="F10">
            <v>0</v>
          </cell>
          <cell r="G10">
            <v>0</v>
          </cell>
          <cell r="H10">
            <v>1.1140000000000001</v>
          </cell>
          <cell r="I10">
            <v>128.88980000000001</v>
          </cell>
          <cell r="J10">
            <v>1.1140000000000001</v>
          </cell>
          <cell r="K10">
            <v>0</v>
          </cell>
          <cell r="L10">
            <v>0.63829999999999998</v>
          </cell>
          <cell r="M10">
            <v>0</v>
          </cell>
          <cell r="N10">
            <v>0.63829999999999998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0.47570000000000001</v>
          </cell>
          <cell r="U10">
            <v>55.038490000000003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9.3200000000000005E-2</v>
          </cell>
          <cell r="AC10">
            <v>10.783240000000001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0.1986</v>
          </cell>
          <cell r="AI10">
            <v>22.978020000000001</v>
          </cell>
          <cell r="AJ10">
            <v>0</v>
          </cell>
          <cell r="AK10">
            <v>0</v>
          </cell>
          <cell r="AL10">
            <v>0.34649999999999997</v>
          </cell>
          <cell r="AM10">
            <v>40.090049999999998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1-ї Гвардiйської Армiї, ВУЛ, 4</v>
          </cell>
          <cell r="C11">
            <v>20437.8</v>
          </cell>
          <cell r="D11">
            <v>2073.0999999999976</v>
          </cell>
          <cell r="E11">
            <v>18297.400000000001</v>
          </cell>
          <cell r="F11">
            <v>67.3</v>
          </cell>
          <cell r="G11">
            <v>0</v>
          </cell>
          <cell r="H11">
            <v>2.4342999999999999</v>
          </cell>
          <cell r="I11">
            <v>5046.547329999994</v>
          </cell>
          <cell r="J11">
            <v>2.9224000000000001</v>
          </cell>
          <cell r="K11">
            <v>53472.321760000006</v>
          </cell>
          <cell r="L11">
            <v>1.7758999999999998</v>
          </cell>
          <cell r="M11">
            <v>119.51806999999998</v>
          </cell>
          <cell r="N11">
            <v>2.1468999999999996</v>
          </cell>
          <cell r="O11">
            <v>0</v>
          </cell>
          <cell r="P11">
            <v>0.371</v>
          </cell>
          <cell r="Q11">
            <v>7557.4555</v>
          </cell>
          <cell r="R11">
            <v>0.4385</v>
          </cell>
          <cell r="S11">
            <v>8961.9753000000001</v>
          </cell>
          <cell r="T11">
            <v>0.28739999999999999</v>
          </cell>
          <cell r="U11">
            <v>5854.4816999999994</v>
          </cell>
          <cell r="V11">
            <v>0.01</v>
          </cell>
          <cell r="W11">
            <v>204.37799999999999</v>
          </cell>
          <cell r="X11">
            <v>0.30559999999999998</v>
          </cell>
          <cell r="Y11">
            <v>5591.6854400000002</v>
          </cell>
          <cell r="Z11">
            <v>2.3999999999999998E-3</v>
          </cell>
          <cell r="AA11">
            <v>49.050719999999991</v>
          </cell>
          <cell r="AB11">
            <v>0.40060000000000001</v>
          </cell>
          <cell r="AC11">
            <v>8187.3826799999997</v>
          </cell>
          <cell r="AD11">
            <v>1.72E-2</v>
          </cell>
          <cell r="AE11">
            <v>351.53015999999997</v>
          </cell>
          <cell r="AF11">
            <v>1E-3</v>
          </cell>
          <cell r="AG11">
            <v>20.437799999999999</v>
          </cell>
          <cell r="AH11">
            <v>3.5999999999999997E-2</v>
          </cell>
          <cell r="AI11">
            <v>735.7607999999999</v>
          </cell>
          <cell r="AJ11">
            <v>5.3400000000000003E-2</v>
          </cell>
          <cell r="AK11">
            <v>1091.37852</v>
          </cell>
          <cell r="AL11">
            <v>0.58450000000000002</v>
          </cell>
          <cell r="AM11">
            <v>11945.8941</v>
          </cell>
          <cell r="AN11">
            <v>4.3299999999999998E-2</v>
          </cell>
          <cell r="AO11">
            <v>884.95673999999997</v>
          </cell>
          <cell r="AP11">
            <v>0</v>
          </cell>
          <cell r="AQ11">
            <v>0</v>
          </cell>
          <cell r="AR11">
            <v>0.189</v>
          </cell>
          <cell r="AS11">
            <v>3862.7442000000001</v>
          </cell>
          <cell r="AT11">
            <v>0.1825</v>
          </cell>
          <cell r="AU11">
            <v>3339.2755000000002</v>
          </cell>
        </row>
        <row r="12">
          <cell r="B12" t="str">
            <v>1-ї Гвардiйської Армiї, ВУЛ, 6</v>
          </cell>
          <cell r="C12">
            <v>3945.5</v>
          </cell>
          <cell r="D12">
            <v>397.59999999999991</v>
          </cell>
          <cell r="E12">
            <v>3499.9</v>
          </cell>
          <cell r="F12">
            <v>48</v>
          </cell>
          <cell r="G12">
            <v>0</v>
          </cell>
          <cell r="H12">
            <v>2.4161000000000001</v>
          </cell>
          <cell r="I12">
            <v>960.64135999999985</v>
          </cell>
          <cell r="J12">
            <v>2.9201999999999999</v>
          </cell>
          <cell r="K12">
            <v>10220.40798</v>
          </cell>
          <cell r="L12">
            <v>1.7686999999999995</v>
          </cell>
          <cell r="M12">
            <v>84.897599999999983</v>
          </cell>
          <cell r="N12">
            <v>2.1035999999999992</v>
          </cell>
          <cell r="O12">
            <v>0</v>
          </cell>
          <cell r="P12">
            <v>0.33489999999999998</v>
          </cell>
          <cell r="Q12">
            <v>1305.2727499999999</v>
          </cell>
          <cell r="R12">
            <v>0.51319999999999999</v>
          </cell>
          <cell r="S12">
            <v>2024.8306</v>
          </cell>
          <cell r="T12">
            <v>0.3125</v>
          </cell>
          <cell r="U12">
            <v>1217.96875</v>
          </cell>
          <cell r="V12">
            <v>1.2200000000000001E-2</v>
          </cell>
          <cell r="W12">
            <v>48.135100000000001</v>
          </cell>
          <cell r="X12">
            <v>0.3301</v>
          </cell>
          <cell r="Y12">
            <v>1155.31699</v>
          </cell>
          <cell r="Z12">
            <v>0</v>
          </cell>
          <cell r="AA12">
            <v>0</v>
          </cell>
          <cell r="AB12">
            <v>0.38529999999999998</v>
          </cell>
          <cell r="AC12">
            <v>1520.2011499999999</v>
          </cell>
          <cell r="AD12">
            <v>2.46E-2</v>
          </cell>
          <cell r="AE12">
            <v>97.059300000000007</v>
          </cell>
          <cell r="AF12">
            <v>1.4E-3</v>
          </cell>
          <cell r="AG12">
            <v>5.5236999999999998</v>
          </cell>
          <cell r="AH12">
            <v>5.57E-2</v>
          </cell>
          <cell r="AI12">
            <v>219.76435000000001</v>
          </cell>
          <cell r="AJ12">
            <v>1.9900000000000001E-2</v>
          </cell>
          <cell r="AK12">
            <v>78.515450000000001</v>
          </cell>
          <cell r="AL12">
            <v>0.52449999999999997</v>
          </cell>
          <cell r="AM12">
            <v>2069.4147499999999</v>
          </cell>
          <cell r="AN12">
            <v>5.3199999999999997E-2</v>
          </cell>
          <cell r="AO12">
            <v>209.9006</v>
          </cell>
          <cell r="AP12">
            <v>2.0000000000000001E-4</v>
          </cell>
          <cell r="AQ12">
            <v>0.78910000000000002</v>
          </cell>
          <cell r="AR12">
            <v>0.17849999999999999</v>
          </cell>
          <cell r="AS12">
            <v>704.27175</v>
          </cell>
          <cell r="AT12">
            <v>0.17399999999999999</v>
          </cell>
          <cell r="AU12">
            <v>608.98259999999993</v>
          </cell>
        </row>
        <row r="13">
          <cell r="B13" t="str">
            <v>1-ї Гвардiйської Армiї, ВУЛ, 8</v>
          </cell>
          <cell r="C13">
            <v>3913.5</v>
          </cell>
          <cell r="D13">
            <v>436.69999999999982</v>
          </cell>
          <cell r="E13">
            <v>3476.8</v>
          </cell>
          <cell r="F13">
            <v>0</v>
          </cell>
          <cell r="G13">
            <v>0</v>
          </cell>
          <cell r="H13">
            <v>2.3045</v>
          </cell>
          <cell r="I13">
            <v>1006.3751499999996</v>
          </cell>
          <cell r="J13">
            <v>2.9438</v>
          </cell>
          <cell r="K13">
            <v>10235.003840000001</v>
          </cell>
          <cell r="L13">
            <v>1.6735000000000002</v>
          </cell>
          <cell r="M13">
            <v>0</v>
          </cell>
          <cell r="N13">
            <v>2.0074000000000001</v>
          </cell>
          <cell r="O13">
            <v>0</v>
          </cell>
          <cell r="P13">
            <v>0.33389999999999997</v>
          </cell>
          <cell r="Q13">
            <v>1306.7176499999998</v>
          </cell>
          <cell r="R13">
            <v>0.46700000000000003</v>
          </cell>
          <cell r="S13">
            <v>1827.6045000000001</v>
          </cell>
          <cell r="T13">
            <v>0.29709999999999998</v>
          </cell>
          <cell r="U13">
            <v>1162.7008499999999</v>
          </cell>
          <cell r="V13">
            <v>6.4999999999999997E-3</v>
          </cell>
          <cell r="W13">
            <v>25.437749999999998</v>
          </cell>
          <cell r="X13">
            <v>0.46150000000000002</v>
          </cell>
          <cell r="Y13">
            <v>1604.5432000000001</v>
          </cell>
          <cell r="Z13">
            <v>0</v>
          </cell>
          <cell r="AA13">
            <v>0</v>
          </cell>
          <cell r="AB13">
            <v>0.39100000000000001</v>
          </cell>
          <cell r="AC13">
            <v>1530.1785</v>
          </cell>
          <cell r="AD13">
            <v>4.5999999999999999E-3</v>
          </cell>
          <cell r="AE13">
            <v>18.002099999999999</v>
          </cell>
          <cell r="AF13">
            <v>2.0000000000000001E-4</v>
          </cell>
          <cell r="AG13">
            <v>0.78270000000000006</v>
          </cell>
          <cell r="AH13">
            <v>5.6399999999999999E-2</v>
          </cell>
          <cell r="AI13">
            <v>220.72139999999999</v>
          </cell>
          <cell r="AJ13">
            <v>3.2399999999999998E-2</v>
          </cell>
          <cell r="AK13">
            <v>126.7974</v>
          </cell>
          <cell r="AL13">
            <v>0.48280000000000001</v>
          </cell>
          <cell r="AM13">
            <v>1889.4377999999999</v>
          </cell>
          <cell r="AN13">
            <v>4.9599999999999998E-2</v>
          </cell>
          <cell r="AO13">
            <v>194.1096</v>
          </cell>
          <cell r="AP13">
            <v>2.0000000000000001E-4</v>
          </cell>
          <cell r="AQ13">
            <v>0.78270000000000006</v>
          </cell>
          <cell r="AR13">
            <v>0.18279999999999999</v>
          </cell>
          <cell r="AS13">
            <v>715.38779999999997</v>
          </cell>
          <cell r="AT13">
            <v>0.17780000000000001</v>
          </cell>
          <cell r="AU13">
            <v>618.17504000000008</v>
          </cell>
        </row>
        <row r="14">
          <cell r="B14" t="str">
            <v>Бориса Луговського, ВУЛ, 17</v>
          </cell>
          <cell r="C14">
            <v>254.9</v>
          </cell>
          <cell r="D14">
            <v>254.9</v>
          </cell>
          <cell r="E14">
            <v>0</v>
          </cell>
          <cell r="F14">
            <v>0</v>
          </cell>
          <cell r="G14">
            <v>0</v>
          </cell>
          <cell r="H14">
            <v>0.84030000000000005</v>
          </cell>
          <cell r="I14">
            <v>214.19247000000001</v>
          </cell>
          <cell r="J14">
            <v>0.84030000000000005</v>
          </cell>
          <cell r="K14">
            <v>0</v>
          </cell>
          <cell r="L14">
            <v>0.46240000000000003</v>
          </cell>
          <cell r="M14">
            <v>0</v>
          </cell>
          <cell r="N14">
            <v>0.46240000000000003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0.37790000000000001</v>
          </cell>
          <cell r="U14">
            <v>96.326710000000006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9.3200000000000005E-2</v>
          </cell>
          <cell r="AC14">
            <v>23.756680000000003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0.1</v>
          </cell>
          <cell r="AI14">
            <v>25.490000000000002</v>
          </cell>
          <cell r="AJ14">
            <v>0</v>
          </cell>
          <cell r="AK14">
            <v>0</v>
          </cell>
          <cell r="AL14">
            <v>0.26919999999999999</v>
          </cell>
          <cell r="AM14">
            <v>68.619079999999997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B15" t="str">
            <v>В`ячеслава Чорновола, ВУЛ, 11</v>
          </cell>
          <cell r="C15">
            <v>2035.1</v>
          </cell>
          <cell r="D15">
            <v>99.499999999999858</v>
          </cell>
          <cell r="E15">
            <v>1831.7</v>
          </cell>
          <cell r="F15">
            <v>103.9</v>
          </cell>
          <cell r="G15">
            <v>0</v>
          </cell>
          <cell r="H15">
            <v>2.4178000000000002</v>
          </cell>
          <cell r="I15">
            <v>240.57109999999966</v>
          </cell>
          <cell r="J15">
            <v>2.8584000000000001</v>
          </cell>
          <cell r="K15">
            <v>5235.73128</v>
          </cell>
          <cell r="L15">
            <v>1.835</v>
          </cell>
          <cell r="M15">
            <v>190.65649999999999</v>
          </cell>
          <cell r="N15">
            <v>2.1755</v>
          </cell>
          <cell r="O15">
            <v>0</v>
          </cell>
          <cell r="P15">
            <v>0.34050000000000002</v>
          </cell>
          <cell r="Q15">
            <v>657.57359999999994</v>
          </cell>
          <cell r="R15">
            <v>0.49220000000000003</v>
          </cell>
          <cell r="S15">
            <v>1001.6762200000001</v>
          </cell>
          <cell r="T15">
            <v>0.24229999999999999</v>
          </cell>
          <cell r="U15">
            <v>467.92975999999993</v>
          </cell>
          <cell r="V15">
            <v>1.32E-2</v>
          </cell>
          <cell r="W15">
            <v>26.863319999999998</v>
          </cell>
          <cell r="X15">
            <v>0.26219999999999999</v>
          </cell>
          <cell r="Y15">
            <v>480.27173999999997</v>
          </cell>
          <cell r="Z15">
            <v>4.9399999999999999E-2</v>
          </cell>
          <cell r="AA15">
            <v>100.53394</v>
          </cell>
          <cell r="AB15">
            <v>0.33679999999999999</v>
          </cell>
          <cell r="AC15">
            <v>685.42167999999992</v>
          </cell>
          <cell r="AD15">
            <v>1.54E-2</v>
          </cell>
          <cell r="AE15">
            <v>31.340540000000001</v>
          </cell>
          <cell r="AF15">
            <v>8.0000000000000004E-4</v>
          </cell>
          <cell r="AG15">
            <v>1.62808</v>
          </cell>
          <cell r="AH15">
            <v>4.0399999999999998E-2</v>
          </cell>
          <cell r="AI15">
            <v>82.218039999999988</v>
          </cell>
          <cell r="AJ15">
            <v>2.58E-2</v>
          </cell>
          <cell r="AK15">
            <v>52.505579999999995</v>
          </cell>
          <cell r="AL15">
            <v>0.58050000000000002</v>
          </cell>
          <cell r="AM15">
            <v>1181.37555</v>
          </cell>
          <cell r="AN15">
            <v>9.4399999999999998E-2</v>
          </cell>
          <cell r="AO15">
            <v>192.11344</v>
          </cell>
          <cell r="AP15">
            <v>4.0000000000000002E-4</v>
          </cell>
          <cell r="AQ15">
            <v>0.81403999999999999</v>
          </cell>
          <cell r="AR15">
            <v>0.1857</v>
          </cell>
          <cell r="AS15">
            <v>377.91807</v>
          </cell>
          <cell r="AT15">
            <v>0.1784</v>
          </cell>
          <cell r="AU15">
            <v>326.77528000000001</v>
          </cell>
        </row>
        <row r="16">
          <cell r="B16" t="str">
            <v>В`ячеслава Чорновола, ВУЛ, 13</v>
          </cell>
          <cell r="C16">
            <v>8824.64</v>
          </cell>
          <cell r="D16">
            <v>787.05999999999915</v>
          </cell>
          <cell r="E16">
            <v>7868.18</v>
          </cell>
          <cell r="F16">
            <v>169.4</v>
          </cell>
          <cell r="G16">
            <v>0</v>
          </cell>
          <cell r="H16">
            <v>2.2980999999999998</v>
          </cell>
          <cell r="I16">
            <v>1808.7425859999978</v>
          </cell>
          <cell r="J16">
            <v>2.8957999999999999</v>
          </cell>
          <cell r="K16">
            <v>22784.675643999999</v>
          </cell>
          <cell r="L16">
            <v>1.7358999999999998</v>
          </cell>
          <cell r="M16">
            <v>294.06145999999995</v>
          </cell>
          <cell r="N16">
            <v>2.0221999999999998</v>
          </cell>
          <cell r="O16">
            <v>0</v>
          </cell>
          <cell r="P16">
            <v>0.2863</v>
          </cell>
          <cell r="Q16">
            <v>2477.9952119999998</v>
          </cell>
          <cell r="R16">
            <v>0.4773</v>
          </cell>
          <cell r="S16">
            <v>4212.0006720000001</v>
          </cell>
          <cell r="T16">
            <v>0.27589999999999998</v>
          </cell>
          <cell r="U16">
            <v>2387.9807159999996</v>
          </cell>
          <cell r="V16">
            <v>1.3599999999999999E-2</v>
          </cell>
          <cell r="W16">
            <v>120.01510399999998</v>
          </cell>
          <cell r="X16">
            <v>0.40789999999999998</v>
          </cell>
          <cell r="Y16">
            <v>3209.4306219999999</v>
          </cell>
          <cell r="Z16">
            <v>0</v>
          </cell>
          <cell r="AA16">
            <v>0</v>
          </cell>
          <cell r="AB16">
            <v>0.35659999999999997</v>
          </cell>
          <cell r="AC16">
            <v>3146.8666239999998</v>
          </cell>
          <cell r="AD16">
            <v>1.26E-2</v>
          </cell>
          <cell r="AE16">
            <v>111.19046399999999</v>
          </cell>
          <cell r="AF16">
            <v>6.9999999999999999E-4</v>
          </cell>
          <cell r="AG16">
            <v>6.1772479999999996</v>
          </cell>
          <cell r="AH16">
            <v>3.1E-2</v>
          </cell>
          <cell r="AI16">
            <v>273.56383999999997</v>
          </cell>
          <cell r="AJ16">
            <v>3.0700000000000002E-2</v>
          </cell>
          <cell r="AK16">
            <v>270.916448</v>
          </cell>
          <cell r="AL16">
            <v>0.59470000000000001</v>
          </cell>
          <cell r="AM16">
            <v>5248.0134079999998</v>
          </cell>
          <cell r="AN16">
            <v>2.2800000000000001E-2</v>
          </cell>
          <cell r="AO16">
            <v>201.20179199999998</v>
          </cell>
          <cell r="AP16">
            <v>1E-4</v>
          </cell>
          <cell r="AQ16">
            <v>0.88246400000000003</v>
          </cell>
          <cell r="AR16">
            <v>0.1958</v>
          </cell>
          <cell r="AS16">
            <v>1727.8645119999999</v>
          </cell>
          <cell r="AT16">
            <v>0.1898</v>
          </cell>
          <cell r="AU16">
            <v>1493.380564</v>
          </cell>
        </row>
        <row r="17">
          <cell r="B17" t="str">
            <v>В`ячеслава Чорновола, ВУЛ, 15</v>
          </cell>
          <cell r="C17">
            <v>11625.3</v>
          </cell>
          <cell r="D17">
            <v>1361.5</v>
          </cell>
          <cell r="E17">
            <v>10263.799999999999</v>
          </cell>
          <cell r="F17">
            <v>0</v>
          </cell>
          <cell r="G17">
            <v>0</v>
          </cell>
          <cell r="H17">
            <v>2.4666000000000001</v>
          </cell>
          <cell r="I17">
            <v>3358.2759000000001</v>
          </cell>
          <cell r="J17">
            <v>2.9388000000000001</v>
          </cell>
          <cell r="K17">
            <v>30163.255439999997</v>
          </cell>
          <cell r="L17">
            <v>1.7446000000000002</v>
          </cell>
          <cell r="M17">
            <v>0</v>
          </cell>
          <cell r="N17">
            <v>2.1505000000000001</v>
          </cell>
          <cell r="O17">
            <v>0</v>
          </cell>
          <cell r="P17">
            <v>0.40589999999999998</v>
          </cell>
          <cell r="Q17">
            <v>4718.7092699999994</v>
          </cell>
          <cell r="R17">
            <v>0.52969999999999995</v>
          </cell>
          <cell r="S17">
            <v>6157.921409999999</v>
          </cell>
          <cell r="T17">
            <v>0.31609999999999999</v>
          </cell>
          <cell r="U17">
            <v>3674.7573299999995</v>
          </cell>
          <cell r="V17">
            <v>1.0699999999999999E-2</v>
          </cell>
          <cell r="W17">
            <v>124.39070999999998</v>
          </cell>
          <cell r="X17">
            <v>0.28139999999999998</v>
          </cell>
          <cell r="Y17">
            <v>2888.2333199999998</v>
          </cell>
          <cell r="Z17">
            <v>0</v>
          </cell>
          <cell r="AA17">
            <v>0</v>
          </cell>
          <cell r="AB17">
            <v>0.33779999999999999</v>
          </cell>
          <cell r="AC17">
            <v>3927.0263399999994</v>
          </cell>
          <cell r="AD17">
            <v>1.6899999999999998E-2</v>
          </cell>
          <cell r="AE17">
            <v>196.46756999999997</v>
          </cell>
          <cell r="AF17">
            <v>1E-3</v>
          </cell>
          <cell r="AG17">
            <v>11.625299999999999</v>
          </cell>
          <cell r="AH17">
            <v>2.3900000000000001E-2</v>
          </cell>
          <cell r="AI17">
            <v>277.84467000000001</v>
          </cell>
          <cell r="AJ17">
            <v>4.6199999999999998E-2</v>
          </cell>
          <cell r="AK17">
            <v>537.08885999999995</v>
          </cell>
          <cell r="AL17">
            <v>0.5524</v>
          </cell>
          <cell r="AM17">
            <v>6421.8157199999996</v>
          </cell>
          <cell r="AN17">
            <v>3.1E-2</v>
          </cell>
          <cell r="AO17">
            <v>360.3843</v>
          </cell>
          <cell r="AP17">
            <v>1E-4</v>
          </cell>
          <cell r="AQ17">
            <v>1.1625300000000001</v>
          </cell>
          <cell r="AR17">
            <v>0.19489999999999999</v>
          </cell>
          <cell r="AS17">
            <v>2265.7709699999996</v>
          </cell>
          <cell r="AT17">
            <v>0.1908</v>
          </cell>
          <cell r="AU17">
            <v>1958.3330399999998</v>
          </cell>
        </row>
        <row r="18">
          <cell r="B18" t="str">
            <v>В`ячеслава Чорновола, ВУЛ, 15а</v>
          </cell>
          <cell r="C18">
            <v>9745.3799999999992</v>
          </cell>
          <cell r="D18">
            <v>0</v>
          </cell>
          <cell r="E18">
            <v>9745.3799999999992</v>
          </cell>
          <cell r="F18">
            <v>0</v>
          </cell>
          <cell r="G18">
            <v>0</v>
          </cell>
          <cell r="H18">
            <v>1.7009000000000001</v>
          </cell>
          <cell r="I18">
            <v>0</v>
          </cell>
          <cell r="J18">
            <v>2.1358999999999999</v>
          </cell>
          <cell r="K18">
            <v>20815.157141999996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0.19239999999999999</v>
          </cell>
          <cell r="Q18">
            <v>1875.0111119999997</v>
          </cell>
          <cell r="R18">
            <v>0.1135</v>
          </cell>
          <cell r="S18">
            <v>1106.1006299999999</v>
          </cell>
          <cell r="T18">
            <v>4.6600000000000003E-2</v>
          </cell>
          <cell r="U18">
            <v>454.13470799999999</v>
          </cell>
          <cell r="V18">
            <v>1E-3</v>
          </cell>
          <cell r="W18">
            <v>9.745379999999999</v>
          </cell>
          <cell r="X18">
            <v>0.15709999999999999</v>
          </cell>
          <cell r="Y18">
            <v>1530.9991979999998</v>
          </cell>
          <cell r="Z18">
            <v>2.1100000000000001E-2</v>
          </cell>
          <cell r="AA18">
            <v>205.62751799999998</v>
          </cell>
          <cell r="AB18">
            <v>0.2213</v>
          </cell>
          <cell r="AC18">
            <v>2156.6525939999997</v>
          </cell>
          <cell r="AD18">
            <v>4.8999999999999998E-3</v>
          </cell>
          <cell r="AE18">
            <v>47.752361999999998</v>
          </cell>
          <cell r="AF18">
            <v>2.0000000000000001E-4</v>
          </cell>
          <cell r="AG18">
            <v>1.949076</v>
          </cell>
          <cell r="AH18">
            <v>1.44E-2</v>
          </cell>
          <cell r="AI18">
            <v>140.33347199999997</v>
          </cell>
          <cell r="AJ18">
            <v>0.24940000000000001</v>
          </cell>
          <cell r="AK18">
            <v>2430.4977719999997</v>
          </cell>
          <cell r="AL18">
            <v>0.36830000000000002</v>
          </cell>
          <cell r="AM18">
            <v>3589.2234539999999</v>
          </cell>
          <cell r="AN18">
            <v>2.7099999999999999E-2</v>
          </cell>
          <cell r="AO18">
            <v>264.09979799999996</v>
          </cell>
          <cell r="AP18">
            <v>1E-4</v>
          </cell>
          <cell r="AQ18">
            <v>0.97453800000000002</v>
          </cell>
          <cell r="AR18">
            <v>0.44059999999999999</v>
          </cell>
          <cell r="AS18">
            <v>4293.8144279999997</v>
          </cell>
          <cell r="AT18">
            <v>0.27789999999999998</v>
          </cell>
          <cell r="AU18">
            <v>2708.2411019999995</v>
          </cell>
        </row>
        <row r="19">
          <cell r="B19" t="str">
            <v>В`ячеслава Чорновола, ВУЛ, 17</v>
          </cell>
          <cell r="C19">
            <v>4565.78</v>
          </cell>
          <cell r="D19">
            <v>4565.78</v>
          </cell>
          <cell r="E19">
            <v>0</v>
          </cell>
          <cell r="F19">
            <v>0</v>
          </cell>
          <cell r="G19">
            <v>0</v>
          </cell>
          <cell r="H19">
            <v>2.5278</v>
          </cell>
          <cell r="I19">
            <v>11541.378683999999</v>
          </cell>
          <cell r="J19">
            <v>2.5278</v>
          </cell>
          <cell r="K19">
            <v>0</v>
          </cell>
          <cell r="L19">
            <v>2.0276000000000001</v>
          </cell>
          <cell r="M19">
            <v>0</v>
          </cell>
          <cell r="N19">
            <v>2.2355</v>
          </cell>
          <cell r="O19">
            <v>0</v>
          </cell>
          <cell r="P19">
            <v>0.2079</v>
          </cell>
          <cell r="Q19">
            <v>949.22566199999994</v>
          </cell>
          <cell r="R19">
            <v>0.39350000000000002</v>
          </cell>
          <cell r="S19">
            <v>1796.6344300000001</v>
          </cell>
          <cell r="T19">
            <v>0.2923</v>
          </cell>
          <cell r="U19">
            <v>1334.5774939999999</v>
          </cell>
          <cell r="V19">
            <v>1.6500000000000001E-2</v>
          </cell>
          <cell r="W19">
            <v>75.335369999999998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0.39129999999999998</v>
          </cell>
          <cell r="AC19">
            <v>1786.5897139999997</v>
          </cell>
          <cell r="AD19">
            <v>2.3900000000000001E-2</v>
          </cell>
          <cell r="AE19">
            <v>109.122142</v>
          </cell>
          <cell r="AF19">
            <v>1.4E-3</v>
          </cell>
          <cell r="AG19">
            <v>6.3920919999999999</v>
          </cell>
          <cell r="AH19">
            <v>3.8800000000000001E-2</v>
          </cell>
          <cell r="AI19">
            <v>177.152264</v>
          </cell>
          <cell r="AJ19">
            <v>5.7599999999999998E-2</v>
          </cell>
          <cell r="AK19">
            <v>262.98892799999999</v>
          </cell>
          <cell r="AL19">
            <v>0.87709999999999999</v>
          </cell>
          <cell r="AM19">
            <v>4004.6456379999995</v>
          </cell>
          <cell r="AN19">
            <v>7.3599999999999999E-2</v>
          </cell>
          <cell r="AO19">
            <v>336.04140799999999</v>
          </cell>
          <cell r="AP19">
            <v>1E-4</v>
          </cell>
          <cell r="AQ19">
            <v>0.45657799999999998</v>
          </cell>
          <cell r="AR19">
            <v>0.15379999999999999</v>
          </cell>
          <cell r="AS19">
            <v>702.21696399999996</v>
          </cell>
          <cell r="AT19">
            <v>0</v>
          </cell>
          <cell r="AU19">
            <v>0</v>
          </cell>
        </row>
        <row r="20">
          <cell r="B20" t="str">
            <v>В`ячеслава Чорновола, ВУЛ, 23а</v>
          </cell>
          <cell r="C20">
            <v>125.5</v>
          </cell>
          <cell r="D20">
            <v>125.5</v>
          </cell>
          <cell r="E20">
            <v>0</v>
          </cell>
          <cell r="F20">
            <v>0</v>
          </cell>
          <cell r="G20">
            <v>0</v>
          </cell>
          <cell r="H20">
            <v>1.0105999999999999</v>
          </cell>
          <cell r="I20">
            <v>126.83029999999999</v>
          </cell>
          <cell r="J20">
            <v>1.0105999999999999</v>
          </cell>
          <cell r="K20">
            <v>0</v>
          </cell>
          <cell r="L20">
            <v>0.68169999999999997</v>
          </cell>
          <cell r="M20">
            <v>0</v>
          </cell>
          <cell r="N20">
            <v>0.68169999999999997</v>
          </cell>
          <cell r="O20">
            <v>0</v>
          </cell>
          <cell r="P20">
            <v>0</v>
          </cell>
          <cell r="Q20">
            <v>0</v>
          </cell>
          <cell r="R20">
            <v>2.3900000000000001E-2</v>
          </cell>
          <cell r="S20">
            <v>2.9994499999999999</v>
          </cell>
          <cell r="T20">
            <v>0.32890000000000003</v>
          </cell>
          <cell r="U20">
            <v>41.276950000000006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9.3200000000000005E-2</v>
          </cell>
          <cell r="AC20">
            <v>11.6966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0.1714</v>
          </cell>
          <cell r="AI20">
            <v>21.5107</v>
          </cell>
          <cell r="AJ20">
            <v>0</v>
          </cell>
          <cell r="AK20">
            <v>0</v>
          </cell>
          <cell r="AL20">
            <v>0.37180000000000002</v>
          </cell>
          <cell r="AM20">
            <v>46.660900000000005</v>
          </cell>
          <cell r="AN20">
            <v>2.1399999999999999E-2</v>
          </cell>
          <cell r="AO20">
            <v>2.6856999999999998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B21" t="str">
            <v>В`ячеслава Чорновола, ВУЛ, 26</v>
          </cell>
          <cell r="C21">
            <v>885.7</v>
          </cell>
          <cell r="D21">
            <v>885.7</v>
          </cell>
          <cell r="E21">
            <v>0</v>
          </cell>
          <cell r="F21">
            <v>0</v>
          </cell>
          <cell r="G21">
            <v>0</v>
          </cell>
          <cell r="H21">
            <v>2.6680999999999999</v>
          </cell>
          <cell r="I21">
            <v>2363.1361700000002</v>
          </cell>
          <cell r="J21">
            <v>2.6680999999999999</v>
          </cell>
          <cell r="K21">
            <v>0</v>
          </cell>
          <cell r="L21">
            <v>2.2411999999999996</v>
          </cell>
          <cell r="M21">
            <v>0</v>
          </cell>
          <cell r="N21">
            <v>2.4893999999999998</v>
          </cell>
          <cell r="O21">
            <v>0</v>
          </cell>
          <cell r="P21">
            <v>0.2482</v>
          </cell>
          <cell r="Q21">
            <v>219.83074000000002</v>
          </cell>
          <cell r="R21">
            <v>0.79410000000000003</v>
          </cell>
          <cell r="S21">
            <v>703.33437000000004</v>
          </cell>
          <cell r="T21">
            <v>0.1787</v>
          </cell>
          <cell r="U21">
            <v>158.27459000000002</v>
          </cell>
          <cell r="V21">
            <v>1.66E-2</v>
          </cell>
          <cell r="W21">
            <v>14.702620000000001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0.35120000000000001</v>
          </cell>
          <cell r="AC21">
            <v>311.05784</v>
          </cell>
          <cell r="AD21">
            <v>1.6899999999999998E-2</v>
          </cell>
          <cell r="AE21">
            <v>14.96833</v>
          </cell>
          <cell r="AF21">
            <v>1E-3</v>
          </cell>
          <cell r="AG21">
            <v>0.88570000000000004</v>
          </cell>
          <cell r="AH21">
            <v>0.15279999999999999</v>
          </cell>
          <cell r="AI21">
            <v>135.33496</v>
          </cell>
          <cell r="AJ21">
            <v>4.2599999999999999E-2</v>
          </cell>
          <cell r="AK21">
            <v>37.730820000000001</v>
          </cell>
          <cell r="AL21">
            <v>0.55369999999999997</v>
          </cell>
          <cell r="AM21">
            <v>490.41208999999998</v>
          </cell>
          <cell r="AN21">
            <v>0.128</v>
          </cell>
          <cell r="AO21">
            <v>113.36960000000001</v>
          </cell>
          <cell r="AP21">
            <v>8.0000000000000004E-4</v>
          </cell>
          <cell r="AQ21">
            <v>0.70856000000000008</v>
          </cell>
          <cell r="AR21">
            <v>0.1835</v>
          </cell>
          <cell r="AS21">
            <v>162.52594999999999</v>
          </cell>
          <cell r="AT21">
            <v>0</v>
          </cell>
          <cell r="AU21">
            <v>0</v>
          </cell>
        </row>
        <row r="22">
          <cell r="B22" t="str">
            <v>В`ячеслава Чорновола, ВУЛ, 30</v>
          </cell>
          <cell r="C22">
            <v>407.6</v>
          </cell>
          <cell r="D22">
            <v>407.6</v>
          </cell>
          <cell r="E22">
            <v>0</v>
          </cell>
          <cell r="F22">
            <v>0</v>
          </cell>
          <cell r="G22">
            <v>0</v>
          </cell>
          <cell r="H22">
            <v>2.6718000000000002</v>
          </cell>
          <cell r="I22">
            <v>1089.0256800000002</v>
          </cell>
          <cell r="J22">
            <v>2.6718000000000002</v>
          </cell>
          <cell r="K22">
            <v>0</v>
          </cell>
          <cell r="L22">
            <v>1.9813000000000001</v>
          </cell>
          <cell r="M22">
            <v>0</v>
          </cell>
          <cell r="N22">
            <v>2.1654</v>
          </cell>
          <cell r="O22">
            <v>0</v>
          </cell>
          <cell r="P22">
            <v>0.18410000000000001</v>
          </cell>
          <cell r="Q22">
            <v>75.03916000000001</v>
          </cell>
          <cell r="R22">
            <v>0.84370000000000001</v>
          </cell>
          <cell r="S22">
            <v>343.89212000000003</v>
          </cell>
          <cell r="T22">
            <v>0.50639999999999996</v>
          </cell>
          <cell r="U22">
            <v>206.40863999999999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0.1668</v>
          </cell>
          <cell r="AC22">
            <v>67.987680000000012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0.44890000000000002</v>
          </cell>
          <cell r="AI22">
            <v>182.97164000000001</v>
          </cell>
          <cell r="AJ22">
            <v>2.0199999999999999E-2</v>
          </cell>
          <cell r="AK22">
            <v>8.2335200000000004</v>
          </cell>
          <cell r="AL22">
            <v>6.2E-2</v>
          </cell>
          <cell r="AM22">
            <v>25.2712</v>
          </cell>
          <cell r="AN22">
            <v>0.1663</v>
          </cell>
          <cell r="AO22">
            <v>67.783880000000011</v>
          </cell>
          <cell r="AP22">
            <v>1.8E-3</v>
          </cell>
          <cell r="AQ22">
            <v>0.73368</v>
          </cell>
          <cell r="AR22">
            <v>0.27160000000000001</v>
          </cell>
          <cell r="AS22">
            <v>110.70416000000002</v>
          </cell>
          <cell r="AT22">
            <v>0</v>
          </cell>
          <cell r="AU22">
            <v>0</v>
          </cell>
        </row>
        <row r="23">
          <cell r="B23" t="str">
            <v>В`ячеслава Чорновола, ВУЛ, 32</v>
          </cell>
          <cell r="C23">
            <v>4452.6000000000004</v>
          </cell>
          <cell r="D23">
            <v>4452.6000000000004</v>
          </cell>
          <cell r="E23">
            <v>0</v>
          </cell>
          <cell r="F23">
            <v>0</v>
          </cell>
          <cell r="G23">
            <v>0</v>
          </cell>
          <cell r="H23">
            <v>2.6644999999999999</v>
          </cell>
          <cell r="I23">
            <v>11863.9527</v>
          </cell>
          <cell r="J23">
            <v>2.6644999999999999</v>
          </cell>
          <cell r="K23">
            <v>0</v>
          </cell>
          <cell r="L23">
            <v>2.2013000000000003</v>
          </cell>
          <cell r="M23">
            <v>0</v>
          </cell>
          <cell r="N23">
            <v>2.3663000000000003</v>
          </cell>
          <cell r="O23">
            <v>0</v>
          </cell>
          <cell r="P23">
            <v>0.16500000000000001</v>
          </cell>
          <cell r="Q23">
            <v>734.67900000000009</v>
          </cell>
          <cell r="R23">
            <v>0.46129999999999999</v>
          </cell>
          <cell r="S23">
            <v>2053.9843800000003</v>
          </cell>
          <cell r="T23">
            <v>0.29820000000000002</v>
          </cell>
          <cell r="U23">
            <v>1327.7653200000002</v>
          </cell>
          <cell r="V23">
            <v>1.52E-2</v>
          </cell>
          <cell r="W23">
            <v>67.679520000000011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0.33550000000000002</v>
          </cell>
          <cell r="AC23">
            <v>1493.8473000000001</v>
          </cell>
          <cell r="AD23">
            <v>2.98E-2</v>
          </cell>
          <cell r="AE23">
            <v>132.68748000000002</v>
          </cell>
          <cell r="AF23">
            <v>1.8E-3</v>
          </cell>
          <cell r="AG23">
            <v>8.0146800000000002</v>
          </cell>
          <cell r="AH23">
            <v>2.6499999999999999E-2</v>
          </cell>
          <cell r="AI23">
            <v>117.99390000000001</v>
          </cell>
          <cell r="AJ23">
            <v>5.16E-2</v>
          </cell>
          <cell r="AK23">
            <v>229.75416000000001</v>
          </cell>
          <cell r="AL23">
            <v>1.0158</v>
          </cell>
          <cell r="AM23">
            <v>4522.9510800000007</v>
          </cell>
          <cell r="AN23">
            <v>8.7599999999999997E-2</v>
          </cell>
          <cell r="AO23">
            <v>390.04776000000004</v>
          </cell>
          <cell r="AP23">
            <v>1E-4</v>
          </cell>
          <cell r="AQ23">
            <v>0.44526000000000004</v>
          </cell>
          <cell r="AR23">
            <v>0.17610000000000001</v>
          </cell>
          <cell r="AS23">
            <v>784.10286000000008</v>
          </cell>
          <cell r="AT23">
            <v>0</v>
          </cell>
          <cell r="AU23">
            <v>0</v>
          </cell>
        </row>
        <row r="24">
          <cell r="B24" t="str">
            <v>В`ячеслава Чорновола, ВУЛ, 38</v>
          </cell>
          <cell r="C24">
            <v>394</v>
          </cell>
          <cell r="D24">
            <v>394</v>
          </cell>
          <cell r="E24">
            <v>0</v>
          </cell>
          <cell r="F24">
            <v>0</v>
          </cell>
          <cell r="G24">
            <v>0</v>
          </cell>
          <cell r="H24">
            <v>2.6842999999999999</v>
          </cell>
          <cell r="I24">
            <v>1057.6142</v>
          </cell>
          <cell r="J24">
            <v>2.6842999999999999</v>
          </cell>
          <cell r="K24">
            <v>0</v>
          </cell>
          <cell r="L24">
            <v>2.1210999999999998</v>
          </cell>
          <cell r="M24">
            <v>0</v>
          </cell>
          <cell r="N24">
            <v>2.3001999999999998</v>
          </cell>
          <cell r="O24">
            <v>0</v>
          </cell>
          <cell r="P24">
            <v>0.17910000000000001</v>
          </cell>
          <cell r="Q24">
            <v>70.565399999999997</v>
          </cell>
          <cell r="R24">
            <v>0.9103</v>
          </cell>
          <cell r="S24">
            <v>358.65820000000002</v>
          </cell>
          <cell r="T24">
            <v>0.3841</v>
          </cell>
          <cell r="U24">
            <v>151.33539999999999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0.22770000000000001</v>
          </cell>
          <cell r="AC24">
            <v>89.713800000000006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0.42009999999999997</v>
          </cell>
          <cell r="AI24">
            <v>165.51939999999999</v>
          </cell>
          <cell r="AJ24">
            <v>3.4700000000000002E-2</v>
          </cell>
          <cell r="AK24">
            <v>13.671800000000001</v>
          </cell>
          <cell r="AL24">
            <v>0.16980000000000001</v>
          </cell>
          <cell r="AM24">
            <v>66.901200000000003</v>
          </cell>
          <cell r="AN24">
            <v>8.6400000000000005E-2</v>
          </cell>
          <cell r="AO24">
            <v>34.041600000000003</v>
          </cell>
          <cell r="AP24">
            <v>1.9E-3</v>
          </cell>
          <cell r="AQ24">
            <v>0.74860000000000004</v>
          </cell>
          <cell r="AR24">
            <v>0.2702</v>
          </cell>
          <cell r="AS24">
            <v>106.4588</v>
          </cell>
          <cell r="AT24">
            <v>0</v>
          </cell>
          <cell r="AU24">
            <v>0</v>
          </cell>
        </row>
        <row r="25">
          <cell r="B25" t="str">
            <v>В`ячеслава Чорновола, ВУЛ, 4</v>
          </cell>
          <cell r="C25">
            <v>7513.3</v>
          </cell>
          <cell r="D25">
            <v>796.5</v>
          </cell>
          <cell r="E25">
            <v>6716.8</v>
          </cell>
          <cell r="F25">
            <v>0</v>
          </cell>
          <cell r="G25">
            <v>0</v>
          </cell>
          <cell r="H25">
            <v>2.2563</v>
          </cell>
          <cell r="I25">
            <v>1797.1429499999999</v>
          </cell>
          <cell r="J25">
            <v>2.9245999999999999</v>
          </cell>
          <cell r="K25">
            <v>19643.953279999998</v>
          </cell>
          <cell r="L25">
            <v>1.6700999999999999</v>
          </cell>
          <cell r="M25">
            <v>0</v>
          </cell>
          <cell r="N25">
            <v>1.9796999999999998</v>
          </cell>
          <cell r="O25">
            <v>0</v>
          </cell>
          <cell r="P25">
            <v>0.30959999999999999</v>
          </cell>
          <cell r="Q25">
            <v>2326.1176799999998</v>
          </cell>
          <cell r="R25">
            <v>0.51590000000000003</v>
          </cell>
          <cell r="S25">
            <v>3876.1114700000003</v>
          </cell>
          <cell r="T25">
            <v>0.27660000000000001</v>
          </cell>
          <cell r="U25">
            <v>2078.1787800000002</v>
          </cell>
          <cell r="V25">
            <v>1.01E-2</v>
          </cell>
          <cell r="W25">
            <v>75.884330000000006</v>
          </cell>
          <cell r="X25">
            <v>0.47770000000000001</v>
          </cell>
          <cell r="Y25">
            <v>3208.6153600000002</v>
          </cell>
          <cell r="Z25">
            <v>0</v>
          </cell>
          <cell r="AA25">
            <v>0</v>
          </cell>
          <cell r="AB25">
            <v>0.38969999999999999</v>
          </cell>
          <cell r="AC25">
            <v>2927.9330100000002</v>
          </cell>
          <cell r="AD25">
            <v>1.7500000000000002E-2</v>
          </cell>
          <cell r="AE25">
            <v>131.48275000000001</v>
          </cell>
          <cell r="AF25">
            <v>1E-3</v>
          </cell>
          <cell r="AG25">
            <v>7.5133000000000001</v>
          </cell>
          <cell r="AH25">
            <v>2.8199999999999999E-2</v>
          </cell>
          <cell r="AI25">
            <v>211.87505999999999</v>
          </cell>
          <cell r="AJ25">
            <v>3.2199999999999999E-2</v>
          </cell>
          <cell r="AK25">
            <v>241.92825999999999</v>
          </cell>
          <cell r="AL25">
            <v>0.43330000000000002</v>
          </cell>
          <cell r="AM25">
            <v>3255.5128900000004</v>
          </cell>
          <cell r="AN25">
            <v>4.5100000000000001E-2</v>
          </cell>
          <cell r="AO25">
            <v>338.84983</v>
          </cell>
          <cell r="AP25">
            <v>1E-4</v>
          </cell>
          <cell r="AQ25">
            <v>0.75133000000000005</v>
          </cell>
          <cell r="AR25">
            <v>0.19700000000000001</v>
          </cell>
          <cell r="AS25">
            <v>1480.1201000000001</v>
          </cell>
          <cell r="AT25">
            <v>0.19059999999999999</v>
          </cell>
          <cell r="AU25">
            <v>1280.22208</v>
          </cell>
        </row>
        <row r="26">
          <cell r="B26" t="str">
            <v>В`ячеслава Чорновола, ВУЛ, 40</v>
          </cell>
          <cell r="C26">
            <v>399.3</v>
          </cell>
          <cell r="D26">
            <v>399.3</v>
          </cell>
          <cell r="E26">
            <v>0</v>
          </cell>
          <cell r="F26">
            <v>0</v>
          </cell>
          <cell r="G26">
            <v>0</v>
          </cell>
          <cell r="H26">
            <v>2.6892999999999998</v>
          </cell>
          <cell r="I26">
            <v>1073.8374899999999</v>
          </cell>
          <cell r="J26">
            <v>2.6892999999999998</v>
          </cell>
          <cell r="K26">
            <v>0</v>
          </cell>
          <cell r="L26">
            <v>2.0238</v>
          </cell>
          <cell r="M26">
            <v>0</v>
          </cell>
          <cell r="N26">
            <v>2.2067999999999999</v>
          </cell>
          <cell r="O26">
            <v>0</v>
          </cell>
          <cell r="P26">
            <v>0.183</v>
          </cell>
          <cell r="Q26">
            <v>73.071899999999999</v>
          </cell>
          <cell r="R26">
            <v>0.56189999999999996</v>
          </cell>
          <cell r="S26">
            <v>224.36667</v>
          </cell>
          <cell r="T26">
            <v>0.48249999999999998</v>
          </cell>
          <cell r="U26">
            <v>192.66225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0.24660000000000001</v>
          </cell>
          <cell r="AC26">
            <v>98.467380000000006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0.45119999999999999</v>
          </cell>
          <cell r="AI26">
            <v>180.16416000000001</v>
          </cell>
          <cell r="AJ26">
            <v>1.9699999999999999E-2</v>
          </cell>
          <cell r="AK26">
            <v>7.8662099999999997</v>
          </cell>
          <cell r="AL26">
            <v>0.29499999999999998</v>
          </cell>
          <cell r="AM26">
            <v>117.79349999999999</v>
          </cell>
          <cell r="AN26">
            <v>0.1741</v>
          </cell>
          <cell r="AO26">
            <v>69.518129999999999</v>
          </cell>
          <cell r="AP26">
            <v>1.9E-3</v>
          </cell>
          <cell r="AQ26">
            <v>0.75867000000000007</v>
          </cell>
          <cell r="AR26">
            <v>0.27339999999999998</v>
          </cell>
          <cell r="AS26">
            <v>109.16861999999999</v>
          </cell>
          <cell r="AT26">
            <v>0</v>
          </cell>
          <cell r="AU26">
            <v>0</v>
          </cell>
        </row>
        <row r="27">
          <cell r="B27" t="str">
            <v>В`ячеслава Чорновола, ВУЛ, 42а</v>
          </cell>
          <cell r="C27">
            <v>2844.4</v>
          </cell>
          <cell r="D27">
            <v>2844.4</v>
          </cell>
          <cell r="E27">
            <v>0</v>
          </cell>
          <cell r="F27">
            <v>0</v>
          </cell>
          <cell r="G27">
            <v>0</v>
          </cell>
          <cell r="H27">
            <v>2.1025</v>
          </cell>
          <cell r="I27">
            <v>5980.3510000000006</v>
          </cell>
          <cell r="J27">
            <v>2.1025</v>
          </cell>
          <cell r="K27">
            <v>0</v>
          </cell>
          <cell r="L27">
            <v>1.6576</v>
          </cell>
          <cell r="M27">
            <v>0</v>
          </cell>
          <cell r="N27">
            <v>1.8557999999999999</v>
          </cell>
          <cell r="O27">
            <v>0</v>
          </cell>
          <cell r="P27">
            <v>0.19819999999999999</v>
          </cell>
          <cell r="Q27">
            <v>563.76008000000002</v>
          </cell>
          <cell r="R27">
            <v>0.36030000000000001</v>
          </cell>
          <cell r="S27">
            <v>1024.8373200000001</v>
          </cell>
          <cell r="T27">
            <v>0.2467</v>
          </cell>
          <cell r="U27">
            <v>701.71348</v>
          </cell>
          <cell r="V27">
            <v>6.6E-3</v>
          </cell>
          <cell r="W27">
            <v>18.773040000000002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0.318</v>
          </cell>
          <cell r="AC27">
            <v>904.51920000000007</v>
          </cell>
          <cell r="AD27">
            <v>2.4799999999999999E-2</v>
          </cell>
          <cell r="AE27">
            <v>70.541120000000006</v>
          </cell>
          <cell r="AF27">
            <v>1.4E-3</v>
          </cell>
          <cell r="AG27">
            <v>3.9821599999999999</v>
          </cell>
          <cell r="AH27">
            <v>0.18909999999999999</v>
          </cell>
          <cell r="AI27">
            <v>537.87603999999999</v>
          </cell>
          <cell r="AJ27">
            <v>3.1099999999999999E-2</v>
          </cell>
          <cell r="AK27">
            <v>88.460840000000005</v>
          </cell>
          <cell r="AL27">
            <v>0.4677</v>
          </cell>
          <cell r="AM27">
            <v>1330.3258800000001</v>
          </cell>
          <cell r="AN27">
            <v>0.1057</v>
          </cell>
          <cell r="AO27">
            <v>300.65307999999999</v>
          </cell>
          <cell r="AP27">
            <v>2.0000000000000001E-4</v>
          </cell>
          <cell r="AQ27">
            <v>0.56888000000000005</v>
          </cell>
          <cell r="AR27">
            <v>0.1527</v>
          </cell>
          <cell r="AS27">
            <v>434.33987999999999</v>
          </cell>
          <cell r="AT27">
            <v>0</v>
          </cell>
          <cell r="AU27">
            <v>0</v>
          </cell>
        </row>
        <row r="28">
          <cell r="B28" t="str">
            <v>В`ячеслава Чорновола, ВУЛ, 48</v>
          </cell>
          <cell r="C28">
            <v>193.2</v>
          </cell>
          <cell r="D28">
            <v>193.2</v>
          </cell>
          <cell r="E28">
            <v>0</v>
          </cell>
          <cell r="F28">
            <v>0</v>
          </cell>
          <cell r="G28">
            <v>0</v>
          </cell>
          <cell r="H28">
            <v>0.96530000000000005</v>
          </cell>
          <cell r="I28">
            <v>186.49596</v>
          </cell>
          <cell r="J28">
            <v>0.96530000000000005</v>
          </cell>
          <cell r="K28">
            <v>0</v>
          </cell>
          <cell r="L28">
            <v>0.5736</v>
          </cell>
          <cell r="M28">
            <v>0</v>
          </cell>
          <cell r="N28">
            <v>0.5736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0.39169999999999999</v>
          </cell>
          <cell r="U28">
            <v>75.676439999999999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9.3200000000000005E-2</v>
          </cell>
          <cell r="AC28">
            <v>18.006239999999998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0.1042</v>
          </cell>
          <cell r="AI28">
            <v>20.131439999999998</v>
          </cell>
          <cell r="AJ28">
            <v>0</v>
          </cell>
          <cell r="AK28">
            <v>0</v>
          </cell>
          <cell r="AL28">
            <v>0.37619999999999998</v>
          </cell>
          <cell r="AM28">
            <v>72.681839999999994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B29" t="str">
            <v>В`ячеслава Чорновола, ВУЛ, 49/2</v>
          </cell>
          <cell r="C29">
            <v>4436.05</v>
          </cell>
          <cell r="D29">
            <v>4436.05</v>
          </cell>
          <cell r="E29">
            <v>0</v>
          </cell>
          <cell r="F29">
            <v>0</v>
          </cell>
          <cell r="G29">
            <v>0</v>
          </cell>
          <cell r="H29">
            <v>2.4628999999999999</v>
          </cell>
          <cell r="I29">
            <v>10925.547544999999</v>
          </cell>
          <cell r="J29">
            <v>2.4628999999999999</v>
          </cell>
          <cell r="K29">
            <v>0</v>
          </cell>
          <cell r="L29">
            <v>1.9973000000000001</v>
          </cell>
          <cell r="M29">
            <v>0</v>
          </cell>
          <cell r="N29">
            <v>2.1665999999999999</v>
          </cell>
          <cell r="O29">
            <v>0</v>
          </cell>
          <cell r="P29">
            <v>0.16930000000000001</v>
          </cell>
          <cell r="Q29">
            <v>751.02326500000004</v>
          </cell>
          <cell r="R29">
            <v>0.23480000000000001</v>
          </cell>
          <cell r="S29">
            <v>1041.5845400000001</v>
          </cell>
          <cell r="T29">
            <v>0.29630000000000001</v>
          </cell>
          <cell r="U29">
            <v>1314.401615</v>
          </cell>
          <cell r="V29">
            <v>1.43E-2</v>
          </cell>
          <cell r="W29">
            <v>63.435515000000002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0.3674</v>
          </cell>
          <cell r="AC29">
            <v>1629.8047700000002</v>
          </cell>
          <cell r="AD29">
            <v>2.69E-2</v>
          </cell>
          <cell r="AE29">
            <v>119.329745</v>
          </cell>
          <cell r="AF29">
            <v>1.6000000000000001E-3</v>
          </cell>
          <cell r="AG29">
            <v>7.0976800000000004</v>
          </cell>
          <cell r="AH29">
            <v>2.5999999999999999E-2</v>
          </cell>
          <cell r="AI29">
            <v>115.3373</v>
          </cell>
          <cell r="AJ29">
            <v>5.3600000000000002E-2</v>
          </cell>
          <cell r="AK29">
            <v>237.77228000000002</v>
          </cell>
          <cell r="AL29">
            <v>1.0150999999999999</v>
          </cell>
          <cell r="AM29">
            <v>4503.0343549999998</v>
          </cell>
          <cell r="AN29">
            <v>8.09E-2</v>
          </cell>
          <cell r="AO29">
            <v>358.87644499999999</v>
          </cell>
          <cell r="AP29">
            <v>1E-4</v>
          </cell>
          <cell r="AQ29">
            <v>0.44360500000000003</v>
          </cell>
          <cell r="AR29">
            <v>0.17660000000000001</v>
          </cell>
          <cell r="AS29">
            <v>783.40643000000011</v>
          </cell>
          <cell r="AT29">
            <v>0</v>
          </cell>
          <cell r="AU29">
            <v>0</v>
          </cell>
        </row>
        <row r="30">
          <cell r="B30" t="str">
            <v>В`ячеслава Чорновола, ВУЛ, 50</v>
          </cell>
          <cell r="C30">
            <v>160.19999999999999</v>
          </cell>
          <cell r="D30">
            <v>160.19999999999999</v>
          </cell>
          <cell r="E30">
            <v>0</v>
          </cell>
          <cell r="F30">
            <v>0</v>
          </cell>
          <cell r="G30">
            <v>0</v>
          </cell>
          <cell r="H30">
            <v>0.85519999999999996</v>
          </cell>
          <cell r="I30">
            <v>137.00303999999997</v>
          </cell>
          <cell r="J30">
            <v>0.85519999999999996</v>
          </cell>
          <cell r="K30">
            <v>0</v>
          </cell>
          <cell r="L30">
            <v>0.46870000000000001</v>
          </cell>
          <cell r="M30">
            <v>0</v>
          </cell>
          <cell r="N30">
            <v>0.46870000000000001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0.38650000000000001</v>
          </cell>
          <cell r="U30">
            <v>61.917299999999997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9.3200000000000005E-2</v>
          </cell>
          <cell r="AC30">
            <v>14.93064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6.8599999999999994E-2</v>
          </cell>
          <cell r="AI30">
            <v>10.989719999999998</v>
          </cell>
          <cell r="AJ30">
            <v>0</v>
          </cell>
          <cell r="AK30">
            <v>0</v>
          </cell>
          <cell r="AL30">
            <v>0.30690000000000001</v>
          </cell>
          <cell r="AM30">
            <v>49.165379999999999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B31" t="str">
            <v>В`ячеслава Чорновола, ВУЛ, 56</v>
          </cell>
          <cell r="C31">
            <v>92.9</v>
          </cell>
          <cell r="D31">
            <v>92.9</v>
          </cell>
          <cell r="E31">
            <v>0</v>
          </cell>
          <cell r="F31">
            <v>0</v>
          </cell>
          <cell r="G31">
            <v>0</v>
          </cell>
          <cell r="H31">
            <v>1.3434999999999999</v>
          </cell>
          <cell r="I31">
            <v>124.81115</v>
          </cell>
          <cell r="J31">
            <v>1.3434999999999999</v>
          </cell>
          <cell r="K31">
            <v>0</v>
          </cell>
          <cell r="L31">
            <v>0.7511000000000001</v>
          </cell>
          <cell r="M31">
            <v>0</v>
          </cell>
          <cell r="N31">
            <v>0.7511000000000001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0.59240000000000004</v>
          </cell>
          <cell r="U31">
            <v>55.033960000000008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9.3200000000000005E-2</v>
          </cell>
          <cell r="AC31">
            <v>8.6582800000000013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0.30380000000000001</v>
          </cell>
          <cell r="AI31">
            <v>28.223020000000002</v>
          </cell>
          <cell r="AJ31">
            <v>0</v>
          </cell>
          <cell r="AK31">
            <v>0</v>
          </cell>
          <cell r="AL31">
            <v>0.35410000000000003</v>
          </cell>
          <cell r="AM31">
            <v>32.895890000000001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B32" t="str">
            <v>В`ячеслава Чорновола, ВУЛ, 56а</v>
          </cell>
          <cell r="C32">
            <v>113.8</v>
          </cell>
          <cell r="D32">
            <v>113.8</v>
          </cell>
          <cell r="E32">
            <v>0</v>
          </cell>
          <cell r="F32">
            <v>0</v>
          </cell>
          <cell r="G32">
            <v>0</v>
          </cell>
          <cell r="H32">
            <v>0.84370000000000001</v>
          </cell>
          <cell r="I32">
            <v>96.013059999999996</v>
          </cell>
          <cell r="J32">
            <v>0.84370000000000001</v>
          </cell>
          <cell r="K32">
            <v>0</v>
          </cell>
          <cell r="L32">
            <v>0.60189999999999999</v>
          </cell>
          <cell r="M32">
            <v>0</v>
          </cell>
          <cell r="N32">
            <v>0.60189999999999999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0.24179999999999999</v>
          </cell>
          <cell r="U32">
            <v>27.516839999999998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9.3200000000000005E-2</v>
          </cell>
          <cell r="AC32">
            <v>10.606160000000001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0.15190000000000001</v>
          </cell>
          <cell r="AI32">
            <v>17.28622</v>
          </cell>
          <cell r="AJ32">
            <v>0</v>
          </cell>
          <cell r="AK32">
            <v>0</v>
          </cell>
          <cell r="AL32">
            <v>0.35680000000000001</v>
          </cell>
          <cell r="AM32">
            <v>40.603839999999998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B33" t="str">
            <v>В`ячеслава Чорновола, ВУЛ, 6</v>
          </cell>
          <cell r="C33">
            <v>3052.5</v>
          </cell>
          <cell r="D33">
            <v>300.59999999999991</v>
          </cell>
          <cell r="E33">
            <v>2751.9</v>
          </cell>
          <cell r="F33">
            <v>0</v>
          </cell>
          <cell r="G33">
            <v>0</v>
          </cell>
          <cell r="H33">
            <v>1.9374</v>
          </cell>
          <cell r="I33">
            <v>582.38243999999986</v>
          </cell>
          <cell r="J33">
            <v>2.1979000000000002</v>
          </cell>
          <cell r="K33">
            <v>6048.4010100000005</v>
          </cell>
          <cell r="L33">
            <v>1.5167000000000002</v>
          </cell>
          <cell r="M33">
            <v>0</v>
          </cell>
          <cell r="N33">
            <v>1.7729000000000001</v>
          </cell>
          <cell r="O33">
            <v>0</v>
          </cell>
          <cell r="P33">
            <v>0.25619999999999998</v>
          </cell>
          <cell r="Q33">
            <v>782.05049999999994</v>
          </cell>
          <cell r="R33">
            <v>0.4425</v>
          </cell>
          <cell r="S33">
            <v>1350.73125</v>
          </cell>
          <cell r="T33">
            <v>0.16450000000000001</v>
          </cell>
          <cell r="U33">
            <v>502.13625000000002</v>
          </cell>
          <cell r="V33">
            <v>1.18E-2</v>
          </cell>
          <cell r="W33">
            <v>36.019500000000001</v>
          </cell>
          <cell r="X33">
            <v>0.15740000000000001</v>
          </cell>
          <cell r="Y33">
            <v>433.14906000000002</v>
          </cell>
          <cell r="Z33">
            <v>0</v>
          </cell>
          <cell r="AA33">
            <v>0</v>
          </cell>
          <cell r="AB33">
            <v>0.32769999999999999</v>
          </cell>
          <cell r="AC33">
            <v>1000.30425</v>
          </cell>
          <cell r="AD33">
            <v>1.26E-2</v>
          </cell>
          <cell r="AE33">
            <v>38.461500000000001</v>
          </cell>
          <cell r="AF33">
            <v>6.9999999999999999E-4</v>
          </cell>
          <cell r="AG33">
            <v>2.1367500000000001</v>
          </cell>
          <cell r="AH33">
            <v>3.0800000000000001E-2</v>
          </cell>
          <cell r="AI33">
            <v>94.016999999999996</v>
          </cell>
          <cell r="AJ33">
            <v>1.6199999999999999E-2</v>
          </cell>
          <cell r="AK33">
            <v>49.450499999999998</v>
          </cell>
          <cell r="AL33">
            <v>0.52729999999999999</v>
          </cell>
          <cell r="AM33">
            <v>1609.5832499999999</v>
          </cell>
          <cell r="AN33">
            <v>4.0599999999999997E-2</v>
          </cell>
          <cell r="AO33">
            <v>123.93149999999999</v>
          </cell>
          <cell r="AP33">
            <v>2.0000000000000001E-4</v>
          </cell>
          <cell r="AQ33">
            <v>0.61050000000000004</v>
          </cell>
          <cell r="AR33">
            <v>0.10630000000000001</v>
          </cell>
          <cell r="AS33">
            <v>324.48075</v>
          </cell>
          <cell r="AT33">
            <v>0.1031</v>
          </cell>
          <cell r="AU33">
            <v>283.72089</v>
          </cell>
        </row>
        <row r="34">
          <cell r="B34" t="str">
            <v>В`ячеслава Чорновола, ВУЛ, 8</v>
          </cell>
          <cell r="C34">
            <v>4500.8</v>
          </cell>
          <cell r="D34">
            <v>502.40000000000009</v>
          </cell>
          <cell r="E34">
            <v>3998.4</v>
          </cell>
          <cell r="F34">
            <v>0</v>
          </cell>
          <cell r="G34">
            <v>0</v>
          </cell>
          <cell r="H34">
            <v>2.5129000000000001</v>
          </cell>
          <cell r="I34">
            <v>1262.4809600000003</v>
          </cell>
          <cell r="J34">
            <v>2.9449000000000001</v>
          </cell>
          <cell r="K34">
            <v>11774.88816</v>
          </cell>
          <cell r="L34">
            <v>1.8780000000000001</v>
          </cell>
          <cell r="M34">
            <v>0</v>
          </cell>
          <cell r="N34">
            <v>2.2301000000000002</v>
          </cell>
          <cell r="O34">
            <v>0</v>
          </cell>
          <cell r="P34">
            <v>0.35210000000000002</v>
          </cell>
          <cell r="Q34">
            <v>1584.7316800000001</v>
          </cell>
          <cell r="R34">
            <v>0.52680000000000005</v>
          </cell>
          <cell r="S34">
            <v>2371.0214400000004</v>
          </cell>
          <cell r="T34">
            <v>0.2828</v>
          </cell>
          <cell r="U34">
            <v>1272.8262400000001</v>
          </cell>
          <cell r="V34">
            <v>1.18E-2</v>
          </cell>
          <cell r="W34">
            <v>53.109439999999999</v>
          </cell>
          <cell r="X34">
            <v>0.2407</v>
          </cell>
          <cell r="Y34">
            <v>962.41488000000004</v>
          </cell>
          <cell r="Z34">
            <v>0</v>
          </cell>
          <cell r="AA34">
            <v>0</v>
          </cell>
          <cell r="AB34">
            <v>0.31979999999999997</v>
          </cell>
          <cell r="AC34">
            <v>1439.3558399999999</v>
          </cell>
          <cell r="AD34">
            <v>1.37E-2</v>
          </cell>
          <cell r="AE34">
            <v>61.660960000000003</v>
          </cell>
          <cell r="AF34">
            <v>8.0000000000000004E-4</v>
          </cell>
          <cell r="AG34">
            <v>3.6006400000000003</v>
          </cell>
          <cell r="AH34">
            <v>2.35E-2</v>
          </cell>
          <cell r="AI34">
            <v>105.7688</v>
          </cell>
          <cell r="AJ34">
            <v>3.4599999999999999E-2</v>
          </cell>
          <cell r="AK34">
            <v>155.72767999999999</v>
          </cell>
          <cell r="AL34">
            <v>0.69220000000000004</v>
          </cell>
          <cell r="AM34">
            <v>3115.4537600000003</v>
          </cell>
          <cell r="AN34">
            <v>5.8099999999999999E-2</v>
          </cell>
          <cell r="AO34">
            <v>261.49648000000002</v>
          </cell>
          <cell r="AP34">
            <v>1E-4</v>
          </cell>
          <cell r="AQ34">
            <v>0.45008000000000004</v>
          </cell>
          <cell r="AR34">
            <v>0.1966</v>
          </cell>
          <cell r="AS34">
            <v>884.85728000000006</v>
          </cell>
          <cell r="AT34">
            <v>0.1913</v>
          </cell>
          <cell r="AU34">
            <v>764.89391999999998</v>
          </cell>
        </row>
        <row r="35">
          <cell r="B35" t="str">
            <v>Варзара, ВУЛ, 31</v>
          </cell>
          <cell r="C35">
            <v>176.8</v>
          </cell>
          <cell r="D35">
            <v>176.8</v>
          </cell>
          <cell r="E35">
            <v>0</v>
          </cell>
          <cell r="F35">
            <v>0</v>
          </cell>
          <cell r="G35">
            <v>0</v>
          </cell>
          <cell r="H35">
            <v>0.89410000000000001</v>
          </cell>
          <cell r="I35">
            <v>158.07688000000002</v>
          </cell>
          <cell r="J35">
            <v>0.89410000000000001</v>
          </cell>
          <cell r="K35">
            <v>0</v>
          </cell>
          <cell r="L35">
            <v>0.62170000000000003</v>
          </cell>
          <cell r="M35">
            <v>0</v>
          </cell>
          <cell r="N35">
            <v>0.62170000000000003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0.27239999999999998</v>
          </cell>
          <cell r="U35">
            <v>48.160319999999999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9.3200000000000005E-2</v>
          </cell>
          <cell r="AC35">
            <v>16.477760000000004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0.24590000000000001</v>
          </cell>
          <cell r="AI35">
            <v>43.475120000000004</v>
          </cell>
          <cell r="AJ35">
            <v>0</v>
          </cell>
          <cell r="AK35">
            <v>0</v>
          </cell>
          <cell r="AL35">
            <v>0.28260000000000002</v>
          </cell>
          <cell r="AM35">
            <v>49.963680000000004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B36" t="str">
            <v>Варзара, ВУЛ, 33</v>
          </cell>
          <cell r="C36">
            <v>49.2</v>
          </cell>
          <cell r="D36">
            <v>49.2</v>
          </cell>
          <cell r="E36">
            <v>0</v>
          </cell>
          <cell r="F36">
            <v>0</v>
          </cell>
          <cell r="G36">
            <v>0</v>
          </cell>
          <cell r="H36">
            <v>0.74480000000000002</v>
          </cell>
          <cell r="I36">
            <v>36.644160000000007</v>
          </cell>
          <cell r="J36">
            <v>0.74480000000000002</v>
          </cell>
          <cell r="K36">
            <v>0</v>
          </cell>
          <cell r="L36">
            <v>0.74479999999999991</v>
          </cell>
          <cell r="M36">
            <v>0</v>
          </cell>
          <cell r="N36">
            <v>0.74479999999999991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9.3200000000000005E-2</v>
          </cell>
          <cell r="AC36">
            <v>4.5854400000000002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0.33439999999999998</v>
          </cell>
          <cell r="AI36">
            <v>16.452480000000001</v>
          </cell>
          <cell r="AJ36">
            <v>0</v>
          </cell>
          <cell r="AK36">
            <v>0</v>
          </cell>
          <cell r="AL36">
            <v>0.31719999999999998</v>
          </cell>
          <cell r="AM36">
            <v>15.60624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B37" t="str">
            <v>Варзара, ВУЛ, 70</v>
          </cell>
          <cell r="C37">
            <v>53.8</v>
          </cell>
          <cell r="D37">
            <v>53.8</v>
          </cell>
          <cell r="E37">
            <v>0</v>
          </cell>
          <cell r="F37">
            <v>0</v>
          </cell>
          <cell r="G37">
            <v>0</v>
          </cell>
          <cell r="H37">
            <v>0.72809999999999997</v>
          </cell>
          <cell r="I37">
            <v>39.171779999999998</v>
          </cell>
          <cell r="J37">
            <v>0.72809999999999997</v>
          </cell>
          <cell r="K37">
            <v>0</v>
          </cell>
          <cell r="L37">
            <v>0.47240000000000004</v>
          </cell>
          <cell r="M37">
            <v>0</v>
          </cell>
          <cell r="N37">
            <v>0.47240000000000004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0.25569999999999998</v>
          </cell>
          <cell r="U37">
            <v>13.756659999999998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9.3200000000000005E-2</v>
          </cell>
          <cell r="AC37">
            <v>5.0141600000000004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6.1899999999999997E-2</v>
          </cell>
          <cell r="AI37">
            <v>3.3302199999999997</v>
          </cell>
          <cell r="AJ37">
            <v>0</v>
          </cell>
          <cell r="AK37">
            <v>0</v>
          </cell>
          <cell r="AL37">
            <v>0.31730000000000003</v>
          </cell>
          <cell r="AM37">
            <v>17.070740000000001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B38" t="str">
            <v>Варзара, ВУЛ, 72</v>
          </cell>
          <cell r="C38">
            <v>273.44</v>
          </cell>
          <cell r="D38">
            <v>273.44</v>
          </cell>
          <cell r="E38">
            <v>0</v>
          </cell>
          <cell r="F38">
            <v>0</v>
          </cell>
          <cell r="G38">
            <v>0</v>
          </cell>
          <cell r="H38">
            <v>0.71550000000000002</v>
          </cell>
          <cell r="I38">
            <v>195.64632</v>
          </cell>
          <cell r="J38">
            <v>0.71550000000000002</v>
          </cell>
          <cell r="K38">
            <v>0</v>
          </cell>
          <cell r="L38">
            <v>0.38840000000000002</v>
          </cell>
          <cell r="M38">
            <v>0</v>
          </cell>
          <cell r="N38">
            <v>0.38840000000000002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0.3271</v>
          </cell>
          <cell r="U38">
            <v>89.442223999999996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9.3200000000000005E-2</v>
          </cell>
          <cell r="AC38">
            <v>25.484608000000001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5.5300000000000002E-2</v>
          </cell>
          <cell r="AI38">
            <v>15.121232000000001</v>
          </cell>
          <cell r="AJ38">
            <v>0</v>
          </cell>
          <cell r="AK38">
            <v>0</v>
          </cell>
          <cell r="AL38">
            <v>0.2399</v>
          </cell>
          <cell r="AM38">
            <v>65.598256000000006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  <row r="39">
          <cell r="B39" t="str">
            <v>Варзара, ВУЛ, 74</v>
          </cell>
          <cell r="C39">
            <v>84.5</v>
          </cell>
          <cell r="D39">
            <v>84.5</v>
          </cell>
          <cell r="E39">
            <v>0</v>
          </cell>
          <cell r="F39">
            <v>0</v>
          </cell>
          <cell r="G39">
            <v>0</v>
          </cell>
          <cell r="H39">
            <v>1.1800999999999999</v>
          </cell>
          <cell r="I39">
            <v>99.71844999999999</v>
          </cell>
          <cell r="J39">
            <v>1.1800999999999999</v>
          </cell>
          <cell r="K39">
            <v>0</v>
          </cell>
          <cell r="L39">
            <v>0.69159999999999999</v>
          </cell>
          <cell r="M39">
            <v>0</v>
          </cell>
          <cell r="N39">
            <v>0.69159999999999999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0.48849999999999999</v>
          </cell>
          <cell r="U39">
            <v>41.27825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9.3200000000000005E-2</v>
          </cell>
          <cell r="AC39">
            <v>7.8754000000000008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0.28210000000000002</v>
          </cell>
          <cell r="AI39">
            <v>23.83745</v>
          </cell>
          <cell r="AJ39">
            <v>0</v>
          </cell>
          <cell r="AK39">
            <v>0</v>
          </cell>
          <cell r="AL39">
            <v>0.31630000000000003</v>
          </cell>
          <cell r="AM39">
            <v>26.727350000000001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B40" t="str">
            <v>Ватутiна, ВУЛ, 47</v>
          </cell>
          <cell r="C40">
            <v>109.1</v>
          </cell>
          <cell r="D40">
            <v>109.1</v>
          </cell>
          <cell r="E40">
            <v>0</v>
          </cell>
          <cell r="F40">
            <v>0</v>
          </cell>
          <cell r="G40">
            <v>0</v>
          </cell>
          <cell r="H40">
            <v>0.65690000000000004</v>
          </cell>
          <cell r="I40">
            <v>71.667789999999997</v>
          </cell>
          <cell r="J40">
            <v>0.65690000000000004</v>
          </cell>
          <cell r="K40">
            <v>0</v>
          </cell>
          <cell r="L40">
            <v>0.4047</v>
          </cell>
          <cell r="M40">
            <v>0</v>
          </cell>
          <cell r="N40">
            <v>0.4047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0.25219999999999998</v>
          </cell>
          <cell r="U40">
            <v>27.515019999999996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9.3200000000000005E-2</v>
          </cell>
          <cell r="AC40">
            <v>10.16812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6.1100000000000002E-2</v>
          </cell>
          <cell r="AI40">
            <v>6.66601</v>
          </cell>
          <cell r="AJ40">
            <v>0</v>
          </cell>
          <cell r="AK40">
            <v>0</v>
          </cell>
          <cell r="AL40">
            <v>0.25040000000000001</v>
          </cell>
          <cell r="AM40">
            <v>27.318639999999998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B41" t="str">
            <v>Ватутiна, ВУЛ, 5</v>
          </cell>
          <cell r="C41">
            <v>188.2</v>
          </cell>
          <cell r="D41">
            <v>141.6</v>
          </cell>
          <cell r="E41">
            <v>0</v>
          </cell>
          <cell r="F41">
            <v>46.6</v>
          </cell>
          <cell r="G41">
            <v>0</v>
          </cell>
          <cell r="H41">
            <v>1.0032000000000001</v>
          </cell>
          <cell r="I41">
            <v>142.05312000000001</v>
          </cell>
          <cell r="J41">
            <v>1.0032000000000001</v>
          </cell>
          <cell r="K41">
            <v>0</v>
          </cell>
          <cell r="L41">
            <v>0.56590000000000007</v>
          </cell>
          <cell r="M41">
            <v>26.370940000000004</v>
          </cell>
          <cell r="N41">
            <v>0.56590000000000007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0.43730000000000002</v>
          </cell>
          <cell r="U41">
            <v>61.921680000000002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7.0099999999999996E-2</v>
          </cell>
          <cell r="AC41">
            <v>13.192819999999998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0.25090000000000001</v>
          </cell>
          <cell r="AI41">
            <v>47.219380000000001</v>
          </cell>
          <cell r="AJ41">
            <v>0</v>
          </cell>
          <cell r="AK41">
            <v>0</v>
          </cell>
          <cell r="AL41">
            <v>0.24490000000000001</v>
          </cell>
          <cell r="AM41">
            <v>46.090179999999997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B42" t="str">
            <v>Ватутiна, ВУЛ, 8</v>
          </cell>
          <cell r="C42">
            <v>234.5</v>
          </cell>
          <cell r="D42">
            <v>234.5</v>
          </cell>
          <cell r="E42">
            <v>0</v>
          </cell>
          <cell r="F42">
            <v>0</v>
          </cell>
          <cell r="G42">
            <v>0</v>
          </cell>
          <cell r="H42">
            <v>0.92120000000000002</v>
          </cell>
          <cell r="I42">
            <v>216.0214</v>
          </cell>
          <cell r="J42">
            <v>0.92120000000000002</v>
          </cell>
          <cell r="K42">
            <v>0</v>
          </cell>
          <cell r="L42">
            <v>0.56909999999999994</v>
          </cell>
          <cell r="M42">
            <v>0</v>
          </cell>
          <cell r="N42">
            <v>0.56909999999999994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0.35210000000000002</v>
          </cell>
          <cell r="U42">
            <v>82.567450000000008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9.3200000000000005E-2</v>
          </cell>
          <cell r="AC42">
            <v>21.855399999999999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0.1678</v>
          </cell>
          <cell r="AI42">
            <v>39.3491</v>
          </cell>
          <cell r="AJ42">
            <v>0</v>
          </cell>
          <cell r="AK42">
            <v>0</v>
          </cell>
          <cell r="AL42">
            <v>0.30809999999999998</v>
          </cell>
          <cell r="AM42">
            <v>72.249449999999996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B43" t="str">
            <v>Вокзальний. провулок, ПРОВ, 10</v>
          </cell>
          <cell r="C43">
            <v>169</v>
          </cell>
          <cell r="D43">
            <v>169</v>
          </cell>
          <cell r="E43">
            <v>0</v>
          </cell>
          <cell r="F43">
            <v>0</v>
          </cell>
          <cell r="G43">
            <v>0</v>
          </cell>
          <cell r="H43">
            <v>0.89749999999999996</v>
          </cell>
          <cell r="I43">
            <v>151.67749999999998</v>
          </cell>
          <cell r="J43">
            <v>0.89749999999999996</v>
          </cell>
          <cell r="K43">
            <v>0</v>
          </cell>
          <cell r="L43">
            <v>0.53110000000000002</v>
          </cell>
          <cell r="M43">
            <v>0</v>
          </cell>
          <cell r="N43">
            <v>0.53110000000000002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0.3664</v>
          </cell>
          <cell r="U43">
            <v>61.921599999999998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9.3200000000000005E-2</v>
          </cell>
          <cell r="AC43">
            <v>15.750800000000002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5.6300000000000003E-2</v>
          </cell>
          <cell r="AI43">
            <v>9.5147000000000013</v>
          </cell>
          <cell r="AJ43">
            <v>0</v>
          </cell>
          <cell r="AK43">
            <v>0</v>
          </cell>
          <cell r="AL43">
            <v>0.38159999999999999</v>
          </cell>
          <cell r="AM43">
            <v>64.490399999999994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B44" t="str">
            <v>Вокзальний. провулок, ПРОВ, 11</v>
          </cell>
          <cell r="C44">
            <v>277.10000000000002</v>
          </cell>
          <cell r="D44">
            <v>277.10000000000002</v>
          </cell>
          <cell r="E44">
            <v>0</v>
          </cell>
          <cell r="F44">
            <v>0</v>
          </cell>
          <cell r="G44">
            <v>0</v>
          </cell>
          <cell r="H44">
            <v>0.76190000000000002</v>
          </cell>
          <cell r="I44">
            <v>211.12249000000003</v>
          </cell>
          <cell r="J44">
            <v>0.76190000000000002</v>
          </cell>
          <cell r="K44">
            <v>0</v>
          </cell>
          <cell r="L44">
            <v>0.48880000000000001</v>
          </cell>
          <cell r="M44">
            <v>0</v>
          </cell>
          <cell r="N44">
            <v>0.48880000000000001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0.27310000000000001</v>
          </cell>
          <cell r="U44">
            <v>75.676010000000005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0.1101</v>
          </cell>
          <cell r="AC44">
            <v>30.508710000000004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5.7200000000000001E-2</v>
          </cell>
          <cell r="AI44">
            <v>15.850120000000002</v>
          </cell>
          <cell r="AJ44">
            <v>0</v>
          </cell>
          <cell r="AK44">
            <v>0</v>
          </cell>
          <cell r="AL44">
            <v>0.32150000000000001</v>
          </cell>
          <cell r="AM44">
            <v>89.087650000000011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B45" t="str">
            <v>Вокзальний. провулок, ПРОВ, 14</v>
          </cell>
          <cell r="C45">
            <v>383.2</v>
          </cell>
          <cell r="D45">
            <v>383.2</v>
          </cell>
          <cell r="E45">
            <v>0</v>
          </cell>
          <cell r="F45">
            <v>0</v>
          </cell>
          <cell r="G45">
            <v>0</v>
          </cell>
          <cell r="H45">
            <v>0.88419999999999999</v>
          </cell>
          <cell r="I45">
            <v>338.82543999999996</v>
          </cell>
          <cell r="J45">
            <v>0.88419999999999999</v>
          </cell>
          <cell r="K45">
            <v>0</v>
          </cell>
          <cell r="L45">
            <v>0.59689999999999999</v>
          </cell>
          <cell r="M45">
            <v>0</v>
          </cell>
          <cell r="N45">
            <v>0.59689999999999999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0.2873</v>
          </cell>
          <cell r="U45">
            <v>110.09335999999999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9.3200000000000005E-2</v>
          </cell>
          <cell r="AC45">
            <v>35.714240000000004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0.16639999999999999</v>
          </cell>
          <cell r="AI45">
            <v>63.764479999999992</v>
          </cell>
          <cell r="AJ45">
            <v>0</v>
          </cell>
          <cell r="AK45">
            <v>0</v>
          </cell>
          <cell r="AL45">
            <v>0.33729999999999999</v>
          </cell>
          <cell r="AM45">
            <v>129.25335999999999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B46" t="str">
            <v>Вокзальний. провулок, ПРОВ, 14а</v>
          </cell>
          <cell r="C46">
            <v>218.9</v>
          </cell>
          <cell r="D46">
            <v>218.9</v>
          </cell>
          <cell r="E46">
            <v>0</v>
          </cell>
          <cell r="F46">
            <v>0</v>
          </cell>
          <cell r="G46">
            <v>0</v>
          </cell>
          <cell r="H46">
            <v>0.81399999999999995</v>
          </cell>
          <cell r="I46">
            <v>178.18459999999999</v>
          </cell>
          <cell r="J46">
            <v>0.81399999999999995</v>
          </cell>
          <cell r="K46">
            <v>0</v>
          </cell>
          <cell r="L46">
            <v>0.46829999999999999</v>
          </cell>
          <cell r="M46">
            <v>0</v>
          </cell>
          <cell r="N46">
            <v>0.46829999999999999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0.34570000000000001</v>
          </cell>
          <cell r="U46">
            <v>75.673730000000006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9.3200000000000005E-2</v>
          </cell>
          <cell r="AC46">
            <v>20.401480000000003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5.8000000000000003E-2</v>
          </cell>
          <cell r="AI46">
            <v>12.696200000000001</v>
          </cell>
          <cell r="AJ46">
            <v>0</v>
          </cell>
          <cell r="AK46">
            <v>0</v>
          </cell>
          <cell r="AL46">
            <v>0.31709999999999999</v>
          </cell>
          <cell r="AM46">
            <v>69.41319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B47" t="str">
            <v>Вокзальний. провулок, ПРОВ, 15</v>
          </cell>
          <cell r="C47">
            <v>395.7</v>
          </cell>
          <cell r="D47">
            <v>395.7</v>
          </cell>
          <cell r="E47">
            <v>0</v>
          </cell>
          <cell r="F47">
            <v>0</v>
          </cell>
          <cell r="G47">
            <v>0</v>
          </cell>
          <cell r="H47">
            <v>0.70389999999999997</v>
          </cell>
          <cell r="I47">
            <v>278.53323</v>
          </cell>
          <cell r="J47">
            <v>0.70389999999999997</v>
          </cell>
          <cell r="K47">
            <v>0</v>
          </cell>
          <cell r="L47">
            <v>0.46039999999999998</v>
          </cell>
          <cell r="M47">
            <v>0</v>
          </cell>
          <cell r="N47">
            <v>0.46039999999999998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0.24349999999999999</v>
          </cell>
          <cell r="U47">
            <v>96.352949999999993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0.105</v>
          </cell>
          <cell r="AC47">
            <v>41.548499999999997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7.6E-3</v>
          </cell>
          <cell r="AI47">
            <v>3.00732</v>
          </cell>
          <cell r="AJ47">
            <v>0</v>
          </cell>
          <cell r="AK47">
            <v>0</v>
          </cell>
          <cell r="AL47">
            <v>0.3478</v>
          </cell>
          <cell r="AM47">
            <v>137.62446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B48" t="str">
            <v>Вокзальний. провулок, ПРОВ, 16</v>
          </cell>
          <cell r="C48">
            <v>393.3</v>
          </cell>
          <cell r="D48">
            <v>393.3</v>
          </cell>
          <cell r="E48">
            <v>0</v>
          </cell>
          <cell r="F48">
            <v>0</v>
          </cell>
          <cell r="G48">
            <v>0</v>
          </cell>
          <cell r="H48">
            <v>0.72850000000000004</v>
          </cell>
          <cell r="I48">
            <v>286.51905000000005</v>
          </cell>
          <cell r="J48">
            <v>0.72850000000000004</v>
          </cell>
          <cell r="K48">
            <v>0</v>
          </cell>
          <cell r="L48">
            <v>0.51859999999999995</v>
          </cell>
          <cell r="M48">
            <v>0</v>
          </cell>
          <cell r="N48">
            <v>0.51859999999999995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0.2099</v>
          </cell>
          <cell r="U48">
            <v>82.553669999999997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9.3200000000000005E-2</v>
          </cell>
          <cell r="AC48">
            <v>36.655560000000001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9.0399999999999994E-2</v>
          </cell>
          <cell r="AI48">
            <v>35.554319999999997</v>
          </cell>
          <cell r="AJ48">
            <v>0</v>
          </cell>
          <cell r="AK48">
            <v>0</v>
          </cell>
          <cell r="AL48">
            <v>0.33500000000000002</v>
          </cell>
          <cell r="AM48">
            <v>131.75550000000001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B49" t="str">
            <v>Вокзальний. провулок, ПРОВ, 18</v>
          </cell>
          <cell r="C49">
            <v>457.01</v>
          </cell>
          <cell r="D49">
            <v>457.01</v>
          </cell>
          <cell r="E49">
            <v>0</v>
          </cell>
          <cell r="F49">
            <v>0</v>
          </cell>
          <cell r="G49">
            <v>0</v>
          </cell>
          <cell r="H49">
            <v>0.89439999999999997</v>
          </cell>
          <cell r="I49">
            <v>408.74974399999996</v>
          </cell>
          <cell r="J49">
            <v>0.89439999999999997</v>
          </cell>
          <cell r="K49">
            <v>0</v>
          </cell>
          <cell r="L49">
            <v>0.4728</v>
          </cell>
          <cell r="M49">
            <v>0</v>
          </cell>
          <cell r="N49">
            <v>0.4728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0.42159999999999997</v>
          </cell>
          <cell r="U49">
            <v>192.67541599999998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9.3200000000000005E-2</v>
          </cell>
          <cell r="AC49">
            <v>42.593332000000004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6.25E-2</v>
          </cell>
          <cell r="AI49">
            <v>28.563124999999999</v>
          </cell>
          <cell r="AJ49">
            <v>0</v>
          </cell>
          <cell r="AK49">
            <v>0</v>
          </cell>
          <cell r="AL49">
            <v>0.31709999999999999</v>
          </cell>
          <cell r="AM49">
            <v>144.91787099999999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B50" t="str">
            <v>Вокзальний. провулок, ПРОВ, 20</v>
          </cell>
          <cell r="C50">
            <v>686.2</v>
          </cell>
          <cell r="D50">
            <v>686.2</v>
          </cell>
          <cell r="E50">
            <v>0</v>
          </cell>
          <cell r="F50">
            <v>0</v>
          </cell>
          <cell r="G50">
            <v>0</v>
          </cell>
          <cell r="H50">
            <v>0.65690000000000004</v>
          </cell>
          <cell r="I50">
            <v>450.76478000000003</v>
          </cell>
          <cell r="J50">
            <v>0.65690000000000004</v>
          </cell>
          <cell r="K50">
            <v>0</v>
          </cell>
          <cell r="L50">
            <v>0.45640000000000003</v>
          </cell>
          <cell r="M50">
            <v>0</v>
          </cell>
          <cell r="N50">
            <v>0.45640000000000003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0.20050000000000001</v>
          </cell>
          <cell r="U50">
            <v>137.58310000000003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9.3200000000000005E-2</v>
          </cell>
          <cell r="AC50">
            <v>63.953840000000007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4.6199999999999998E-2</v>
          </cell>
          <cell r="AI50">
            <v>31.702439999999999</v>
          </cell>
          <cell r="AJ50">
            <v>0</v>
          </cell>
          <cell r="AK50">
            <v>0</v>
          </cell>
          <cell r="AL50">
            <v>0.317</v>
          </cell>
          <cell r="AM50">
            <v>217.52540000000002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B51" t="str">
            <v>Вокзальний. провулок, ПРОВ, 22</v>
          </cell>
          <cell r="C51">
            <v>449.4</v>
          </cell>
          <cell r="D51">
            <v>449.4</v>
          </cell>
          <cell r="E51">
            <v>0</v>
          </cell>
          <cell r="F51">
            <v>0</v>
          </cell>
          <cell r="G51">
            <v>0</v>
          </cell>
          <cell r="H51">
            <v>0.75570000000000004</v>
          </cell>
          <cell r="I51">
            <v>339.61158</v>
          </cell>
          <cell r="J51">
            <v>0.75570000000000004</v>
          </cell>
          <cell r="K51">
            <v>0</v>
          </cell>
          <cell r="L51">
            <v>0.49540000000000001</v>
          </cell>
          <cell r="M51">
            <v>0</v>
          </cell>
          <cell r="N51">
            <v>0.49540000000000001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0.26029999999999998</v>
          </cell>
          <cell r="U51">
            <v>116.97881999999998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9.3200000000000005E-2</v>
          </cell>
          <cell r="AC51">
            <v>41.884079999999997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6.3500000000000001E-2</v>
          </cell>
          <cell r="AI51">
            <v>28.536899999999999</v>
          </cell>
          <cell r="AJ51">
            <v>0</v>
          </cell>
          <cell r="AK51">
            <v>0</v>
          </cell>
          <cell r="AL51">
            <v>0.3387</v>
          </cell>
          <cell r="AM51">
            <v>152.21178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B52" t="str">
            <v>Вокзальний. провулок, ПРОВ, 24</v>
          </cell>
          <cell r="C52">
            <v>309.10000000000002</v>
          </cell>
          <cell r="D52">
            <v>309.10000000000002</v>
          </cell>
          <cell r="E52">
            <v>0</v>
          </cell>
          <cell r="F52">
            <v>0</v>
          </cell>
          <cell r="G52">
            <v>0</v>
          </cell>
          <cell r="H52">
            <v>1.0429999999999999</v>
          </cell>
          <cell r="I52">
            <v>322.3913</v>
          </cell>
          <cell r="J52">
            <v>1.0429999999999999</v>
          </cell>
          <cell r="K52">
            <v>0</v>
          </cell>
          <cell r="L52">
            <v>0.5978</v>
          </cell>
          <cell r="M52">
            <v>0</v>
          </cell>
          <cell r="N52">
            <v>0.5978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0.44519999999999998</v>
          </cell>
          <cell r="U52">
            <v>137.61132000000001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9.3200000000000005E-2</v>
          </cell>
          <cell r="AC52">
            <v>28.808120000000002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0.15190000000000001</v>
          </cell>
          <cell r="AI52">
            <v>46.952290000000005</v>
          </cell>
          <cell r="AJ52">
            <v>0</v>
          </cell>
          <cell r="AK52">
            <v>0</v>
          </cell>
          <cell r="AL52">
            <v>0.35270000000000001</v>
          </cell>
          <cell r="AM52">
            <v>109.01957000000002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B53" t="str">
            <v>Вокзальний. провулок, ПРОВ, 7</v>
          </cell>
          <cell r="C53">
            <v>234.3</v>
          </cell>
          <cell r="D53">
            <v>234.3</v>
          </cell>
          <cell r="E53">
            <v>0</v>
          </cell>
          <cell r="F53">
            <v>0</v>
          </cell>
          <cell r="G53">
            <v>0</v>
          </cell>
          <cell r="H53">
            <v>0.67530000000000001</v>
          </cell>
          <cell r="I53">
            <v>158.22279</v>
          </cell>
          <cell r="J53">
            <v>0.67530000000000001</v>
          </cell>
          <cell r="K53">
            <v>0</v>
          </cell>
          <cell r="L53">
            <v>0.46970000000000001</v>
          </cell>
          <cell r="M53">
            <v>0</v>
          </cell>
          <cell r="N53">
            <v>0.46970000000000001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0.2056</v>
          </cell>
          <cell r="U53">
            <v>48.172080000000001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0.1132</v>
          </cell>
          <cell r="AC53">
            <v>26.522760000000002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1.06E-2</v>
          </cell>
          <cell r="AI53">
            <v>2.4835800000000003</v>
          </cell>
          <cell r="AJ53">
            <v>0</v>
          </cell>
          <cell r="AK53">
            <v>0</v>
          </cell>
          <cell r="AL53">
            <v>0.34589999999999999</v>
          </cell>
          <cell r="AM53">
            <v>81.044370000000001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B54" t="str">
            <v>Вокзальний. провулок, ПРОВ, 8</v>
          </cell>
          <cell r="C54">
            <v>107.1</v>
          </cell>
          <cell r="D54">
            <v>107.1</v>
          </cell>
          <cell r="E54">
            <v>0</v>
          </cell>
          <cell r="F54">
            <v>0</v>
          </cell>
          <cell r="G54">
            <v>0</v>
          </cell>
          <cell r="H54">
            <v>0.77759999999999996</v>
          </cell>
          <cell r="I54">
            <v>83.280959999999993</v>
          </cell>
          <cell r="J54">
            <v>0.77759999999999996</v>
          </cell>
          <cell r="K54">
            <v>0</v>
          </cell>
          <cell r="L54">
            <v>0.52070000000000005</v>
          </cell>
          <cell r="M54">
            <v>0</v>
          </cell>
          <cell r="N54">
            <v>0.52070000000000005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0.25690000000000002</v>
          </cell>
          <cell r="U54">
            <v>27.51399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9.3200000000000005E-2</v>
          </cell>
          <cell r="AC54">
            <v>9.9817199999999993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5.9299999999999999E-2</v>
          </cell>
          <cell r="AI54">
            <v>6.3510299999999997</v>
          </cell>
          <cell r="AJ54">
            <v>0</v>
          </cell>
          <cell r="AK54">
            <v>0</v>
          </cell>
          <cell r="AL54">
            <v>0.36820000000000003</v>
          </cell>
          <cell r="AM54">
            <v>39.434220000000003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B55" t="str">
            <v>Вокзальний. провулок, ПРОВ, 9</v>
          </cell>
          <cell r="C55">
            <v>105.96</v>
          </cell>
          <cell r="D55">
            <v>105.96</v>
          </cell>
          <cell r="E55">
            <v>0</v>
          </cell>
          <cell r="F55">
            <v>0</v>
          </cell>
          <cell r="G55">
            <v>0</v>
          </cell>
          <cell r="H55">
            <v>0.8115</v>
          </cell>
          <cell r="I55">
            <v>85.986539999999991</v>
          </cell>
          <cell r="J55">
            <v>0.8115</v>
          </cell>
          <cell r="K55">
            <v>0</v>
          </cell>
          <cell r="L55">
            <v>0.48680000000000001</v>
          </cell>
          <cell r="M55">
            <v>0</v>
          </cell>
          <cell r="N55">
            <v>0.48680000000000001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0.32469999999999999</v>
          </cell>
          <cell r="U55">
            <v>34.405211999999999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9.3200000000000005E-2</v>
          </cell>
          <cell r="AC55">
            <v>9.8754720000000002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5.9900000000000002E-2</v>
          </cell>
          <cell r="AI55">
            <v>6.3470040000000001</v>
          </cell>
          <cell r="AJ55">
            <v>0</v>
          </cell>
          <cell r="AK55">
            <v>0</v>
          </cell>
          <cell r="AL55">
            <v>0.3337</v>
          </cell>
          <cell r="AM55">
            <v>35.358851999999999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B56" t="str">
            <v>Воскресенська, ВУЛ, 1</v>
          </cell>
          <cell r="C56">
            <v>355.3</v>
          </cell>
          <cell r="D56">
            <v>355.3</v>
          </cell>
          <cell r="E56">
            <v>0</v>
          </cell>
          <cell r="F56">
            <v>0</v>
          </cell>
          <cell r="G56">
            <v>0</v>
          </cell>
          <cell r="H56">
            <v>0.62119999999999997</v>
          </cell>
          <cell r="I56">
            <v>220.71235999999999</v>
          </cell>
          <cell r="J56">
            <v>0.62119999999999997</v>
          </cell>
          <cell r="K56">
            <v>0</v>
          </cell>
          <cell r="L56">
            <v>0.31140000000000001</v>
          </cell>
          <cell r="M56">
            <v>0</v>
          </cell>
          <cell r="N56">
            <v>0.31140000000000001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0.30980000000000002</v>
          </cell>
          <cell r="U56">
            <v>110.07194000000001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9.3200000000000005E-2</v>
          </cell>
          <cell r="AC56">
            <v>33.113960000000006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5.0500000000000003E-2</v>
          </cell>
          <cell r="AI56">
            <v>17.94265</v>
          </cell>
          <cell r="AJ56">
            <v>0</v>
          </cell>
          <cell r="AK56">
            <v>0</v>
          </cell>
          <cell r="AL56">
            <v>0.16769999999999999</v>
          </cell>
          <cell r="AM56">
            <v>59.58381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B57" t="str">
            <v>Воскресенська, ВУЛ, 10</v>
          </cell>
          <cell r="C57">
            <v>143</v>
          </cell>
          <cell r="D57">
            <v>143</v>
          </cell>
          <cell r="E57">
            <v>0</v>
          </cell>
          <cell r="F57">
            <v>0</v>
          </cell>
          <cell r="G57">
            <v>0</v>
          </cell>
          <cell r="H57">
            <v>1.4887999999999999</v>
          </cell>
          <cell r="I57">
            <v>212.89839999999998</v>
          </cell>
          <cell r="J57">
            <v>1.4887999999999999</v>
          </cell>
          <cell r="K57">
            <v>0</v>
          </cell>
          <cell r="L57">
            <v>0.62280000000000002</v>
          </cell>
          <cell r="M57">
            <v>0</v>
          </cell>
          <cell r="N57">
            <v>0.62280000000000002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0.86599999999999999</v>
          </cell>
          <cell r="U57">
            <v>123.83799999999999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9.3200000000000005E-2</v>
          </cell>
          <cell r="AC57">
            <v>13.3276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0.25009999999999999</v>
          </cell>
          <cell r="AI57">
            <v>35.764299999999999</v>
          </cell>
          <cell r="AJ57">
            <v>0</v>
          </cell>
          <cell r="AK57">
            <v>0</v>
          </cell>
          <cell r="AL57">
            <v>0.27950000000000003</v>
          </cell>
          <cell r="AM57">
            <v>39.968500000000006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B58" t="str">
            <v>Воскресенська, ВУЛ, 11</v>
          </cell>
          <cell r="C58">
            <v>83</v>
          </cell>
          <cell r="D58">
            <v>83</v>
          </cell>
          <cell r="E58">
            <v>0</v>
          </cell>
          <cell r="F58">
            <v>0</v>
          </cell>
          <cell r="G58">
            <v>0</v>
          </cell>
          <cell r="H58">
            <v>1.0699000000000001</v>
          </cell>
          <cell r="I58">
            <v>88.801700000000011</v>
          </cell>
          <cell r="J58">
            <v>1.0699000000000001</v>
          </cell>
          <cell r="K58">
            <v>0</v>
          </cell>
          <cell r="L58">
            <v>0.73829999999999996</v>
          </cell>
          <cell r="M58">
            <v>0</v>
          </cell>
          <cell r="N58">
            <v>0.73829999999999996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0.33160000000000001</v>
          </cell>
          <cell r="U58">
            <v>27.5228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9.3200000000000005E-2</v>
          </cell>
          <cell r="AC58">
            <v>7.7356000000000007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0.32800000000000001</v>
          </cell>
          <cell r="AI58">
            <v>27.224</v>
          </cell>
          <cell r="AJ58">
            <v>0</v>
          </cell>
          <cell r="AK58">
            <v>0</v>
          </cell>
          <cell r="AL58">
            <v>0.31709999999999999</v>
          </cell>
          <cell r="AM58">
            <v>26.319299999999998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B59" t="str">
            <v>Воскресенська, ВУЛ, 13</v>
          </cell>
          <cell r="C59">
            <v>214.1</v>
          </cell>
          <cell r="D59">
            <v>214.1</v>
          </cell>
          <cell r="E59">
            <v>0</v>
          </cell>
          <cell r="F59">
            <v>0</v>
          </cell>
          <cell r="G59">
            <v>0</v>
          </cell>
          <cell r="H59">
            <v>1.0782</v>
          </cell>
          <cell r="I59">
            <v>230.84262000000001</v>
          </cell>
          <cell r="J59">
            <v>1.0782</v>
          </cell>
          <cell r="K59">
            <v>0</v>
          </cell>
          <cell r="L59">
            <v>0.59620000000000006</v>
          </cell>
          <cell r="M59">
            <v>0</v>
          </cell>
          <cell r="N59">
            <v>0.59620000000000006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0.48199999999999998</v>
          </cell>
          <cell r="U59">
            <v>103.19619999999999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9.3200000000000005E-2</v>
          </cell>
          <cell r="AC59">
            <v>19.95412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0.19919999999999999</v>
          </cell>
          <cell r="AI59">
            <v>42.648719999999997</v>
          </cell>
          <cell r="AJ59">
            <v>0</v>
          </cell>
          <cell r="AK59">
            <v>0</v>
          </cell>
          <cell r="AL59">
            <v>0.30380000000000001</v>
          </cell>
          <cell r="AM59">
            <v>65.043580000000006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B60" t="str">
            <v>Воскресенська, ВУЛ, 13а</v>
          </cell>
          <cell r="C60">
            <v>107.1</v>
          </cell>
          <cell r="D60">
            <v>107.1</v>
          </cell>
          <cell r="E60">
            <v>0</v>
          </cell>
          <cell r="F60">
            <v>0</v>
          </cell>
          <cell r="G60">
            <v>0</v>
          </cell>
          <cell r="H60">
            <v>1.2723</v>
          </cell>
          <cell r="I60">
            <v>136.26333</v>
          </cell>
          <cell r="J60">
            <v>1.2723</v>
          </cell>
          <cell r="K60">
            <v>0</v>
          </cell>
          <cell r="L60">
            <v>0.69409999999999994</v>
          </cell>
          <cell r="M60">
            <v>0</v>
          </cell>
          <cell r="N60">
            <v>0.69409999999999994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0.57820000000000005</v>
          </cell>
          <cell r="U60">
            <v>61.925220000000003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9.3200000000000005E-2</v>
          </cell>
          <cell r="AC60">
            <v>9.9817199999999993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0.2366</v>
          </cell>
          <cell r="AI60">
            <v>25.339859999999998</v>
          </cell>
          <cell r="AJ60">
            <v>0</v>
          </cell>
          <cell r="AK60">
            <v>0</v>
          </cell>
          <cell r="AL60">
            <v>0.36430000000000001</v>
          </cell>
          <cell r="AM60">
            <v>39.016529999999996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B61" t="str">
            <v>Воскресенська, ВУЛ, 13б</v>
          </cell>
          <cell r="C61">
            <v>97.8</v>
          </cell>
          <cell r="D61">
            <v>97.8</v>
          </cell>
          <cell r="E61">
            <v>0</v>
          </cell>
          <cell r="F61">
            <v>0</v>
          </cell>
          <cell r="G61">
            <v>0</v>
          </cell>
          <cell r="H61">
            <v>1.5521</v>
          </cell>
          <cell r="I61">
            <v>151.79537999999999</v>
          </cell>
          <cell r="J61">
            <v>1.5521</v>
          </cell>
          <cell r="K61">
            <v>0</v>
          </cell>
          <cell r="L61">
            <v>0.84850000000000003</v>
          </cell>
          <cell r="M61">
            <v>0</v>
          </cell>
          <cell r="N61">
            <v>0.84850000000000003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0.7036</v>
          </cell>
          <cell r="U61">
            <v>68.812079999999995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9.3200000000000005E-2</v>
          </cell>
          <cell r="AC61">
            <v>9.11496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0.3538</v>
          </cell>
          <cell r="AI61">
            <v>34.601639999999996</v>
          </cell>
          <cell r="AJ61">
            <v>0</v>
          </cell>
          <cell r="AK61">
            <v>0</v>
          </cell>
          <cell r="AL61">
            <v>0.40150000000000002</v>
          </cell>
          <cell r="AM61">
            <v>39.2667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B62" t="str">
            <v>Воскресенська, ВУЛ, 13в</v>
          </cell>
          <cell r="C62">
            <v>129.9</v>
          </cell>
          <cell r="D62">
            <v>129.9</v>
          </cell>
          <cell r="E62">
            <v>0</v>
          </cell>
          <cell r="F62">
            <v>0</v>
          </cell>
          <cell r="G62">
            <v>0</v>
          </cell>
          <cell r="H62">
            <v>1.2077</v>
          </cell>
          <cell r="I62">
            <v>156.88023000000001</v>
          </cell>
          <cell r="J62">
            <v>1.2077</v>
          </cell>
          <cell r="K62">
            <v>0</v>
          </cell>
          <cell r="L62">
            <v>0.67799999999999994</v>
          </cell>
          <cell r="M62">
            <v>0</v>
          </cell>
          <cell r="N62">
            <v>0.67799999999999994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0.52969999999999995</v>
          </cell>
          <cell r="U62">
            <v>68.808030000000002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9.3200000000000005E-2</v>
          </cell>
          <cell r="AC62">
            <v>12.106680000000001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0.22239999999999999</v>
          </cell>
          <cell r="AI62">
            <v>28.889759999999999</v>
          </cell>
          <cell r="AJ62">
            <v>0</v>
          </cell>
          <cell r="AK62">
            <v>0</v>
          </cell>
          <cell r="AL62">
            <v>0.3624</v>
          </cell>
          <cell r="AM62">
            <v>47.075760000000002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B63" t="str">
            <v>Воскресенська, ВУЛ, 15</v>
          </cell>
          <cell r="C63">
            <v>321.8</v>
          </cell>
          <cell r="D63">
            <v>321.8</v>
          </cell>
          <cell r="E63">
            <v>0</v>
          </cell>
          <cell r="F63">
            <v>0</v>
          </cell>
          <cell r="G63">
            <v>0</v>
          </cell>
          <cell r="H63">
            <v>1.0138</v>
          </cell>
          <cell r="I63">
            <v>326.24084000000005</v>
          </cell>
          <cell r="J63">
            <v>1.0138</v>
          </cell>
          <cell r="K63">
            <v>0</v>
          </cell>
          <cell r="L63">
            <v>0.52200000000000002</v>
          </cell>
          <cell r="M63">
            <v>0</v>
          </cell>
          <cell r="N63">
            <v>0.52200000000000002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0.49180000000000001</v>
          </cell>
          <cell r="U63">
            <v>158.26124000000002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9.3200000000000005E-2</v>
          </cell>
          <cell r="AC63">
            <v>29.991760000000003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0.22670000000000001</v>
          </cell>
          <cell r="AI63">
            <v>72.952060000000003</v>
          </cell>
          <cell r="AJ63">
            <v>0</v>
          </cell>
          <cell r="AK63">
            <v>0</v>
          </cell>
          <cell r="AL63">
            <v>0.2021</v>
          </cell>
          <cell r="AM63">
            <v>65.035780000000003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B64" t="str">
            <v>Воскресенська, ВУЛ, 21</v>
          </cell>
          <cell r="C64">
            <v>146.80000000000001</v>
          </cell>
          <cell r="D64">
            <v>146.80000000000001</v>
          </cell>
          <cell r="E64">
            <v>0</v>
          </cell>
          <cell r="F64">
            <v>0</v>
          </cell>
          <cell r="G64">
            <v>0</v>
          </cell>
          <cell r="H64">
            <v>1.2270000000000001</v>
          </cell>
          <cell r="I64">
            <v>180.12360000000004</v>
          </cell>
          <cell r="J64">
            <v>1.2270000000000001</v>
          </cell>
          <cell r="K64">
            <v>0</v>
          </cell>
          <cell r="L64">
            <v>0.57079999999999997</v>
          </cell>
          <cell r="M64">
            <v>0</v>
          </cell>
          <cell r="N64">
            <v>0.57079999999999997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0.65620000000000001</v>
          </cell>
          <cell r="U64">
            <v>96.330160000000006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9.3200000000000005E-2</v>
          </cell>
          <cell r="AC64">
            <v>13.681760000000002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0.15079999999999999</v>
          </cell>
          <cell r="AI64">
            <v>22.137440000000002</v>
          </cell>
          <cell r="AJ64">
            <v>0</v>
          </cell>
          <cell r="AK64">
            <v>0</v>
          </cell>
          <cell r="AL64">
            <v>0.32679999999999998</v>
          </cell>
          <cell r="AM64">
            <v>47.974240000000002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B65" t="str">
            <v>Воскресенська, ВУЛ, 21а</v>
          </cell>
          <cell r="C65">
            <v>88.6</v>
          </cell>
          <cell r="D65">
            <v>88.6</v>
          </cell>
          <cell r="E65">
            <v>0</v>
          </cell>
          <cell r="F65">
            <v>0</v>
          </cell>
          <cell r="G65">
            <v>0</v>
          </cell>
          <cell r="H65">
            <v>1.1559999999999999</v>
          </cell>
          <cell r="I65">
            <v>102.42159999999998</v>
          </cell>
          <cell r="J65">
            <v>1.1559999999999999</v>
          </cell>
          <cell r="K65">
            <v>0</v>
          </cell>
          <cell r="L65">
            <v>0.61240000000000006</v>
          </cell>
          <cell r="M65">
            <v>0</v>
          </cell>
          <cell r="N65">
            <v>0.61240000000000006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0.54359999999999997</v>
          </cell>
          <cell r="U65">
            <v>48.162959999999991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9.3200000000000005E-2</v>
          </cell>
          <cell r="AC65">
            <v>8.2575199999999995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0.17810000000000001</v>
          </cell>
          <cell r="AI65">
            <v>15.77966</v>
          </cell>
          <cell r="AJ65">
            <v>0</v>
          </cell>
          <cell r="AK65">
            <v>0</v>
          </cell>
          <cell r="AL65">
            <v>0.34110000000000001</v>
          </cell>
          <cell r="AM65">
            <v>30.22146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B66" t="str">
            <v>Воскресенська, ВУЛ, 23</v>
          </cell>
          <cell r="C66">
            <v>146.30000000000001</v>
          </cell>
          <cell r="D66">
            <v>146.30000000000001</v>
          </cell>
          <cell r="E66">
            <v>0</v>
          </cell>
          <cell r="F66">
            <v>0</v>
          </cell>
          <cell r="G66">
            <v>0</v>
          </cell>
          <cell r="H66">
            <v>1.3315999999999999</v>
          </cell>
          <cell r="I66">
            <v>194.81308000000001</v>
          </cell>
          <cell r="J66">
            <v>1.3315999999999999</v>
          </cell>
          <cell r="K66">
            <v>0</v>
          </cell>
          <cell r="L66">
            <v>0.62609999999999999</v>
          </cell>
          <cell r="M66">
            <v>0</v>
          </cell>
          <cell r="N66">
            <v>0.62609999999999999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0.70550000000000002</v>
          </cell>
          <cell r="U66">
            <v>103.21465000000001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9.3200000000000005E-2</v>
          </cell>
          <cell r="AC66">
            <v>13.635160000000003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0.21579999999999999</v>
          </cell>
          <cell r="AI66">
            <v>31.571540000000002</v>
          </cell>
          <cell r="AJ66">
            <v>0</v>
          </cell>
          <cell r="AK66">
            <v>0</v>
          </cell>
          <cell r="AL66">
            <v>0.31709999999999999</v>
          </cell>
          <cell r="AM66">
            <v>46.391730000000003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B67" t="str">
            <v>Воскресенська, ВУЛ, 35а</v>
          </cell>
          <cell r="C67">
            <v>1539.3</v>
          </cell>
          <cell r="D67">
            <v>1539.3</v>
          </cell>
          <cell r="E67">
            <v>0</v>
          </cell>
          <cell r="F67">
            <v>0</v>
          </cell>
          <cell r="G67">
            <v>0</v>
          </cell>
          <cell r="H67">
            <v>2.2052999999999998</v>
          </cell>
          <cell r="I67">
            <v>3394.6182899999994</v>
          </cell>
          <cell r="J67">
            <v>2.2052999999999998</v>
          </cell>
          <cell r="K67">
            <v>0</v>
          </cell>
          <cell r="L67">
            <v>1.8219999999999998</v>
          </cell>
          <cell r="M67">
            <v>0</v>
          </cell>
          <cell r="N67">
            <v>1.9818999999999998</v>
          </cell>
          <cell r="O67">
            <v>0</v>
          </cell>
          <cell r="P67">
            <v>0.15989999999999999</v>
          </cell>
          <cell r="Q67">
            <v>246.13406999999998</v>
          </cell>
          <cell r="R67">
            <v>0.26939999999999997</v>
          </cell>
          <cell r="S67">
            <v>414.68741999999992</v>
          </cell>
          <cell r="T67">
            <v>0.22339999999999999</v>
          </cell>
          <cell r="U67">
            <v>343.87961999999999</v>
          </cell>
          <cell r="V67">
            <v>7.4999999999999997E-3</v>
          </cell>
          <cell r="W67">
            <v>11.544749999999999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0.39939999999999998</v>
          </cell>
          <cell r="AC67">
            <v>614.7964199999999</v>
          </cell>
          <cell r="AD67">
            <v>3.3099999999999997E-2</v>
          </cell>
          <cell r="AE67">
            <v>50.950829999999996</v>
          </cell>
          <cell r="AF67">
            <v>1.9E-3</v>
          </cell>
          <cell r="AG67">
            <v>2.9246699999999999</v>
          </cell>
          <cell r="AH67">
            <v>4.24E-2</v>
          </cell>
          <cell r="AI67">
            <v>65.266319999999993</v>
          </cell>
          <cell r="AJ67">
            <v>3.5299999999999998E-2</v>
          </cell>
          <cell r="AK67">
            <v>54.337289999999996</v>
          </cell>
          <cell r="AL67">
            <v>0.7429</v>
          </cell>
          <cell r="AM67">
            <v>1143.5459699999999</v>
          </cell>
          <cell r="AN67">
            <v>0.13639999999999999</v>
          </cell>
          <cell r="AO67">
            <v>209.96051999999997</v>
          </cell>
          <cell r="AP67">
            <v>5.0000000000000001E-4</v>
          </cell>
          <cell r="AQ67">
            <v>0.76964999999999995</v>
          </cell>
          <cell r="AR67">
            <v>0.1532</v>
          </cell>
          <cell r="AS67">
            <v>235.82076000000001</v>
          </cell>
          <cell r="AT67">
            <v>0</v>
          </cell>
          <cell r="AU67">
            <v>0</v>
          </cell>
        </row>
        <row r="68">
          <cell r="B68" t="str">
            <v>Воскресенська, ВУЛ, 37</v>
          </cell>
          <cell r="C68">
            <v>1676.41</v>
          </cell>
          <cell r="D68">
            <v>1676.41</v>
          </cell>
          <cell r="E68">
            <v>0</v>
          </cell>
          <cell r="F68">
            <v>0</v>
          </cell>
          <cell r="G68">
            <v>0</v>
          </cell>
          <cell r="H68">
            <v>2.6211000000000002</v>
          </cell>
          <cell r="I68">
            <v>4394.0382510000009</v>
          </cell>
          <cell r="J68">
            <v>2.6211000000000002</v>
          </cell>
          <cell r="K68">
            <v>0</v>
          </cell>
          <cell r="L68">
            <v>1.6735999999999998</v>
          </cell>
          <cell r="M68">
            <v>0</v>
          </cell>
          <cell r="N68">
            <v>2.1450999999999998</v>
          </cell>
          <cell r="O68">
            <v>0</v>
          </cell>
          <cell r="P68">
            <v>0.47149999999999997</v>
          </cell>
          <cell r="Q68">
            <v>790.42731500000002</v>
          </cell>
          <cell r="R68">
            <v>0.1681</v>
          </cell>
          <cell r="S68">
            <v>281.80452100000002</v>
          </cell>
          <cell r="T68">
            <v>0.47599999999999998</v>
          </cell>
          <cell r="U68">
            <v>797.97116000000005</v>
          </cell>
          <cell r="V68">
            <v>5.7999999999999996E-3</v>
          </cell>
          <cell r="W68">
            <v>9.723177999999999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0.3906</v>
          </cell>
          <cell r="AC68">
            <v>654.805746</v>
          </cell>
          <cell r="AD68">
            <v>2.5399999999999999E-2</v>
          </cell>
          <cell r="AE68">
            <v>42.580814000000004</v>
          </cell>
          <cell r="AF68">
            <v>1.4E-3</v>
          </cell>
          <cell r="AG68">
            <v>2.3469739999999999</v>
          </cell>
          <cell r="AH68">
            <v>3.4299999999999997E-2</v>
          </cell>
          <cell r="AI68">
            <v>57.500862999999995</v>
          </cell>
          <cell r="AJ68">
            <v>5.7799999999999997E-2</v>
          </cell>
          <cell r="AK68">
            <v>96.896497999999994</v>
          </cell>
          <cell r="AL68">
            <v>0.70679999999999998</v>
          </cell>
          <cell r="AM68">
            <v>1184.8865880000001</v>
          </cell>
          <cell r="AN68">
            <v>0.10979999999999999</v>
          </cell>
          <cell r="AO68">
            <v>184.069818</v>
          </cell>
          <cell r="AP68">
            <v>5.0000000000000001E-4</v>
          </cell>
          <cell r="AQ68">
            <v>0.83820500000000009</v>
          </cell>
          <cell r="AR68">
            <v>0.1731</v>
          </cell>
          <cell r="AS68">
            <v>290.18657100000001</v>
          </cell>
          <cell r="AT68">
            <v>0</v>
          </cell>
          <cell r="AU68">
            <v>0</v>
          </cell>
        </row>
        <row r="69">
          <cell r="B69" t="str">
            <v>Воскресенська, ВУЛ, 6</v>
          </cell>
          <cell r="C69">
            <v>212.4</v>
          </cell>
          <cell r="D69">
            <v>212.4</v>
          </cell>
          <cell r="E69">
            <v>0</v>
          </cell>
          <cell r="F69">
            <v>0</v>
          </cell>
          <cell r="G69">
            <v>0</v>
          </cell>
          <cell r="H69">
            <v>0.80030000000000001</v>
          </cell>
          <cell r="I69">
            <v>169.98372000000001</v>
          </cell>
          <cell r="J69">
            <v>0.80030000000000001</v>
          </cell>
          <cell r="K69">
            <v>0</v>
          </cell>
          <cell r="L69">
            <v>0.50880000000000003</v>
          </cell>
          <cell r="M69">
            <v>0</v>
          </cell>
          <cell r="N69">
            <v>0.50880000000000003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0.29149999999999998</v>
          </cell>
          <cell r="U69">
            <v>61.9146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9.3200000000000005E-2</v>
          </cell>
          <cell r="AC69">
            <v>19.795680000000001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0.1169</v>
          </cell>
          <cell r="AI69">
            <v>24.829560000000001</v>
          </cell>
          <cell r="AJ69">
            <v>0</v>
          </cell>
          <cell r="AK69">
            <v>0</v>
          </cell>
          <cell r="AL69">
            <v>0.29870000000000002</v>
          </cell>
          <cell r="AM69">
            <v>63.443880000000007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B70" t="str">
            <v>Воскресенська, ВУЛ, 7</v>
          </cell>
          <cell r="C70">
            <v>194.9</v>
          </cell>
          <cell r="D70">
            <v>194.9</v>
          </cell>
          <cell r="E70">
            <v>0</v>
          </cell>
          <cell r="F70">
            <v>0</v>
          </cell>
          <cell r="G70">
            <v>0</v>
          </cell>
          <cell r="H70">
            <v>1.1104000000000001</v>
          </cell>
          <cell r="I70">
            <v>216.41696000000002</v>
          </cell>
          <cell r="J70">
            <v>1.1104000000000001</v>
          </cell>
          <cell r="K70">
            <v>0</v>
          </cell>
          <cell r="L70">
            <v>0.72209999999999996</v>
          </cell>
          <cell r="M70">
            <v>0</v>
          </cell>
          <cell r="N70">
            <v>0.72209999999999996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0.38829999999999998</v>
          </cell>
          <cell r="U70">
            <v>75.679670000000002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9.3200000000000005E-2</v>
          </cell>
          <cell r="AC70">
            <v>18.164680000000001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0.23769999999999999</v>
          </cell>
          <cell r="AI70">
            <v>46.327730000000003</v>
          </cell>
          <cell r="AJ70">
            <v>0</v>
          </cell>
          <cell r="AK70">
            <v>0</v>
          </cell>
          <cell r="AL70">
            <v>0.39119999999999999</v>
          </cell>
          <cell r="AM70">
            <v>76.244879999999995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B71" t="str">
            <v>Воскресенська, ВУЛ, 9</v>
          </cell>
          <cell r="C71">
            <v>159.4</v>
          </cell>
          <cell r="D71">
            <v>159.4</v>
          </cell>
          <cell r="E71">
            <v>0</v>
          </cell>
          <cell r="F71">
            <v>0</v>
          </cell>
          <cell r="G71">
            <v>0</v>
          </cell>
          <cell r="H71">
            <v>0.77039999999999997</v>
          </cell>
          <cell r="I71">
            <v>122.80176</v>
          </cell>
          <cell r="J71">
            <v>0.77039999999999997</v>
          </cell>
          <cell r="K71">
            <v>0</v>
          </cell>
          <cell r="L71">
            <v>0.38200000000000001</v>
          </cell>
          <cell r="M71">
            <v>0</v>
          </cell>
          <cell r="N71">
            <v>0.38200000000000001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0.38840000000000002</v>
          </cell>
          <cell r="U71">
            <v>61.910960000000003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9.3200000000000005E-2</v>
          </cell>
          <cell r="AC71">
            <v>14.856080000000002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5.4199999999999998E-2</v>
          </cell>
          <cell r="AI71">
            <v>8.6394800000000007</v>
          </cell>
          <cell r="AJ71">
            <v>0</v>
          </cell>
          <cell r="AK71">
            <v>0</v>
          </cell>
          <cell r="AL71">
            <v>0.2346</v>
          </cell>
          <cell r="AM71">
            <v>37.395240000000001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B72" t="str">
            <v>Воскресенський. 1-й провулок, ПРОВ, 3</v>
          </cell>
          <cell r="C72">
            <v>212.3</v>
          </cell>
          <cell r="D72">
            <v>212.3</v>
          </cell>
          <cell r="E72">
            <v>0</v>
          </cell>
          <cell r="F72">
            <v>0</v>
          </cell>
          <cell r="G72">
            <v>0</v>
          </cell>
          <cell r="H72">
            <v>0.98160000000000003</v>
          </cell>
          <cell r="I72">
            <v>208.39368000000002</v>
          </cell>
          <cell r="J72">
            <v>0.98160000000000003</v>
          </cell>
          <cell r="K72">
            <v>0</v>
          </cell>
          <cell r="L72">
            <v>0.62509999999999999</v>
          </cell>
          <cell r="M72">
            <v>0</v>
          </cell>
          <cell r="N72">
            <v>0.62509999999999999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0.35649999999999998</v>
          </cell>
          <cell r="U72">
            <v>75.684950000000001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9.3200000000000005E-2</v>
          </cell>
          <cell r="AC72">
            <v>19.786360000000002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0.23899999999999999</v>
          </cell>
          <cell r="AI72">
            <v>50.739699999999999</v>
          </cell>
          <cell r="AJ72">
            <v>0</v>
          </cell>
          <cell r="AK72">
            <v>0</v>
          </cell>
          <cell r="AL72">
            <v>0.29289999999999999</v>
          </cell>
          <cell r="AM72">
            <v>62.182670000000002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B73" t="str">
            <v>Воскресенський. 1-й провулок, ПРОВ, 6</v>
          </cell>
          <cell r="C73">
            <v>73.75</v>
          </cell>
          <cell r="D73">
            <v>73.75</v>
          </cell>
          <cell r="E73">
            <v>0</v>
          </cell>
          <cell r="F73">
            <v>0</v>
          </cell>
          <cell r="G73">
            <v>0</v>
          </cell>
          <cell r="H73">
            <v>1.2479</v>
          </cell>
          <cell r="I73">
            <v>92.032624999999996</v>
          </cell>
          <cell r="J73">
            <v>1.2479</v>
          </cell>
          <cell r="K73">
            <v>0</v>
          </cell>
          <cell r="L73">
            <v>0.68809999999999993</v>
          </cell>
          <cell r="M73">
            <v>0</v>
          </cell>
          <cell r="N73">
            <v>0.68809999999999993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0.55979999999999996</v>
          </cell>
          <cell r="U73">
            <v>41.285249999999998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9.3200000000000005E-2</v>
          </cell>
          <cell r="AC73">
            <v>6.8734999999999999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0.27779999999999999</v>
          </cell>
          <cell r="AI73">
            <v>20.487749999999998</v>
          </cell>
          <cell r="AJ73">
            <v>0</v>
          </cell>
          <cell r="AK73">
            <v>0</v>
          </cell>
          <cell r="AL73">
            <v>0.31709999999999999</v>
          </cell>
          <cell r="AM73">
            <v>23.386125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B74" t="str">
            <v>Вячеслава Радченка, ВУЛ, 12</v>
          </cell>
          <cell r="C74">
            <v>3272.9</v>
          </cell>
          <cell r="D74">
            <v>3272.9</v>
          </cell>
          <cell r="E74">
            <v>0</v>
          </cell>
          <cell r="F74">
            <v>0</v>
          </cell>
          <cell r="G74">
            <v>0</v>
          </cell>
          <cell r="H74">
            <v>2.6749999999999998</v>
          </cell>
          <cell r="I74">
            <v>8755.0074999999997</v>
          </cell>
          <cell r="J74">
            <v>2.6749999999999998</v>
          </cell>
          <cell r="K74">
            <v>0</v>
          </cell>
          <cell r="L74">
            <v>2.0720999999999998</v>
          </cell>
          <cell r="M74">
            <v>0</v>
          </cell>
          <cell r="N74">
            <v>2.3679999999999999</v>
          </cell>
          <cell r="O74">
            <v>0</v>
          </cell>
          <cell r="P74">
            <v>0.2959</v>
          </cell>
          <cell r="Q74">
            <v>968.45110999999997</v>
          </cell>
          <cell r="R74">
            <v>1.0150999999999999</v>
          </cell>
          <cell r="S74">
            <v>3322.3207899999998</v>
          </cell>
          <cell r="T74">
            <v>0.307</v>
          </cell>
          <cell r="U74">
            <v>1004.7803</v>
          </cell>
          <cell r="V74">
            <v>9.5999999999999992E-3</v>
          </cell>
          <cell r="W74">
            <v>31.419839999999997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0.27589999999999998</v>
          </cell>
          <cell r="AC74">
            <v>902.99311</v>
          </cell>
          <cell r="AD74">
            <v>3.8800000000000001E-2</v>
          </cell>
          <cell r="AE74">
            <v>126.98852000000001</v>
          </cell>
          <cell r="AF74">
            <v>2.3E-3</v>
          </cell>
          <cell r="AG74">
            <v>7.5276699999999996</v>
          </cell>
          <cell r="AH74">
            <v>3.61E-2</v>
          </cell>
          <cell r="AI74">
            <v>118.15169</v>
          </cell>
          <cell r="AJ74">
            <v>1.46E-2</v>
          </cell>
          <cell r="AK74">
            <v>47.78434</v>
          </cell>
          <cell r="AL74">
            <v>0.44409999999999999</v>
          </cell>
          <cell r="AM74">
            <v>1453.4948899999999</v>
          </cell>
          <cell r="AN74">
            <v>8.3500000000000005E-2</v>
          </cell>
          <cell r="AO74">
            <v>273.28715</v>
          </cell>
          <cell r="AP74">
            <v>2.0000000000000001E-4</v>
          </cell>
          <cell r="AQ74">
            <v>0.65458000000000005</v>
          </cell>
          <cell r="AR74">
            <v>0.15190000000000001</v>
          </cell>
          <cell r="AS74">
            <v>497.15351000000004</v>
          </cell>
          <cell r="AT74">
            <v>0</v>
          </cell>
          <cell r="AU74">
            <v>0</v>
          </cell>
        </row>
        <row r="75">
          <cell r="B75" t="str">
            <v>Вячеслава Радченка, ВУЛ, 14</v>
          </cell>
          <cell r="C75">
            <v>3226.87</v>
          </cell>
          <cell r="D75">
            <v>3120.17</v>
          </cell>
          <cell r="E75">
            <v>0</v>
          </cell>
          <cell r="F75">
            <v>106.7</v>
          </cell>
          <cell r="G75">
            <v>0</v>
          </cell>
          <cell r="H75">
            <v>2.5183</v>
          </cell>
          <cell r="I75">
            <v>7857.5241109999997</v>
          </cell>
          <cell r="J75">
            <v>2.5183</v>
          </cell>
          <cell r="K75">
            <v>0</v>
          </cell>
          <cell r="L75">
            <v>1.8875000000000002</v>
          </cell>
          <cell r="M75">
            <v>201.39625000000004</v>
          </cell>
          <cell r="N75">
            <v>2.2029000000000001</v>
          </cell>
          <cell r="O75">
            <v>0</v>
          </cell>
          <cell r="P75">
            <v>0.31540000000000001</v>
          </cell>
          <cell r="Q75">
            <v>984.10161800000003</v>
          </cell>
          <cell r="R75">
            <v>0.35580000000000001</v>
          </cell>
          <cell r="S75">
            <v>1148.1203459999999</v>
          </cell>
          <cell r="T75">
            <v>0.31540000000000001</v>
          </cell>
          <cell r="U75">
            <v>984.10161800000003</v>
          </cell>
          <cell r="V75">
            <v>1.77E-2</v>
          </cell>
          <cell r="W75">
            <v>57.115598999999996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0.3861</v>
          </cell>
          <cell r="AC75">
            <v>1245.894507</v>
          </cell>
          <cell r="AD75">
            <v>3.0800000000000001E-2</v>
          </cell>
          <cell r="AE75">
            <v>99.387596000000002</v>
          </cell>
          <cell r="AF75">
            <v>1.8E-3</v>
          </cell>
          <cell r="AG75">
            <v>5.8083659999999995</v>
          </cell>
          <cell r="AH75">
            <v>3.61E-2</v>
          </cell>
          <cell r="AI75">
            <v>116.49000699999999</v>
          </cell>
          <cell r="AJ75">
            <v>4.4400000000000002E-2</v>
          </cell>
          <cell r="AK75">
            <v>143.27302800000001</v>
          </cell>
          <cell r="AL75">
            <v>0.79790000000000005</v>
          </cell>
          <cell r="AM75">
            <v>2574.7195730000003</v>
          </cell>
          <cell r="AN75">
            <v>6.7199999999999996E-2</v>
          </cell>
          <cell r="AO75">
            <v>216.84566399999997</v>
          </cell>
          <cell r="AP75">
            <v>2.0000000000000001E-4</v>
          </cell>
          <cell r="AQ75">
            <v>0.645374</v>
          </cell>
          <cell r="AR75">
            <v>0.14949999999999999</v>
          </cell>
          <cell r="AS75">
            <v>482.41706499999998</v>
          </cell>
          <cell r="AT75">
            <v>0</v>
          </cell>
          <cell r="AU75">
            <v>0</v>
          </cell>
        </row>
        <row r="76">
          <cell r="B76" t="str">
            <v>Вячеслава Радченка, ВУЛ, 18</v>
          </cell>
          <cell r="C76">
            <v>2869.8</v>
          </cell>
          <cell r="D76">
            <v>2869.8</v>
          </cell>
          <cell r="E76">
            <v>0</v>
          </cell>
          <cell r="F76">
            <v>0</v>
          </cell>
          <cell r="G76">
            <v>0</v>
          </cell>
          <cell r="H76">
            <v>2.6179999999999999</v>
          </cell>
          <cell r="I76">
            <v>7513.1364000000003</v>
          </cell>
          <cell r="J76">
            <v>2.6179999999999999</v>
          </cell>
          <cell r="K76">
            <v>0</v>
          </cell>
          <cell r="L76">
            <v>1.9937999999999998</v>
          </cell>
          <cell r="M76">
            <v>0</v>
          </cell>
          <cell r="N76">
            <v>2.3015999999999996</v>
          </cell>
          <cell r="O76">
            <v>0</v>
          </cell>
          <cell r="P76">
            <v>0.30780000000000002</v>
          </cell>
          <cell r="Q76">
            <v>883.3244400000001</v>
          </cell>
          <cell r="R76">
            <v>0.66830000000000001</v>
          </cell>
          <cell r="S76">
            <v>1917.8873400000002</v>
          </cell>
          <cell r="T76">
            <v>0.31640000000000001</v>
          </cell>
          <cell r="U76">
            <v>908.00472000000013</v>
          </cell>
          <cell r="V76">
            <v>8.6999999999999994E-3</v>
          </cell>
          <cell r="W76">
            <v>24.96726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0.37409999999999999</v>
          </cell>
          <cell r="AC76">
            <v>1073.5921800000001</v>
          </cell>
          <cell r="AD76">
            <v>3.1E-2</v>
          </cell>
          <cell r="AE76">
            <v>88.963800000000006</v>
          </cell>
          <cell r="AF76">
            <v>1.8E-3</v>
          </cell>
          <cell r="AG76">
            <v>5.1656399999999998</v>
          </cell>
          <cell r="AH76">
            <v>4.4499999999999998E-2</v>
          </cell>
          <cell r="AI76">
            <v>127.70610000000001</v>
          </cell>
          <cell r="AJ76">
            <v>4.7500000000000001E-2</v>
          </cell>
          <cell r="AK76">
            <v>136.31550000000001</v>
          </cell>
          <cell r="AL76">
            <v>0.55449999999999999</v>
          </cell>
          <cell r="AM76">
            <v>1591.3041000000001</v>
          </cell>
          <cell r="AN76">
            <v>0.1193</v>
          </cell>
          <cell r="AO76">
            <v>342.36714000000001</v>
          </cell>
          <cell r="AP76">
            <v>2.0000000000000001E-4</v>
          </cell>
          <cell r="AQ76">
            <v>0.57396000000000003</v>
          </cell>
          <cell r="AR76">
            <v>0.1439</v>
          </cell>
          <cell r="AS76">
            <v>412.96422000000001</v>
          </cell>
          <cell r="AT76">
            <v>0</v>
          </cell>
          <cell r="AU76">
            <v>0</v>
          </cell>
        </row>
        <row r="77">
          <cell r="B77" t="str">
            <v>Вячеслава Радченка, ВУЛ, 20</v>
          </cell>
          <cell r="C77">
            <v>2504.1999999999998</v>
          </cell>
          <cell r="D77">
            <v>2504.1999999999998</v>
          </cell>
          <cell r="E77">
            <v>0</v>
          </cell>
          <cell r="F77">
            <v>0</v>
          </cell>
          <cell r="G77">
            <v>0</v>
          </cell>
          <cell r="H77">
            <v>2.6842999999999999</v>
          </cell>
          <cell r="I77">
            <v>6722.0240599999997</v>
          </cell>
          <cell r="J77">
            <v>2.6842999999999999</v>
          </cell>
          <cell r="K77">
            <v>0</v>
          </cell>
          <cell r="L77">
            <v>2.0941000000000001</v>
          </cell>
          <cell r="M77">
            <v>0</v>
          </cell>
          <cell r="N77">
            <v>2.3820000000000001</v>
          </cell>
          <cell r="O77">
            <v>0</v>
          </cell>
          <cell r="P77">
            <v>0.28789999999999999</v>
          </cell>
          <cell r="Q77">
            <v>720.95917999999995</v>
          </cell>
          <cell r="R77">
            <v>0.53149999999999997</v>
          </cell>
          <cell r="S77">
            <v>1330.9822999999999</v>
          </cell>
          <cell r="T77">
            <v>0.30230000000000001</v>
          </cell>
          <cell r="U77">
            <v>757.01965999999993</v>
          </cell>
          <cell r="V77">
            <v>1.37E-2</v>
          </cell>
          <cell r="W77">
            <v>34.307539999999996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0.37759999999999999</v>
          </cell>
          <cell r="AC77">
            <v>945.58591999999987</v>
          </cell>
          <cell r="AD77">
            <v>1.2699999999999999E-2</v>
          </cell>
          <cell r="AE77">
            <v>31.803339999999995</v>
          </cell>
          <cell r="AF77">
            <v>6.9999999999999999E-4</v>
          </cell>
          <cell r="AG77">
            <v>1.7529399999999999</v>
          </cell>
          <cell r="AH77">
            <v>4.0800000000000003E-2</v>
          </cell>
          <cell r="AI77">
            <v>102.17135999999999</v>
          </cell>
          <cell r="AJ77">
            <v>3.5200000000000002E-2</v>
          </cell>
          <cell r="AK77">
            <v>88.147840000000002</v>
          </cell>
          <cell r="AL77">
            <v>0.77339999999999998</v>
          </cell>
          <cell r="AM77">
            <v>1936.7482799999998</v>
          </cell>
          <cell r="AN77">
            <v>0.16250000000000001</v>
          </cell>
          <cell r="AO77">
            <v>406.9325</v>
          </cell>
          <cell r="AP77">
            <v>4.0000000000000002E-4</v>
          </cell>
          <cell r="AQ77">
            <v>1.0016799999999999</v>
          </cell>
          <cell r="AR77">
            <v>0.14560000000000001</v>
          </cell>
          <cell r="AS77">
            <v>364.61151999999998</v>
          </cell>
          <cell r="AT77">
            <v>0</v>
          </cell>
          <cell r="AU77">
            <v>0</v>
          </cell>
        </row>
        <row r="78">
          <cell r="B78" t="str">
            <v>Вячеслава Радченка, ВУЛ, 22а</v>
          </cell>
          <cell r="C78">
            <v>376.5</v>
          </cell>
          <cell r="D78">
            <v>376.5</v>
          </cell>
          <cell r="E78">
            <v>0</v>
          </cell>
          <cell r="F78">
            <v>0</v>
          </cell>
          <cell r="G78">
            <v>0</v>
          </cell>
          <cell r="H78">
            <v>2.6722999999999999</v>
          </cell>
          <cell r="I78">
            <v>1006.12095</v>
          </cell>
          <cell r="J78">
            <v>2.6722999999999999</v>
          </cell>
          <cell r="K78">
            <v>0</v>
          </cell>
          <cell r="L78">
            <v>2.1188999999999996</v>
          </cell>
          <cell r="M78">
            <v>0</v>
          </cell>
          <cell r="N78">
            <v>2.2702999999999998</v>
          </cell>
          <cell r="O78">
            <v>0</v>
          </cell>
          <cell r="P78">
            <v>0.15140000000000001</v>
          </cell>
          <cell r="Q78">
            <v>57.002100000000006</v>
          </cell>
          <cell r="R78">
            <v>0.7944</v>
          </cell>
          <cell r="S78">
            <v>299.09159999999997</v>
          </cell>
          <cell r="T78">
            <v>0.40200000000000002</v>
          </cell>
          <cell r="U78">
            <v>151.35300000000001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0.29709999999999998</v>
          </cell>
          <cell r="AC78">
            <v>111.85814999999999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7.4200000000000002E-2</v>
          </cell>
          <cell r="AI78">
            <v>27.936299999999999</v>
          </cell>
          <cell r="AJ78">
            <v>2.6800000000000001E-2</v>
          </cell>
          <cell r="AK78">
            <v>10.090200000000001</v>
          </cell>
          <cell r="AL78">
            <v>0.40589999999999998</v>
          </cell>
          <cell r="AM78">
            <v>152.82135</v>
          </cell>
          <cell r="AN78">
            <v>0.22070000000000001</v>
          </cell>
          <cell r="AO78">
            <v>83.093550000000008</v>
          </cell>
          <cell r="AP78">
            <v>2E-3</v>
          </cell>
          <cell r="AQ78">
            <v>0.753</v>
          </cell>
          <cell r="AR78">
            <v>0.29780000000000001</v>
          </cell>
          <cell r="AS78">
            <v>112.1217</v>
          </cell>
          <cell r="AT78">
            <v>0</v>
          </cell>
          <cell r="AU78">
            <v>0</v>
          </cell>
        </row>
        <row r="79">
          <cell r="B79" t="str">
            <v>Вячеслава Радченка, ВУЛ, 22б</v>
          </cell>
          <cell r="C79">
            <v>194.9</v>
          </cell>
          <cell r="D79">
            <v>194.9</v>
          </cell>
          <cell r="E79">
            <v>0</v>
          </cell>
          <cell r="F79">
            <v>0</v>
          </cell>
          <cell r="G79">
            <v>0</v>
          </cell>
          <cell r="H79">
            <v>0.77980000000000005</v>
          </cell>
          <cell r="I79">
            <v>151.98302000000001</v>
          </cell>
          <cell r="J79">
            <v>0.77980000000000005</v>
          </cell>
          <cell r="K79">
            <v>0</v>
          </cell>
          <cell r="L79">
            <v>0.49740000000000001</v>
          </cell>
          <cell r="M79">
            <v>0</v>
          </cell>
          <cell r="N79">
            <v>0.49740000000000001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0.28239999999999998</v>
          </cell>
          <cell r="U79">
            <v>55.039760000000001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9.3200000000000005E-2</v>
          </cell>
          <cell r="AC79">
            <v>18.164680000000001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5.6500000000000002E-2</v>
          </cell>
          <cell r="AI79">
            <v>11.011850000000001</v>
          </cell>
          <cell r="AJ79">
            <v>0</v>
          </cell>
          <cell r="AK79">
            <v>0</v>
          </cell>
          <cell r="AL79">
            <v>0.34770000000000001</v>
          </cell>
          <cell r="AM79">
            <v>67.76673000000001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B80" t="str">
            <v>Вячеслава Радченка, ВУЛ, 22в</v>
          </cell>
          <cell r="C80">
            <v>366.8</v>
          </cell>
          <cell r="D80">
            <v>366.8</v>
          </cell>
          <cell r="E80">
            <v>0</v>
          </cell>
          <cell r="F80">
            <v>0</v>
          </cell>
          <cell r="G80">
            <v>0</v>
          </cell>
          <cell r="H80">
            <v>2.6802000000000001</v>
          </cell>
          <cell r="I80">
            <v>983.09736000000009</v>
          </cell>
          <cell r="J80">
            <v>2.6802000000000001</v>
          </cell>
          <cell r="K80">
            <v>0</v>
          </cell>
          <cell r="L80">
            <v>2.0914999999999999</v>
          </cell>
          <cell r="M80">
            <v>0</v>
          </cell>
          <cell r="N80">
            <v>2.3424999999999998</v>
          </cell>
          <cell r="O80">
            <v>0</v>
          </cell>
          <cell r="P80">
            <v>0.251</v>
          </cell>
          <cell r="Q80">
            <v>92.066800000000001</v>
          </cell>
          <cell r="R80">
            <v>0.74490000000000001</v>
          </cell>
          <cell r="S80">
            <v>273.22932000000003</v>
          </cell>
          <cell r="T80">
            <v>0.3377</v>
          </cell>
          <cell r="U80">
            <v>123.86836000000001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0.27060000000000001</v>
          </cell>
          <cell r="AC80">
            <v>99.256080000000011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0.25609999999999999</v>
          </cell>
          <cell r="AI80">
            <v>93.937480000000008</v>
          </cell>
          <cell r="AJ80">
            <v>2.7099999999999999E-2</v>
          </cell>
          <cell r="AK80">
            <v>9.9402799999999996</v>
          </cell>
          <cell r="AL80">
            <v>0.34210000000000002</v>
          </cell>
          <cell r="AM80">
            <v>125.48228</v>
          </cell>
          <cell r="AN80">
            <v>0.20960000000000001</v>
          </cell>
          <cell r="AO80">
            <v>76.881280000000004</v>
          </cell>
          <cell r="AP80">
            <v>2E-3</v>
          </cell>
          <cell r="AQ80">
            <v>0.73360000000000003</v>
          </cell>
          <cell r="AR80">
            <v>0.23910000000000001</v>
          </cell>
          <cell r="AS80">
            <v>87.701880000000003</v>
          </cell>
          <cell r="AT80">
            <v>0</v>
          </cell>
          <cell r="AU80">
            <v>0</v>
          </cell>
        </row>
        <row r="81">
          <cell r="B81" t="str">
            <v>Вячеслава Радченка, ВУЛ, 4</v>
          </cell>
          <cell r="C81">
            <v>2844.2</v>
          </cell>
          <cell r="D81">
            <v>2790.2</v>
          </cell>
          <cell r="E81">
            <v>0</v>
          </cell>
          <cell r="F81">
            <v>0</v>
          </cell>
          <cell r="G81">
            <v>54</v>
          </cell>
          <cell r="H81">
            <v>2.4857999999999998</v>
          </cell>
          <cell r="I81">
            <v>6935.8791599999986</v>
          </cell>
          <cell r="J81">
            <v>2.4857999999999998</v>
          </cell>
          <cell r="K81">
            <v>0</v>
          </cell>
          <cell r="L81">
            <v>2.0114000000000001</v>
          </cell>
          <cell r="M81">
            <v>0</v>
          </cell>
          <cell r="N81">
            <v>2.1800000000000002</v>
          </cell>
          <cell r="O81">
            <v>117.72000000000001</v>
          </cell>
          <cell r="P81">
            <v>0.1686</v>
          </cell>
          <cell r="Q81">
            <v>479.53211999999996</v>
          </cell>
          <cell r="R81">
            <v>0.26390000000000002</v>
          </cell>
          <cell r="S81">
            <v>750.58438000000001</v>
          </cell>
          <cell r="T81">
            <v>0.30580000000000002</v>
          </cell>
          <cell r="U81">
            <v>853.24315999999999</v>
          </cell>
          <cell r="V81">
            <v>1.47E-2</v>
          </cell>
          <cell r="W81">
            <v>41.809739999999998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0.39050000000000001</v>
          </cell>
          <cell r="AC81">
            <v>1110.6601000000001</v>
          </cell>
          <cell r="AD81">
            <v>2.5999999999999999E-2</v>
          </cell>
          <cell r="AE81">
            <v>73.94919999999999</v>
          </cell>
          <cell r="AF81">
            <v>1.6000000000000001E-3</v>
          </cell>
          <cell r="AG81">
            <v>4.5507200000000001</v>
          </cell>
          <cell r="AH81">
            <v>2.3599999999999999E-2</v>
          </cell>
          <cell r="AI81">
            <v>67.12312</v>
          </cell>
          <cell r="AJ81">
            <v>4.2999999999999997E-2</v>
          </cell>
          <cell r="AK81">
            <v>122.30059999999999</v>
          </cell>
          <cell r="AL81">
            <v>1.0305</v>
          </cell>
          <cell r="AM81">
            <v>2930.9480999999996</v>
          </cell>
          <cell r="AN81">
            <v>4.99E-2</v>
          </cell>
          <cell r="AO81">
            <v>141.92558</v>
          </cell>
          <cell r="AP81">
            <v>2.0000000000000001E-4</v>
          </cell>
          <cell r="AQ81">
            <v>0.56884000000000001</v>
          </cell>
          <cell r="AR81">
            <v>0.16750000000000001</v>
          </cell>
          <cell r="AS81">
            <v>476.40350000000001</v>
          </cell>
          <cell r="AT81">
            <v>0</v>
          </cell>
          <cell r="AU81">
            <v>0</v>
          </cell>
        </row>
        <row r="82">
          <cell r="B82" t="str">
            <v>Вячеслава Радченка, ВУЛ, 6</v>
          </cell>
          <cell r="C82">
            <v>1713.8</v>
          </cell>
          <cell r="D82">
            <v>1713.8</v>
          </cell>
          <cell r="E82">
            <v>0</v>
          </cell>
          <cell r="F82">
            <v>0</v>
          </cell>
          <cell r="G82">
            <v>0</v>
          </cell>
          <cell r="H82">
            <v>2.4178000000000002</v>
          </cell>
          <cell r="I82">
            <v>4143.6256400000002</v>
          </cell>
          <cell r="J82">
            <v>2.4178000000000002</v>
          </cell>
          <cell r="K82">
            <v>0</v>
          </cell>
          <cell r="L82">
            <v>2.0110000000000001</v>
          </cell>
          <cell r="M82">
            <v>0</v>
          </cell>
          <cell r="N82">
            <v>2.1528</v>
          </cell>
          <cell r="O82">
            <v>0</v>
          </cell>
          <cell r="P82">
            <v>0.14180000000000001</v>
          </cell>
          <cell r="Q82">
            <v>243.01684</v>
          </cell>
          <cell r="R82">
            <v>0.26540000000000002</v>
          </cell>
          <cell r="S82">
            <v>454.84252000000004</v>
          </cell>
          <cell r="T82">
            <v>0.26500000000000001</v>
          </cell>
          <cell r="U82">
            <v>454.15700000000004</v>
          </cell>
          <cell r="V82">
            <v>1.4999999999999999E-2</v>
          </cell>
          <cell r="W82">
            <v>25.706999999999997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0.38</v>
          </cell>
          <cell r="AC82">
            <v>651.24400000000003</v>
          </cell>
          <cell r="AD82">
            <v>2.3599999999999999E-2</v>
          </cell>
          <cell r="AE82">
            <v>40.445679999999996</v>
          </cell>
          <cell r="AF82">
            <v>1.4E-3</v>
          </cell>
          <cell r="AG82">
            <v>2.3993199999999999</v>
          </cell>
          <cell r="AH82">
            <v>3.1E-2</v>
          </cell>
          <cell r="AI82">
            <v>53.127800000000001</v>
          </cell>
          <cell r="AJ82">
            <v>0.03</v>
          </cell>
          <cell r="AK82">
            <v>51.413999999999994</v>
          </cell>
          <cell r="AL82">
            <v>0.98040000000000005</v>
          </cell>
          <cell r="AM82">
            <v>1680.2095200000001</v>
          </cell>
          <cell r="AN82">
            <v>0.11459999999999999</v>
          </cell>
          <cell r="AO82">
            <v>196.40147999999999</v>
          </cell>
          <cell r="AP82">
            <v>5.0000000000000001E-4</v>
          </cell>
          <cell r="AQ82">
            <v>0.8569</v>
          </cell>
          <cell r="AR82">
            <v>0.1691</v>
          </cell>
          <cell r="AS82">
            <v>289.80358000000001</v>
          </cell>
          <cell r="AT82">
            <v>0</v>
          </cell>
          <cell r="AU82">
            <v>0</v>
          </cell>
        </row>
        <row r="83">
          <cell r="B83" t="str">
            <v>Вячеслава Радченка, ВУЛ, 8</v>
          </cell>
          <cell r="C83">
            <v>1755.2</v>
          </cell>
          <cell r="D83">
            <v>1755.2</v>
          </cell>
          <cell r="E83">
            <v>0</v>
          </cell>
          <cell r="F83">
            <v>0</v>
          </cell>
          <cell r="G83">
            <v>0</v>
          </cell>
          <cell r="H83">
            <v>2.2801</v>
          </cell>
          <cell r="I83">
            <v>4002.03152</v>
          </cell>
          <cell r="J83">
            <v>2.2801</v>
          </cell>
          <cell r="K83">
            <v>0</v>
          </cell>
          <cell r="L83">
            <v>1.8945999999999996</v>
          </cell>
          <cell r="M83">
            <v>0</v>
          </cell>
          <cell r="N83">
            <v>2.0135999999999994</v>
          </cell>
          <cell r="O83">
            <v>0</v>
          </cell>
          <cell r="P83">
            <v>0.11899999999999999</v>
          </cell>
          <cell r="Q83">
            <v>208.86879999999999</v>
          </cell>
          <cell r="R83">
            <v>0.1638</v>
          </cell>
          <cell r="S83">
            <v>287.50175999999999</v>
          </cell>
          <cell r="T83">
            <v>0.26650000000000001</v>
          </cell>
          <cell r="U83">
            <v>467.76080000000002</v>
          </cell>
          <cell r="V83">
            <v>1.47E-2</v>
          </cell>
          <cell r="W83">
            <v>25.801439999999999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0.38669999999999999</v>
          </cell>
          <cell r="AC83">
            <v>678.73584000000005</v>
          </cell>
          <cell r="AD83">
            <v>2.3199999999999998E-2</v>
          </cell>
          <cell r="AE83">
            <v>40.720639999999996</v>
          </cell>
          <cell r="AF83">
            <v>1.2999999999999999E-3</v>
          </cell>
          <cell r="AG83">
            <v>2.2817599999999998</v>
          </cell>
          <cell r="AH83">
            <v>3.0200000000000001E-2</v>
          </cell>
          <cell r="AI83">
            <v>53.007040000000003</v>
          </cell>
          <cell r="AJ83">
            <v>2.9399999999999999E-2</v>
          </cell>
          <cell r="AK83">
            <v>51.602879999999999</v>
          </cell>
          <cell r="AL83">
            <v>0.99429999999999996</v>
          </cell>
          <cell r="AM83">
            <v>1745.1953599999999</v>
          </cell>
          <cell r="AN83">
            <v>8.5199999999999998E-2</v>
          </cell>
          <cell r="AO83">
            <v>149.54303999999999</v>
          </cell>
          <cell r="AP83">
            <v>5.0000000000000001E-4</v>
          </cell>
          <cell r="AQ83">
            <v>0.87760000000000005</v>
          </cell>
          <cell r="AR83">
            <v>0.1653</v>
          </cell>
          <cell r="AS83">
            <v>290.13456000000002</v>
          </cell>
          <cell r="AT83">
            <v>0</v>
          </cell>
          <cell r="AU83">
            <v>0</v>
          </cell>
        </row>
        <row r="84">
          <cell r="B84" t="str">
            <v>Громадська, ВУЛ, 12</v>
          </cell>
          <cell r="C84">
            <v>60.3</v>
          </cell>
          <cell r="D84">
            <v>60.3</v>
          </cell>
          <cell r="E84">
            <v>0</v>
          </cell>
          <cell r="F84">
            <v>0</v>
          </cell>
          <cell r="G84">
            <v>0</v>
          </cell>
          <cell r="H84">
            <v>1.1197999999999999</v>
          </cell>
          <cell r="I84">
            <v>67.523939999999996</v>
          </cell>
          <cell r="J84">
            <v>1.1197999999999999</v>
          </cell>
          <cell r="K84">
            <v>0</v>
          </cell>
          <cell r="L84">
            <v>0.54930000000000001</v>
          </cell>
          <cell r="M84">
            <v>0</v>
          </cell>
          <cell r="N84">
            <v>0.54930000000000001</v>
          </cell>
          <cell r="O84">
            <v>0</v>
          </cell>
          <cell r="P84">
            <v>0</v>
          </cell>
          <cell r="Q84">
            <v>0</v>
          </cell>
          <cell r="R84">
            <v>4.9799999999999997E-2</v>
          </cell>
          <cell r="S84">
            <v>3.0029399999999997</v>
          </cell>
          <cell r="T84">
            <v>0.57050000000000001</v>
          </cell>
          <cell r="U84">
            <v>34.401150000000001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9.3200000000000005E-2</v>
          </cell>
          <cell r="AC84">
            <v>5.6199599999999998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7.46E-2</v>
          </cell>
          <cell r="AI84">
            <v>4.49838</v>
          </cell>
          <cell r="AJ84">
            <v>0</v>
          </cell>
          <cell r="AK84">
            <v>0</v>
          </cell>
          <cell r="AL84">
            <v>0.28720000000000001</v>
          </cell>
          <cell r="AM84">
            <v>17.318159999999999</v>
          </cell>
          <cell r="AN84">
            <v>4.4499999999999998E-2</v>
          </cell>
          <cell r="AO84">
            <v>2.6833499999999999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B85" t="str">
            <v>Громадська, ВУЛ, 29а</v>
          </cell>
          <cell r="C85">
            <v>4550</v>
          </cell>
          <cell r="D85">
            <v>4550</v>
          </cell>
          <cell r="E85">
            <v>0</v>
          </cell>
          <cell r="F85">
            <v>0</v>
          </cell>
          <cell r="G85">
            <v>0</v>
          </cell>
          <cell r="H85">
            <v>2.6800999999999999</v>
          </cell>
          <cell r="I85">
            <v>12194.455</v>
          </cell>
          <cell r="J85">
            <v>2.6800999999999999</v>
          </cell>
          <cell r="K85">
            <v>0</v>
          </cell>
          <cell r="L85">
            <v>2.1443000000000003</v>
          </cell>
          <cell r="M85">
            <v>0</v>
          </cell>
          <cell r="N85">
            <v>2.3610000000000002</v>
          </cell>
          <cell r="O85">
            <v>0</v>
          </cell>
          <cell r="P85">
            <v>0.2167</v>
          </cell>
          <cell r="Q85">
            <v>985.98500000000001</v>
          </cell>
          <cell r="R85">
            <v>0.30890000000000001</v>
          </cell>
          <cell r="S85">
            <v>1405.4950000000001</v>
          </cell>
          <cell r="T85">
            <v>0.31909999999999999</v>
          </cell>
          <cell r="U85">
            <v>1451.905</v>
          </cell>
          <cell r="V85">
            <v>1.9599999999999999E-2</v>
          </cell>
          <cell r="W85">
            <v>89.179999999999993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0.38850000000000001</v>
          </cell>
          <cell r="AC85">
            <v>1767.675</v>
          </cell>
          <cell r="AD85">
            <v>3.1199999999999999E-2</v>
          </cell>
          <cell r="AE85">
            <v>141.95999999999998</v>
          </cell>
          <cell r="AF85">
            <v>1.8E-3</v>
          </cell>
          <cell r="AG85">
            <v>8.19</v>
          </cell>
          <cell r="AH85">
            <v>0.2185</v>
          </cell>
          <cell r="AI85">
            <v>994.17499999999995</v>
          </cell>
          <cell r="AJ85">
            <v>6.8000000000000005E-2</v>
          </cell>
          <cell r="AK85">
            <v>309.40000000000003</v>
          </cell>
          <cell r="AL85">
            <v>0.84060000000000001</v>
          </cell>
          <cell r="AM85">
            <v>3824.73</v>
          </cell>
          <cell r="AN85">
            <v>0.1118</v>
          </cell>
          <cell r="AO85">
            <v>508.69</v>
          </cell>
          <cell r="AP85">
            <v>1E-4</v>
          </cell>
          <cell r="AQ85">
            <v>0.45500000000000002</v>
          </cell>
          <cell r="AR85">
            <v>0.15529999999999999</v>
          </cell>
          <cell r="AS85">
            <v>706.61500000000001</v>
          </cell>
          <cell r="AT85">
            <v>0</v>
          </cell>
          <cell r="AU85">
            <v>0</v>
          </cell>
        </row>
        <row r="86">
          <cell r="B86" t="str">
            <v>Громадська, ВУЛ, 35</v>
          </cell>
          <cell r="C86">
            <v>3190.6</v>
          </cell>
          <cell r="D86">
            <v>3190.6</v>
          </cell>
          <cell r="E86">
            <v>0</v>
          </cell>
          <cell r="F86">
            <v>0</v>
          </cell>
          <cell r="G86">
            <v>0</v>
          </cell>
          <cell r="H86">
            <v>2.3153000000000001</v>
          </cell>
          <cell r="I86">
            <v>7387.1961799999999</v>
          </cell>
          <cell r="J86">
            <v>2.3153000000000001</v>
          </cell>
          <cell r="K86">
            <v>0</v>
          </cell>
          <cell r="L86">
            <v>1.8847</v>
          </cell>
          <cell r="M86">
            <v>0</v>
          </cell>
          <cell r="N86">
            <v>2.0392999999999999</v>
          </cell>
          <cell r="O86">
            <v>0</v>
          </cell>
          <cell r="P86">
            <v>0.15459999999999999</v>
          </cell>
          <cell r="Q86">
            <v>493.26675999999992</v>
          </cell>
          <cell r="R86">
            <v>0.2797</v>
          </cell>
          <cell r="S86">
            <v>892.41081999999994</v>
          </cell>
          <cell r="T86">
            <v>0.27600000000000002</v>
          </cell>
          <cell r="U86">
            <v>880.60560000000009</v>
          </cell>
          <cell r="V86">
            <v>2.0000000000000001E-4</v>
          </cell>
          <cell r="W86">
            <v>0.63812000000000002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0.36890000000000001</v>
          </cell>
          <cell r="AC86">
            <v>1177.01234</v>
          </cell>
          <cell r="AD86">
            <v>1E-3</v>
          </cell>
          <cell r="AE86">
            <v>3.1905999999999999</v>
          </cell>
          <cell r="AF86">
            <v>0</v>
          </cell>
          <cell r="AG86">
            <v>0</v>
          </cell>
          <cell r="AH86">
            <v>0.29749999999999999</v>
          </cell>
          <cell r="AI86">
            <v>949.20349999999996</v>
          </cell>
          <cell r="AJ86">
            <v>3.6600000000000001E-2</v>
          </cell>
          <cell r="AK86">
            <v>116.77596</v>
          </cell>
          <cell r="AL86">
            <v>0.5988</v>
          </cell>
          <cell r="AM86">
            <v>1910.5312799999999</v>
          </cell>
          <cell r="AN86">
            <v>0.1285</v>
          </cell>
          <cell r="AO86">
            <v>409.99209999999999</v>
          </cell>
          <cell r="AP86">
            <v>2.0000000000000001E-4</v>
          </cell>
          <cell r="AQ86">
            <v>0.63812000000000002</v>
          </cell>
          <cell r="AR86">
            <v>0.17330000000000001</v>
          </cell>
          <cell r="AS86">
            <v>552.93097999999998</v>
          </cell>
          <cell r="AT86">
            <v>0</v>
          </cell>
          <cell r="AU86">
            <v>0</v>
          </cell>
        </row>
        <row r="87">
          <cell r="B87" t="str">
            <v>Десняка, ВУЛ, 17</v>
          </cell>
          <cell r="C87">
            <v>109.1</v>
          </cell>
          <cell r="D87">
            <v>109.1</v>
          </cell>
          <cell r="E87">
            <v>0</v>
          </cell>
          <cell r="F87">
            <v>0</v>
          </cell>
          <cell r="G87">
            <v>0</v>
          </cell>
          <cell r="H87">
            <v>1.2024999999999999</v>
          </cell>
          <cell r="I87">
            <v>131.19274999999999</v>
          </cell>
          <cell r="J87">
            <v>1.2024999999999999</v>
          </cell>
          <cell r="K87">
            <v>0</v>
          </cell>
          <cell r="L87">
            <v>0.63490000000000002</v>
          </cell>
          <cell r="M87">
            <v>0</v>
          </cell>
          <cell r="N87">
            <v>0.63490000000000002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0.56759999999999999</v>
          </cell>
          <cell r="U87">
            <v>61.925159999999998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9.3200000000000005E-2</v>
          </cell>
          <cell r="AC87">
            <v>10.16812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0.22</v>
          </cell>
          <cell r="AI87">
            <v>24.001999999999999</v>
          </cell>
          <cell r="AJ87">
            <v>0</v>
          </cell>
          <cell r="AK87">
            <v>0</v>
          </cell>
          <cell r="AL87">
            <v>0.32169999999999999</v>
          </cell>
          <cell r="AM87">
            <v>35.097469999999994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B88" t="str">
            <v>Десняка, ВУЛ, 18</v>
          </cell>
          <cell r="C88">
            <v>61.2</v>
          </cell>
          <cell r="D88">
            <v>61.2</v>
          </cell>
          <cell r="E88">
            <v>0</v>
          </cell>
          <cell r="F88">
            <v>0</v>
          </cell>
          <cell r="G88">
            <v>0</v>
          </cell>
          <cell r="H88">
            <v>1.4688000000000001</v>
          </cell>
          <cell r="I88">
            <v>89.890560000000008</v>
          </cell>
          <cell r="J88">
            <v>1.4688000000000001</v>
          </cell>
          <cell r="K88">
            <v>0</v>
          </cell>
          <cell r="L88">
            <v>0.79430000000000001</v>
          </cell>
          <cell r="M88">
            <v>0</v>
          </cell>
          <cell r="N88">
            <v>0.79430000000000001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0.67449999999999999</v>
          </cell>
          <cell r="U88">
            <v>41.279400000000003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9.3200000000000005E-2</v>
          </cell>
          <cell r="AC88">
            <v>5.7038400000000005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0.38390000000000002</v>
          </cell>
          <cell r="AI88">
            <v>23.494680000000002</v>
          </cell>
          <cell r="AJ88">
            <v>0</v>
          </cell>
          <cell r="AK88">
            <v>0</v>
          </cell>
          <cell r="AL88">
            <v>0.31719999999999998</v>
          </cell>
          <cell r="AM88">
            <v>19.41264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B89" t="str">
            <v>Десняка, ВУЛ, 3</v>
          </cell>
          <cell r="C89">
            <v>221.4</v>
          </cell>
          <cell r="D89">
            <v>221.4</v>
          </cell>
          <cell r="E89">
            <v>0</v>
          </cell>
          <cell r="F89">
            <v>0</v>
          </cell>
          <cell r="G89">
            <v>0</v>
          </cell>
          <cell r="H89">
            <v>0.84470000000000001</v>
          </cell>
          <cell r="I89">
            <v>187.01658</v>
          </cell>
          <cell r="J89">
            <v>0.84470000000000001</v>
          </cell>
          <cell r="K89">
            <v>0</v>
          </cell>
          <cell r="L89">
            <v>0.44069999999999998</v>
          </cell>
          <cell r="M89">
            <v>0</v>
          </cell>
          <cell r="N89">
            <v>0.44069999999999998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0.40400000000000003</v>
          </cell>
          <cell r="U89">
            <v>89.445600000000013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9.3200000000000005E-2</v>
          </cell>
          <cell r="AC89">
            <v>20.63448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0.1166</v>
          </cell>
          <cell r="AI89">
            <v>25.815239999999999</v>
          </cell>
          <cell r="AJ89">
            <v>0</v>
          </cell>
          <cell r="AK89">
            <v>0</v>
          </cell>
          <cell r="AL89">
            <v>0.23089999999999999</v>
          </cell>
          <cell r="AM89">
            <v>51.121259999999999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B90" t="str">
            <v>Десняка, ВУЛ, 58а</v>
          </cell>
          <cell r="C90">
            <v>137.69999999999999</v>
          </cell>
          <cell r="D90">
            <v>137.69999999999999</v>
          </cell>
          <cell r="E90">
            <v>0</v>
          </cell>
          <cell r="F90">
            <v>0</v>
          </cell>
          <cell r="G90">
            <v>0</v>
          </cell>
          <cell r="H90">
            <v>0.99050000000000005</v>
          </cell>
          <cell r="I90">
            <v>136.39185000000001</v>
          </cell>
          <cell r="J90">
            <v>0.99050000000000005</v>
          </cell>
          <cell r="K90">
            <v>0</v>
          </cell>
          <cell r="L90">
            <v>0.64070000000000005</v>
          </cell>
          <cell r="M90">
            <v>0</v>
          </cell>
          <cell r="N90">
            <v>0.64070000000000005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0.3498</v>
          </cell>
          <cell r="U90">
            <v>48.167459999999998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9.3200000000000005E-2</v>
          </cell>
          <cell r="AC90">
            <v>12.833639999999999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0.18179999999999999</v>
          </cell>
          <cell r="AI90">
            <v>25.033859999999997</v>
          </cell>
          <cell r="AJ90">
            <v>0</v>
          </cell>
          <cell r="AK90">
            <v>0</v>
          </cell>
          <cell r="AL90">
            <v>0.36570000000000003</v>
          </cell>
          <cell r="AM90">
            <v>50.35689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B91" t="str">
            <v>Дмитра Самоквасова, ВУЛ, 1</v>
          </cell>
          <cell r="C91">
            <v>2076.85</v>
          </cell>
          <cell r="D91">
            <v>2076.85</v>
          </cell>
          <cell r="E91">
            <v>0</v>
          </cell>
          <cell r="F91">
            <v>0</v>
          </cell>
          <cell r="G91">
            <v>0</v>
          </cell>
          <cell r="H91">
            <v>2.6937000000000002</v>
          </cell>
          <cell r="I91">
            <v>5594.4108450000003</v>
          </cell>
          <cell r="J91">
            <v>2.6937000000000002</v>
          </cell>
          <cell r="K91">
            <v>0</v>
          </cell>
          <cell r="L91">
            <v>1.9360999999999999</v>
          </cell>
          <cell r="M91">
            <v>0</v>
          </cell>
          <cell r="N91">
            <v>2.0278</v>
          </cell>
          <cell r="O91">
            <v>0</v>
          </cell>
          <cell r="P91">
            <v>9.1700000000000004E-2</v>
          </cell>
          <cell r="Q91">
            <v>190.44714500000001</v>
          </cell>
          <cell r="R91">
            <v>0.61380000000000001</v>
          </cell>
          <cell r="S91">
            <v>1274.77053</v>
          </cell>
          <cell r="T91">
            <v>0.66590000000000005</v>
          </cell>
          <cell r="U91">
            <v>1382.9744150000001</v>
          </cell>
          <cell r="V91">
            <v>1.01E-2</v>
          </cell>
          <cell r="W91">
            <v>20.976184999999997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0.39689999999999998</v>
          </cell>
          <cell r="AC91">
            <v>824.30176499999993</v>
          </cell>
          <cell r="AD91">
            <v>3.8300000000000001E-2</v>
          </cell>
          <cell r="AE91">
            <v>79.543354999999991</v>
          </cell>
          <cell r="AF91">
            <v>2.3E-3</v>
          </cell>
          <cell r="AG91">
            <v>4.7767549999999996</v>
          </cell>
          <cell r="AH91">
            <v>6.4799999999999996E-2</v>
          </cell>
          <cell r="AI91">
            <v>134.57987999999997</v>
          </cell>
          <cell r="AJ91">
            <v>9.5999999999999992E-3</v>
          </cell>
          <cell r="AK91">
            <v>19.937759999999997</v>
          </cell>
          <cell r="AL91">
            <v>0.53549999999999998</v>
          </cell>
          <cell r="AM91">
            <v>1112.1531749999999</v>
          </cell>
          <cell r="AN91">
            <v>7.0099999999999996E-2</v>
          </cell>
          <cell r="AO91">
            <v>145.58718499999998</v>
          </cell>
          <cell r="AP91">
            <v>4.0000000000000002E-4</v>
          </cell>
          <cell r="AQ91">
            <v>0.83074000000000003</v>
          </cell>
          <cell r="AR91">
            <v>0.1943</v>
          </cell>
          <cell r="AS91">
            <v>403.53195499999998</v>
          </cell>
          <cell r="AT91">
            <v>0</v>
          </cell>
          <cell r="AU91">
            <v>0</v>
          </cell>
        </row>
        <row r="92">
          <cell r="B92" t="str">
            <v>Дмитра Самоквасова, ВУЛ, 10</v>
          </cell>
          <cell r="C92">
            <v>7463.07</v>
          </cell>
          <cell r="D92">
            <v>786.39999999999964</v>
          </cell>
          <cell r="E92">
            <v>6676.67</v>
          </cell>
          <cell r="F92">
            <v>0</v>
          </cell>
          <cell r="G92">
            <v>0</v>
          </cell>
          <cell r="H92">
            <v>2.2936000000000001</v>
          </cell>
          <cell r="I92">
            <v>1803.6870399999993</v>
          </cell>
          <cell r="J92">
            <v>2.9333999999999998</v>
          </cell>
          <cell r="K92">
            <v>19585.343777999999</v>
          </cell>
          <cell r="L92">
            <v>1.6586999999999998</v>
          </cell>
          <cell r="M92">
            <v>0</v>
          </cell>
          <cell r="N92">
            <v>1.9791999999999998</v>
          </cell>
          <cell r="O92">
            <v>0</v>
          </cell>
          <cell r="P92">
            <v>0.32050000000000001</v>
          </cell>
          <cell r="Q92">
            <v>2391.913935</v>
          </cell>
          <cell r="R92">
            <v>0.50639999999999996</v>
          </cell>
          <cell r="S92">
            <v>3779.2986479999995</v>
          </cell>
          <cell r="T92">
            <v>0.31440000000000001</v>
          </cell>
          <cell r="U92">
            <v>2346.3892080000001</v>
          </cell>
          <cell r="V92">
            <v>9.2999999999999992E-3</v>
          </cell>
          <cell r="W92">
            <v>69.406550999999993</v>
          </cell>
          <cell r="X92">
            <v>0.44700000000000001</v>
          </cell>
          <cell r="Y92">
            <v>2984.4714899999999</v>
          </cell>
          <cell r="Z92">
            <v>0</v>
          </cell>
          <cell r="AA92">
            <v>0</v>
          </cell>
          <cell r="AB92">
            <v>0.34549999999999997</v>
          </cell>
          <cell r="AC92">
            <v>2578.4906849999998</v>
          </cell>
          <cell r="AD92">
            <v>1.9699999999999999E-2</v>
          </cell>
          <cell r="AE92">
            <v>147.02247899999998</v>
          </cell>
          <cell r="AF92">
            <v>1.1999999999999999E-3</v>
          </cell>
          <cell r="AG92">
            <v>8.955683999999998</v>
          </cell>
          <cell r="AH92">
            <v>2.9899999999999999E-2</v>
          </cell>
          <cell r="AI92">
            <v>223.145793</v>
          </cell>
          <cell r="AJ92">
            <v>2.35E-2</v>
          </cell>
          <cell r="AK92">
            <v>175.38214499999998</v>
          </cell>
          <cell r="AL92">
            <v>0.4889</v>
          </cell>
          <cell r="AM92">
            <v>3648.694923</v>
          </cell>
          <cell r="AN92">
            <v>3.4599999999999999E-2</v>
          </cell>
          <cell r="AO92">
            <v>258.22222199999999</v>
          </cell>
          <cell r="AP92">
            <v>1E-4</v>
          </cell>
          <cell r="AQ92">
            <v>0.74630700000000005</v>
          </cell>
          <cell r="AR92">
            <v>0.1996</v>
          </cell>
          <cell r="AS92">
            <v>1489.628772</v>
          </cell>
          <cell r="AT92">
            <v>0.1928</v>
          </cell>
          <cell r="AU92">
            <v>1287.261976</v>
          </cell>
        </row>
        <row r="93">
          <cell r="B93" t="str">
            <v>Дмитра Самоквасова, ВУЛ, 11</v>
          </cell>
          <cell r="C93">
            <v>3211.6</v>
          </cell>
          <cell r="D93">
            <v>3211.6</v>
          </cell>
          <cell r="E93">
            <v>0</v>
          </cell>
          <cell r="F93">
            <v>0</v>
          </cell>
          <cell r="G93">
            <v>0</v>
          </cell>
          <cell r="H93">
            <v>2.3971</v>
          </cell>
          <cell r="I93">
            <v>7698.5263599999998</v>
          </cell>
          <cell r="J93">
            <v>2.3971</v>
          </cell>
          <cell r="K93">
            <v>0</v>
          </cell>
          <cell r="L93">
            <v>1.9723000000000002</v>
          </cell>
          <cell r="M93">
            <v>0</v>
          </cell>
          <cell r="N93">
            <v>2.1229</v>
          </cell>
          <cell r="O93">
            <v>0</v>
          </cell>
          <cell r="P93">
            <v>0.15060000000000001</v>
          </cell>
          <cell r="Q93">
            <v>483.66696000000002</v>
          </cell>
          <cell r="R93">
            <v>0.47060000000000002</v>
          </cell>
          <cell r="S93">
            <v>1511.37896</v>
          </cell>
          <cell r="T93">
            <v>0.2742</v>
          </cell>
          <cell r="U93">
            <v>880.62072000000001</v>
          </cell>
          <cell r="V93">
            <v>7.4999999999999997E-3</v>
          </cell>
          <cell r="W93">
            <v>24.087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0.36930000000000002</v>
          </cell>
          <cell r="AC93">
            <v>1186.0438799999999</v>
          </cell>
          <cell r="AD93">
            <v>2.7099999999999999E-2</v>
          </cell>
          <cell r="AE93">
            <v>87.034359999999992</v>
          </cell>
          <cell r="AF93">
            <v>1.6000000000000001E-3</v>
          </cell>
          <cell r="AG93">
            <v>5.13856</v>
          </cell>
          <cell r="AH93">
            <v>4.3200000000000002E-2</v>
          </cell>
          <cell r="AI93">
            <v>138.74112</v>
          </cell>
          <cell r="AJ93">
            <v>4.0300000000000002E-2</v>
          </cell>
          <cell r="AK93">
            <v>129.42748</v>
          </cell>
          <cell r="AL93">
            <v>0.76039999999999996</v>
          </cell>
          <cell r="AM93">
            <v>2442.1006399999997</v>
          </cell>
          <cell r="AN93">
            <v>8.2799999999999999E-2</v>
          </cell>
          <cell r="AO93">
            <v>265.92048</v>
          </cell>
          <cell r="AP93">
            <v>2.0000000000000001E-4</v>
          </cell>
          <cell r="AQ93">
            <v>0.64232</v>
          </cell>
          <cell r="AR93">
            <v>0.16930000000000001</v>
          </cell>
          <cell r="AS93">
            <v>543.72388000000001</v>
          </cell>
          <cell r="AT93">
            <v>0</v>
          </cell>
          <cell r="AU93">
            <v>0</v>
          </cell>
        </row>
        <row r="94">
          <cell r="B94" t="str">
            <v>Дмитра Самоквасова, ВУЛ, 13</v>
          </cell>
          <cell r="C94">
            <v>2752</v>
          </cell>
          <cell r="D94">
            <v>2752</v>
          </cell>
          <cell r="E94">
            <v>0</v>
          </cell>
          <cell r="F94">
            <v>0</v>
          </cell>
          <cell r="G94">
            <v>0</v>
          </cell>
          <cell r="H94">
            <v>2.6854</v>
          </cell>
          <cell r="I94">
            <v>7390.2208000000001</v>
          </cell>
          <cell r="J94">
            <v>2.6854</v>
          </cell>
          <cell r="K94">
            <v>0</v>
          </cell>
          <cell r="L94">
            <v>2.1959999999999997</v>
          </cell>
          <cell r="M94">
            <v>0</v>
          </cell>
          <cell r="N94">
            <v>2.3653999999999997</v>
          </cell>
          <cell r="O94">
            <v>0</v>
          </cell>
          <cell r="P94">
            <v>0.1694</v>
          </cell>
          <cell r="Q94">
            <v>466.18880000000001</v>
          </cell>
          <cell r="R94">
            <v>0.42820000000000003</v>
          </cell>
          <cell r="S94">
            <v>1178.4064000000001</v>
          </cell>
          <cell r="T94">
            <v>0.32</v>
          </cell>
          <cell r="U94">
            <v>880.64</v>
          </cell>
          <cell r="V94">
            <v>1.61E-2</v>
          </cell>
          <cell r="W94">
            <v>44.307200000000002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0.37580000000000002</v>
          </cell>
          <cell r="AC94">
            <v>1034.2016000000001</v>
          </cell>
          <cell r="AD94">
            <v>2.8299999999999999E-2</v>
          </cell>
          <cell r="AE94">
            <v>77.881599999999992</v>
          </cell>
          <cell r="AF94">
            <v>1.6999999999999999E-3</v>
          </cell>
          <cell r="AG94">
            <v>4.6783999999999999</v>
          </cell>
          <cell r="AH94">
            <v>2.8299999999999999E-2</v>
          </cell>
          <cell r="AI94">
            <v>77.881599999999992</v>
          </cell>
          <cell r="AJ94">
            <v>4.48E-2</v>
          </cell>
          <cell r="AK94">
            <v>123.28959999999999</v>
          </cell>
          <cell r="AL94">
            <v>1.0028999999999999</v>
          </cell>
          <cell r="AM94">
            <v>2759.9807999999998</v>
          </cell>
          <cell r="AN94">
            <v>9.6500000000000002E-2</v>
          </cell>
          <cell r="AO94">
            <v>265.56799999999998</v>
          </cell>
          <cell r="AP94">
            <v>2.0000000000000001E-4</v>
          </cell>
          <cell r="AQ94">
            <v>0.5504</v>
          </cell>
          <cell r="AR94">
            <v>0.17319999999999999</v>
          </cell>
          <cell r="AS94">
            <v>476.64639999999997</v>
          </cell>
          <cell r="AT94">
            <v>0</v>
          </cell>
          <cell r="AU94">
            <v>0</v>
          </cell>
        </row>
        <row r="95">
          <cell r="B95" t="str">
            <v>Дмитра Самоквасова, ВУЛ, 15</v>
          </cell>
          <cell r="C95">
            <v>4338</v>
          </cell>
          <cell r="D95">
            <v>4338</v>
          </cell>
          <cell r="E95">
            <v>0</v>
          </cell>
          <cell r="F95">
            <v>0</v>
          </cell>
          <cell r="G95">
            <v>0</v>
          </cell>
          <cell r="H95">
            <v>2.4523000000000001</v>
          </cell>
          <cell r="I95">
            <v>10638.0774</v>
          </cell>
          <cell r="J95">
            <v>2.4523000000000001</v>
          </cell>
          <cell r="K95">
            <v>0</v>
          </cell>
          <cell r="L95">
            <v>1.8659999999999999</v>
          </cell>
          <cell r="M95">
            <v>0</v>
          </cell>
          <cell r="N95">
            <v>1.9384999999999999</v>
          </cell>
          <cell r="O95">
            <v>0</v>
          </cell>
          <cell r="P95">
            <v>7.2499999999999995E-2</v>
          </cell>
          <cell r="Q95">
            <v>314.505</v>
          </cell>
          <cell r="R95">
            <v>0.29699999999999999</v>
          </cell>
          <cell r="S95">
            <v>1288.386</v>
          </cell>
          <cell r="T95">
            <v>0.51380000000000003</v>
          </cell>
          <cell r="U95">
            <v>2228.8643999999999</v>
          </cell>
          <cell r="V95">
            <v>1.0200000000000001E-2</v>
          </cell>
          <cell r="W95">
            <v>44.247600000000006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0.4047</v>
          </cell>
          <cell r="AC95">
            <v>1755.5886</v>
          </cell>
          <cell r="AD95">
            <v>3.2399999999999998E-2</v>
          </cell>
          <cell r="AE95">
            <v>140.55119999999999</v>
          </cell>
          <cell r="AF95">
            <v>1.9E-3</v>
          </cell>
          <cell r="AG95">
            <v>8.2422000000000004</v>
          </cell>
          <cell r="AH95">
            <v>5.7599999999999998E-2</v>
          </cell>
          <cell r="AI95">
            <v>249.86879999999999</v>
          </cell>
          <cell r="AJ95">
            <v>5.5E-2</v>
          </cell>
          <cell r="AK95">
            <v>238.59</v>
          </cell>
          <cell r="AL95">
            <v>0.76970000000000005</v>
          </cell>
          <cell r="AM95">
            <v>3338.9586000000004</v>
          </cell>
          <cell r="AN95">
            <v>8.7400000000000005E-2</v>
          </cell>
          <cell r="AO95">
            <v>379.14120000000003</v>
          </cell>
          <cell r="AP95">
            <v>1E-4</v>
          </cell>
          <cell r="AQ95">
            <v>0.43380000000000002</v>
          </cell>
          <cell r="AR95">
            <v>0.15</v>
          </cell>
          <cell r="AS95">
            <v>650.69999999999993</v>
          </cell>
          <cell r="AT95">
            <v>0</v>
          </cell>
          <cell r="AU95">
            <v>0</v>
          </cell>
        </row>
        <row r="96">
          <cell r="B96" t="str">
            <v>Дмитра Самоквасова, ВУЛ, 16</v>
          </cell>
          <cell r="C96">
            <v>5853.5</v>
          </cell>
          <cell r="D96">
            <v>5853.5</v>
          </cell>
          <cell r="E96">
            <v>0</v>
          </cell>
          <cell r="F96">
            <v>0</v>
          </cell>
          <cell r="G96">
            <v>0</v>
          </cell>
          <cell r="H96">
            <v>2.6486000000000001</v>
          </cell>
          <cell r="I96">
            <v>15503.580100000001</v>
          </cell>
          <cell r="J96">
            <v>2.6486000000000001</v>
          </cell>
          <cell r="K96">
            <v>0</v>
          </cell>
          <cell r="L96">
            <v>2.0990000000000002</v>
          </cell>
          <cell r="M96">
            <v>0</v>
          </cell>
          <cell r="N96">
            <v>2.2689000000000004</v>
          </cell>
          <cell r="O96">
            <v>0</v>
          </cell>
          <cell r="P96">
            <v>0.1699</v>
          </cell>
          <cell r="Q96">
            <v>994.50964999999997</v>
          </cell>
          <cell r="R96">
            <v>0.31780000000000003</v>
          </cell>
          <cell r="S96">
            <v>1860.2423000000001</v>
          </cell>
          <cell r="T96">
            <v>0.37969999999999998</v>
          </cell>
          <cell r="U96">
            <v>2222.57395</v>
          </cell>
          <cell r="V96">
            <v>1.5900000000000001E-2</v>
          </cell>
          <cell r="W96">
            <v>93.070650000000001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0.37680000000000002</v>
          </cell>
          <cell r="AC96">
            <v>2205.5988000000002</v>
          </cell>
          <cell r="AD96">
            <v>2.46E-2</v>
          </cell>
          <cell r="AE96">
            <v>143.99610000000001</v>
          </cell>
          <cell r="AF96">
            <v>1.4E-3</v>
          </cell>
          <cell r="AG96">
            <v>8.1949000000000005</v>
          </cell>
          <cell r="AH96">
            <v>2.64E-2</v>
          </cell>
          <cell r="AI96">
            <v>154.5324</v>
          </cell>
          <cell r="AJ96">
            <v>6.3600000000000004E-2</v>
          </cell>
          <cell r="AK96">
            <v>372.2826</v>
          </cell>
          <cell r="AL96">
            <v>0.99160000000000004</v>
          </cell>
          <cell r="AM96">
            <v>5804.3306000000002</v>
          </cell>
          <cell r="AN96">
            <v>0.1046</v>
          </cell>
          <cell r="AO96">
            <v>612.27610000000004</v>
          </cell>
          <cell r="AP96">
            <v>1E-4</v>
          </cell>
          <cell r="AQ96">
            <v>0.58535000000000004</v>
          </cell>
          <cell r="AR96">
            <v>0.1762</v>
          </cell>
          <cell r="AS96">
            <v>1031.3867</v>
          </cell>
          <cell r="AT96">
            <v>0</v>
          </cell>
          <cell r="AU96">
            <v>0</v>
          </cell>
        </row>
        <row r="97">
          <cell r="B97" t="str">
            <v>Дмитра Самоквасова, ВУЛ, 17</v>
          </cell>
          <cell r="C97">
            <v>4371.99</v>
          </cell>
          <cell r="D97">
            <v>4371.99</v>
          </cell>
          <cell r="E97">
            <v>0</v>
          </cell>
          <cell r="F97">
            <v>0</v>
          </cell>
          <cell r="G97">
            <v>0</v>
          </cell>
          <cell r="H97">
            <v>2.4813000000000001</v>
          </cell>
          <cell r="I97">
            <v>10848.218787</v>
          </cell>
          <cell r="J97">
            <v>2.4813000000000001</v>
          </cell>
          <cell r="K97">
            <v>0</v>
          </cell>
          <cell r="L97">
            <v>1.6525000000000001</v>
          </cell>
          <cell r="M97">
            <v>0</v>
          </cell>
          <cell r="N97">
            <v>1.7495000000000001</v>
          </cell>
          <cell r="O97">
            <v>0</v>
          </cell>
          <cell r="P97">
            <v>9.7000000000000003E-2</v>
          </cell>
          <cell r="Q97">
            <v>424.08303000000001</v>
          </cell>
          <cell r="R97">
            <v>0.49320000000000003</v>
          </cell>
          <cell r="S97">
            <v>2156.2654680000001</v>
          </cell>
          <cell r="T97">
            <v>0.73180000000000001</v>
          </cell>
          <cell r="U97">
            <v>3199.422282</v>
          </cell>
          <cell r="V97">
            <v>1.7600000000000001E-2</v>
          </cell>
          <cell r="W97">
            <v>76.947023999999999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0.25609999999999999</v>
          </cell>
          <cell r="AC97">
            <v>1119.666639</v>
          </cell>
          <cell r="AD97">
            <v>3.3399999999999999E-2</v>
          </cell>
          <cell r="AE97">
            <v>146.02446599999999</v>
          </cell>
          <cell r="AF97">
            <v>1.9E-3</v>
          </cell>
          <cell r="AG97">
            <v>8.3067809999999991</v>
          </cell>
          <cell r="AH97">
            <v>5.9400000000000001E-2</v>
          </cell>
          <cell r="AI97">
            <v>259.69620600000002</v>
          </cell>
          <cell r="AJ97">
            <v>2.7099999999999999E-2</v>
          </cell>
          <cell r="AK97">
            <v>118.48092899999999</v>
          </cell>
          <cell r="AL97">
            <v>0.48049999999999998</v>
          </cell>
          <cell r="AM97">
            <v>2100.7411949999996</v>
          </cell>
          <cell r="AN97">
            <v>9.7900000000000001E-2</v>
          </cell>
          <cell r="AO97">
            <v>428.01782099999997</v>
          </cell>
          <cell r="AP97">
            <v>1E-4</v>
          </cell>
          <cell r="AQ97">
            <v>0.437199</v>
          </cell>
          <cell r="AR97">
            <v>0.18529999999999999</v>
          </cell>
          <cell r="AS97">
            <v>810.12974699999995</v>
          </cell>
          <cell r="AT97">
            <v>0</v>
          </cell>
          <cell r="AU97">
            <v>0</v>
          </cell>
        </row>
        <row r="98">
          <cell r="B98" t="str">
            <v>Дмитра Самоквасова, ВУЛ, 18</v>
          </cell>
          <cell r="C98">
            <v>4431</v>
          </cell>
          <cell r="D98">
            <v>4431</v>
          </cell>
          <cell r="E98">
            <v>0</v>
          </cell>
          <cell r="F98">
            <v>0</v>
          </cell>
          <cell r="G98">
            <v>0</v>
          </cell>
          <cell r="H98">
            <v>2.6775000000000002</v>
          </cell>
          <cell r="I98">
            <v>11864.002500000001</v>
          </cell>
          <cell r="J98">
            <v>2.6775000000000002</v>
          </cell>
          <cell r="K98">
            <v>0</v>
          </cell>
          <cell r="L98">
            <v>2.1851000000000003</v>
          </cell>
          <cell r="M98">
            <v>0</v>
          </cell>
          <cell r="N98">
            <v>2.3515000000000001</v>
          </cell>
          <cell r="O98">
            <v>0</v>
          </cell>
          <cell r="P98">
            <v>0.16639999999999999</v>
          </cell>
          <cell r="Q98">
            <v>737.3184</v>
          </cell>
          <cell r="R98">
            <v>0.46529999999999999</v>
          </cell>
          <cell r="S98">
            <v>2061.7442999999998</v>
          </cell>
          <cell r="T98">
            <v>0.32600000000000001</v>
          </cell>
          <cell r="U98">
            <v>1444.5060000000001</v>
          </cell>
          <cell r="V98">
            <v>1.4999999999999999E-2</v>
          </cell>
          <cell r="W98">
            <v>66.465000000000003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0.37730000000000002</v>
          </cell>
          <cell r="AC98">
            <v>1671.8163000000002</v>
          </cell>
          <cell r="AD98">
            <v>2.98E-2</v>
          </cell>
          <cell r="AE98">
            <v>132.0438</v>
          </cell>
          <cell r="AF98">
            <v>1.8E-3</v>
          </cell>
          <cell r="AG98">
            <v>7.9757999999999996</v>
          </cell>
          <cell r="AH98">
            <v>2.64E-2</v>
          </cell>
          <cell r="AI98">
            <v>116.97839999999999</v>
          </cell>
          <cell r="AJ98">
            <v>1.9099999999999999E-2</v>
          </cell>
          <cell r="AK98">
            <v>84.632099999999994</v>
          </cell>
          <cell r="AL98">
            <v>0.96919999999999995</v>
          </cell>
          <cell r="AM98">
            <v>4294.5252</v>
          </cell>
          <cell r="AN98">
            <v>0.1048</v>
          </cell>
          <cell r="AO98">
            <v>464.36880000000002</v>
          </cell>
          <cell r="AP98">
            <v>1E-4</v>
          </cell>
          <cell r="AQ98">
            <v>0.44309999999999999</v>
          </cell>
          <cell r="AR98">
            <v>0.17630000000000001</v>
          </cell>
          <cell r="AS98">
            <v>781.1853000000001</v>
          </cell>
          <cell r="AT98">
            <v>0</v>
          </cell>
          <cell r="AU98">
            <v>0</v>
          </cell>
        </row>
        <row r="99">
          <cell r="B99" t="str">
            <v>Дмитра Самоквасова, ВУЛ, 19</v>
          </cell>
          <cell r="C99">
            <v>3773.8</v>
          </cell>
          <cell r="D99">
            <v>3773.8</v>
          </cell>
          <cell r="E99">
            <v>0</v>
          </cell>
          <cell r="F99">
            <v>0</v>
          </cell>
          <cell r="G99">
            <v>0</v>
          </cell>
          <cell r="H99">
            <v>2.6278999999999999</v>
          </cell>
          <cell r="I99">
            <v>9917.1690199999994</v>
          </cell>
          <cell r="J99">
            <v>2.6278999999999999</v>
          </cell>
          <cell r="K99">
            <v>0</v>
          </cell>
          <cell r="L99">
            <v>2.0789</v>
          </cell>
          <cell r="M99">
            <v>0</v>
          </cell>
          <cell r="N99">
            <v>2.2997000000000001</v>
          </cell>
          <cell r="O99">
            <v>0</v>
          </cell>
          <cell r="P99">
            <v>0.2208</v>
          </cell>
          <cell r="Q99">
            <v>833.25504000000001</v>
          </cell>
          <cell r="R99">
            <v>0.41089999999999999</v>
          </cell>
          <cell r="S99">
            <v>1550.6544200000001</v>
          </cell>
          <cell r="T99">
            <v>0.32819999999999999</v>
          </cell>
          <cell r="U99">
            <v>1238.56116</v>
          </cell>
          <cell r="V99">
            <v>1.9E-2</v>
          </cell>
          <cell r="W99">
            <v>71.702200000000005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0.37709999999999999</v>
          </cell>
          <cell r="AC99">
            <v>1423.09998</v>
          </cell>
          <cell r="AD99">
            <v>2.8400000000000002E-2</v>
          </cell>
          <cell r="AE99">
            <v>107.17592</v>
          </cell>
          <cell r="AF99">
            <v>1.6999999999999999E-3</v>
          </cell>
          <cell r="AG99">
            <v>6.4154600000000004</v>
          </cell>
          <cell r="AH99">
            <v>4.1599999999999998E-2</v>
          </cell>
          <cell r="AI99">
            <v>156.99008000000001</v>
          </cell>
          <cell r="AJ99">
            <v>6.4000000000000001E-2</v>
          </cell>
          <cell r="AK99">
            <v>241.5232</v>
          </cell>
          <cell r="AL99">
            <v>0.85089999999999999</v>
          </cell>
          <cell r="AM99">
            <v>3211.1264200000001</v>
          </cell>
          <cell r="AN99">
            <v>0.1326</v>
          </cell>
          <cell r="AO99">
            <v>500.40588000000002</v>
          </cell>
          <cell r="AP99">
            <v>2.0000000000000001E-4</v>
          </cell>
          <cell r="AQ99">
            <v>0.7547600000000001</v>
          </cell>
          <cell r="AR99">
            <v>0.1525</v>
          </cell>
          <cell r="AS99">
            <v>575.50450000000001</v>
          </cell>
          <cell r="AT99">
            <v>0</v>
          </cell>
          <cell r="AU99">
            <v>0</v>
          </cell>
        </row>
        <row r="100">
          <cell r="B100" t="str">
            <v>Дмитра Самоквасова, ВУЛ, 21</v>
          </cell>
          <cell r="C100">
            <v>2687.6</v>
          </cell>
          <cell r="D100">
            <v>2687.6</v>
          </cell>
          <cell r="E100">
            <v>0</v>
          </cell>
          <cell r="F100">
            <v>0</v>
          </cell>
          <cell r="G100">
            <v>0</v>
          </cell>
          <cell r="H100">
            <v>2.4693999999999998</v>
          </cell>
          <cell r="I100">
            <v>6636.7594399999989</v>
          </cell>
          <cell r="J100">
            <v>2.4693999999999998</v>
          </cell>
          <cell r="K100">
            <v>0</v>
          </cell>
          <cell r="L100">
            <v>1.9767000000000001</v>
          </cell>
          <cell r="M100">
            <v>0</v>
          </cell>
          <cell r="N100">
            <v>2.1674000000000002</v>
          </cell>
          <cell r="O100">
            <v>0</v>
          </cell>
          <cell r="P100">
            <v>0.19070000000000001</v>
          </cell>
          <cell r="Q100">
            <v>512.52531999999997</v>
          </cell>
          <cell r="R100">
            <v>0.3906</v>
          </cell>
          <cell r="S100">
            <v>1049.77656</v>
          </cell>
          <cell r="T100">
            <v>0.30199999999999999</v>
          </cell>
          <cell r="U100">
            <v>811.65519999999992</v>
          </cell>
          <cell r="V100">
            <v>1.7899999999999999E-2</v>
          </cell>
          <cell r="W100">
            <v>48.108039999999995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0.36809999999999998</v>
          </cell>
          <cell r="AC100">
            <v>989.3055599999999</v>
          </cell>
          <cell r="AD100">
            <v>2.8799999999999999E-2</v>
          </cell>
          <cell r="AE100">
            <v>77.402879999999996</v>
          </cell>
          <cell r="AF100">
            <v>1.6999999999999999E-3</v>
          </cell>
          <cell r="AG100">
            <v>4.5689199999999994</v>
          </cell>
          <cell r="AH100">
            <v>3.9600000000000003E-2</v>
          </cell>
          <cell r="AI100">
            <v>106.42896</v>
          </cell>
          <cell r="AJ100">
            <v>4.8500000000000001E-2</v>
          </cell>
          <cell r="AK100">
            <v>130.3486</v>
          </cell>
          <cell r="AL100">
            <v>0.79049999999999998</v>
          </cell>
          <cell r="AM100">
            <v>2124.5477999999998</v>
          </cell>
          <cell r="AN100">
            <v>0.1384</v>
          </cell>
          <cell r="AO100">
            <v>371.96383999999995</v>
          </cell>
          <cell r="AP100">
            <v>2.0000000000000001E-4</v>
          </cell>
          <cell r="AQ100">
            <v>0.53752</v>
          </cell>
          <cell r="AR100">
            <v>0.15240000000000001</v>
          </cell>
          <cell r="AS100">
            <v>409.59023999999999</v>
          </cell>
          <cell r="AT100">
            <v>0</v>
          </cell>
          <cell r="AU100">
            <v>0</v>
          </cell>
        </row>
        <row r="101">
          <cell r="B101" t="str">
            <v>Дмитра Самоквасова, ВУЛ, 23</v>
          </cell>
          <cell r="C101">
            <v>2804.5</v>
          </cell>
          <cell r="D101">
            <v>2804.5</v>
          </cell>
          <cell r="E101">
            <v>0</v>
          </cell>
          <cell r="F101">
            <v>0</v>
          </cell>
          <cell r="G101">
            <v>0</v>
          </cell>
          <cell r="H101">
            <v>2.6095000000000002</v>
          </cell>
          <cell r="I101">
            <v>7318.3427500000007</v>
          </cell>
          <cell r="J101">
            <v>2.6095000000000002</v>
          </cell>
          <cell r="K101">
            <v>0</v>
          </cell>
          <cell r="L101">
            <v>2.0642999999999998</v>
          </cell>
          <cell r="M101">
            <v>0</v>
          </cell>
          <cell r="N101">
            <v>2.2634999999999996</v>
          </cell>
          <cell r="O101">
            <v>0</v>
          </cell>
          <cell r="P101">
            <v>0.19919999999999999</v>
          </cell>
          <cell r="Q101">
            <v>558.65639999999996</v>
          </cell>
          <cell r="R101">
            <v>0.47470000000000001</v>
          </cell>
          <cell r="S101">
            <v>1331.2961500000001</v>
          </cell>
          <cell r="T101">
            <v>0.34599999999999997</v>
          </cell>
          <cell r="U101">
            <v>970.35699999999997</v>
          </cell>
          <cell r="V101">
            <v>1.3899999999999999E-2</v>
          </cell>
          <cell r="W101">
            <v>38.982549999999996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0.3619</v>
          </cell>
          <cell r="AC101">
            <v>1014.94855</v>
          </cell>
          <cell r="AD101">
            <v>3.9100000000000003E-2</v>
          </cell>
          <cell r="AE101">
            <v>109.65595</v>
          </cell>
          <cell r="AF101">
            <v>2.3E-3</v>
          </cell>
          <cell r="AG101">
            <v>6.4503500000000003</v>
          </cell>
          <cell r="AH101">
            <v>3.7900000000000003E-2</v>
          </cell>
          <cell r="AI101">
            <v>106.29055000000001</v>
          </cell>
          <cell r="AJ101">
            <v>4.8000000000000001E-2</v>
          </cell>
          <cell r="AK101">
            <v>134.61600000000001</v>
          </cell>
          <cell r="AL101">
            <v>0.80079999999999996</v>
          </cell>
          <cell r="AM101">
            <v>2245.8435999999997</v>
          </cell>
          <cell r="AN101">
            <v>0.12839999999999999</v>
          </cell>
          <cell r="AO101">
            <v>360.09779999999995</v>
          </cell>
          <cell r="AP101">
            <v>2.0000000000000001E-4</v>
          </cell>
          <cell r="AQ101">
            <v>0.56090000000000007</v>
          </cell>
          <cell r="AR101">
            <v>0.15709999999999999</v>
          </cell>
          <cell r="AS101">
            <v>440.58694999999994</v>
          </cell>
          <cell r="AT101">
            <v>0</v>
          </cell>
          <cell r="AU101">
            <v>0</v>
          </cell>
        </row>
        <row r="102">
          <cell r="B102" t="str">
            <v>Дмитра Самоквасова, ВУЛ, 3</v>
          </cell>
          <cell r="C102">
            <v>1939.61</v>
          </cell>
          <cell r="D102">
            <v>1939.61</v>
          </cell>
          <cell r="E102">
            <v>0</v>
          </cell>
          <cell r="F102">
            <v>0</v>
          </cell>
          <cell r="G102">
            <v>0</v>
          </cell>
          <cell r="H102">
            <v>2.6823000000000001</v>
          </cell>
          <cell r="I102">
            <v>5202.6159029999999</v>
          </cell>
          <cell r="J102">
            <v>2.6823000000000001</v>
          </cell>
          <cell r="K102">
            <v>0</v>
          </cell>
          <cell r="L102">
            <v>1.8645</v>
          </cell>
          <cell r="M102">
            <v>0</v>
          </cell>
          <cell r="N102">
            <v>1.9621999999999999</v>
          </cell>
          <cell r="O102">
            <v>0</v>
          </cell>
          <cell r="P102">
            <v>9.7699999999999995E-2</v>
          </cell>
          <cell r="Q102">
            <v>189.49989699999998</v>
          </cell>
          <cell r="R102">
            <v>0.46160000000000001</v>
          </cell>
          <cell r="S102">
            <v>895.32397600000002</v>
          </cell>
          <cell r="T102">
            <v>0.72009999999999996</v>
          </cell>
          <cell r="U102">
            <v>1396.7131609999999</v>
          </cell>
          <cell r="V102">
            <v>1.17E-2</v>
          </cell>
          <cell r="W102">
            <v>22.693436999999999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0.4103</v>
          </cell>
          <cell r="AC102">
            <v>795.82198299999993</v>
          </cell>
          <cell r="AD102">
            <v>4.1000000000000002E-2</v>
          </cell>
          <cell r="AE102">
            <v>79.524010000000004</v>
          </cell>
          <cell r="AF102">
            <v>2.3999999999999998E-3</v>
          </cell>
          <cell r="AG102">
            <v>4.6550639999999994</v>
          </cell>
          <cell r="AH102">
            <v>6.9400000000000003E-2</v>
          </cell>
          <cell r="AI102">
            <v>134.608934</v>
          </cell>
          <cell r="AJ102">
            <v>1.34E-2</v>
          </cell>
          <cell r="AK102">
            <v>25.990773999999998</v>
          </cell>
          <cell r="AL102">
            <v>0.58640000000000003</v>
          </cell>
          <cell r="AM102">
            <v>1137.3873040000001</v>
          </cell>
          <cell r="AN102">
            <v>7.1400000000000005E-2</v>
          </cell>
          <cell r="AO102">
            <v>138.48815400000001</v>
          </cell>
          <cell r="AP102">
            <v>4.0000000000000002E-4</v>
          </cell>
          <cell r="AQ102">
            <v>0.77584399999999998</v>
          </cell>
          <cell r="AR102">
            <v>0.19650000000000001</v>
          </cell>
          <cell r="AS102">
            <v>381.13336499999997</v>
          </cell>
          <cell r="AT102">
            <v>0</v>
          </cell>
          <cell r="AU102">
            <v>0</v>
          </cell>
        </row>
        <row r="103">
          <cell r="B103" t="str">
            <v>Дмитра Самоквасова, ВУЛ, 5</v>
          </cell>
          <cell r="C103">
            <v>3438.8</v>
          </cell>
          <cell r="D103">
            <v>3438.8</v>
          </cell>
          <cell r="E103">
            <v>0</v>
          </cell>
          <cell r="F103">
            <v>0</v>
          </cell>
          <cell r="G103">
            <v>0</v>
          </cell>
          <cell r="H103">
            <v>2.6842999999999999</v>
          </cell>
          <cell r="I103">
            <v>9230.770840000001</v>
          </cell>
          <cell r="J103">
            <v>2.6842999999999999</v>
          </cell>
          <cell r="K103">
            <v>0</v>
          </cell>
          <cell r="L103">
            <v>2.1703000000000001</v>
          </cell>
          <cell r="M103">
            <v>0</v>
          </cell>
          <cell r="N103">
            <v>2.3122000000000003</v>
          </cell>
          <cell r="O103">
            <v>0</v>
          </cell>
          <cell r="P103">
            <v>0.1419</v>
          </cell>
          <cell r="Q103">
            <v>487.96572000000003</v>
          </cell>
          <cell r="R103">
            <v>0.4612</v>
          </cell>
          <cell r="S103">
            <v>1585.9745600000001</v>
          </cell>
          <cell r="T103">
            <v>0.37209999999999999</v>
          </cell>
          <cell r="U103">
            <v>1279.5774799999999</v>
          </cell>
          <cell r="V103">
            <v>1.4800000000000001E-2</v>
          </cell>
          <cell r="W103">
            <v>50.894240000000003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0.36499999999999999</v>
          </cell>
          <cell r="AC103">
            <v>1255.162</v>
          </cell>
          <cell r="AD103">
            <v>2.8400000000000002E-2</v>
          </cell>
          <cell r="AE103">
            <v>97.661920000000009</v>
          </cell>
          <cell r="AF103">
            <v>1.6999999999999999E-3</v>
          </cell>
          <cell r="AG103">
            <v>5.8459599999999998</v>
          </cell>
          <cell r="AH103">
            <v>3.0200000000000001E-2</v>
          </cell>
          <cell r="AI103">
            <v>103.85176000000001</v>
          </cell>
          <cell r="AJ103">
            <v>3.9600000000000003E-2</v>
          </cell>
          <cell r="AK103">
            <v>136.17648000000003</v>
          </cell>
          <cell r="AL103">
            <v>0.9798</v>
          </cell>
          <cell r="AM103">
            <v>3369.3362400000001</v>
          </cell>
          <cell r="AN103">
            <v>8.09E-2</v>
          </cell>
          <cell r="AO103">
            <v>278.19891999999999</v>
          </cell>
          <cell r="AP103">
            <v>2.0000000000000001E-4</v>
          </cell>
          <cell r="AQ103">
            <v>0.68776000000000004</v>
          </cell>
          <cell r="AR103">
            <v>0.16850000000000001</v>
          </cell>
          <cell r="AS103">
            <v>579.43780000000004</v>
          </cell>
          <cell r="AT103">
            <v>0</v>
          </cell>
          <cell r="AU103">
            <v>0</v>
          </cell>
        </row>
        <row r="104">
          <cell r="B104" t="str">
            <v>Дмитра Самоквасова, ВУЛ, 6</v>
          </cell>
          <cell r="C104">
            <v>790.63</v>
          </cell>
          <cell r="D104">
            <v>790.63</v>
          </cell>
          <cell r="E104">
            <v>0</v>
          </cell>
          <cell r="F104">
            <v>0</v>
          </cell>
          <cell r="G104">
            <v>0</v>
          </cell>
          <cell r="H104">
            <v>2.6634000000000002</v>
          </cell>
          <cell r="I104">
            <v>2105.763942</v>
          </cell>
          <cell r="J104">
            <v>2.6634000000000002</v>
          </cell>
          <cell r="K104">
            <v>0</v>
          </cell>
          <cell r="L104">
            <v>1.7532999999999999</v>
          </cell>
          <cell r="M104">
            <v>0</v>
          </cell>
          <cell r="N104">
            <v>1.9149999999999998</v>
          </cell>
          <cell r="O104">
            <v>0</v>
          </cell>
          <cell r="P104">
            <v>0.16170000000000001</v>
          </cell>
          <cell r="Q104">
            <v>127.84487100000001</v>
          </cell>
          <cell r="R104">
            <v>0.57330000000000003</v>
          </cell>
          <cell r="S104">
            <v>453.26817900000003</v>
          </cell>
          <cell r="T104">
            <v>0.74839999999999995</v>
          </cell>
          <cell r="U104">
            <v>591.707492</v>
          </cell>
          <cell r="V104">
            <v>1.7899999999999999E-2</v>
          </cell>
          <cell r="W104">
            <v>14.152277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0.2397</v>
          </cell>
          <cell r="AC104">
            <v>189.51401099999998</v>
          </cell>
          <cell r="AD104">
            <v>4.19E-2</v>
          </cell>
          <cell r="AE104">
            <v>33.127397000000002</v>
          </cell>
          <cell r="AF104">
            <v>2.3999999999999998E-3</v>
          </cell>
          <cell r="AG104">
            <v>1.8975119999999999</v>
          </cell>
          <cell r="AH104">
            <v>2.3800000000000002E-2</v>
          </cell>
          <cell r="AI104">
            <v>18.816994000000001</v>
          </cell>
          <cell r="AJ104">
            <v>1.84E-2</v>
          </cell>
          <cell r="AK104">
            <v>14.547592</v>
          </cell>
          <cell r="AL104">
            <v>0.52259999999999995</v>
          </cell>
          <cell r="AM104">
            <v>413.18323799999996</v>
          </cell>
          <cell r="AN104">
            <v>0.1105</v>
          </cell>
          <cell r="AO104">
            <v>87.364615000000001</v>
          </cell>
          <cell r="AP104">
            <v>1E-3</v>
          </cell>
          <cell r="AQ104">
            <v>0.79063000000000005</v>
          </cell>
          <cell r="AR104">
            <v>0.20180000000000001</v>
          </cell>
          <cell r="AS104">
            <v>159.54913400000001</v>
          </cell>
          <cell r="AT104">
            <v>0</v>
          </cell>
          <cell r="AU104">
            <v>0</v>
          </cell>
        </row>
        <row r="105">
          <cell r="B105" t="str">
            <v>Дмитра Самоквасова, ВУЛ, 6а</v>
          </cell>
          <cell r="C105">
            <v>4248.8</v>
          </cell>
          <cell r="D105">
            <v>450.40000000000009</v>
          </cell>
          <cell r="E105">
            <v>3798.4</v>
          </cell>
          <cell r="F105">
            <v>0</v>
          </cell>
          <cell r="G105">
            <v>0</v>
          </cell>
          <cell r="H105">
            <v>2.4291999999999998</v>
          </cell>
          <cell r="I105">
            <v>1094.1116800000002</v>
          </cell>
          <cell r="J105">
            <v>2.9289999999999998</v>
          </cell>
          <cell r="K105">
            <v>11125.5136</v>
          </cell>
          <cell r="L105">
            <v>1.7738</v>
          </cell>
          <cell r="M105">
            <v>0</v>
          </cell>
          <cell r="N105">
            <v>2.0956000000000001</v>
          </cell>
          <cell r="O105">
            <v>0</v>
          </cell>
          <cell r="P105">
            <v>0.32179999999999997</v>
          </cell>
          <cell r="Q105">
            <v>1367.2638399999998</v>
          </cell>
          <cell r="R105">
            <v>0.56430000000000002</v>
          </cell>
          <cell r="S105">
            <v>2397.5978400000004</v>
          </cell>
          <cell r="T105">
            <v>0.33360000000000001</v>
          </cell>
          <cell r="U105">
            <v>1417.39968</v>
          </cell>
          <cell r="V105">
            <v>1.6199999999999999E-2</v>
          </cell>
          <cell r="W105">
            <v>68.830560000000006</v>
          </cell>
          <cell r="X105">
            <v>0.30420000000000003</v>
          </cell>
          <cell r="Y105">
            <v>1155.4732800000002</v>
          </cell>
          <cell r="Z105">
            <v>0</v>
          </cell>
          <cell r="AA105">
            <v>0</v>
          </cell>
          <cell r="AB105">
            <v>0.3473</v>
          </cell>
          <cell r="AC105">
            <v>1475.60824</v>
          </cell>
          <cell r="AD105">
            <v>2.3E-2</v>
          </cell>
          <cell r="AE105">
            <v>97.722400000000007</v>
          </cell>
          <cell r="AF105">
            <v>1.2999999999999999E-3</v>
          </cell>
          <cell r="AG105">
            <v>5.5234399999999999</v>
          </cell>
          <cell r="AH105">
            <v>2.8199999999999999E-2</v>
          </cell>
          <cell r="AI105">
            <v>119.81616</v>
          </cell>
          <cell r="AJ105">
            <v>1.14E-2</v>
          </cell>
          <cell r="AK105">
            <v>48.436320000000002</v>
          </cell>
          <cell r="AL105">
            <v>0.53820000000000001</v>
          </cell>
          <cell r="AM105">
            <v>2286.7041600000002</v>
          </cell>
          <cell r="AN105">
            <v>4.1500000000000002E-2</v>
          </cell>
          <cell r="AO105">
            <v>176.32520000000002</v>
          </cell>
          <cell r="AP105">
            <v>1E-4</v>
          </cell>
          <cell r="AQ105">
            <v>0.42488000000000004</v>
          </cell>
          <cell r="AR105">
            <v>0.20230000000000001</v>
          </cell>
          <cell r="AS105">
            <v>859.53224000000012</v>
          </cell>
          <cell r="AT105">
            <v>0.1956</v>
          </cell>
          <cell r="AU105">
            <v>742.96704</v>
          </cell>
        </row>
        <row r="106">
          <cell r="B106" t="str">
            <v>Дмитра Самоквасова, ВУЛ, 7</v>
          </cell>
          <cell r="C106">
            <v>2610.96</v>
          </cell>
          <cell r="D106">
            <v>2610.96</v>
          </cell>
          <cell r="E106">
            <v>0</v>
          </cell>
          <cell r="F106">
            <v>0</v>
          </cell>
          <cell r="G106">
            <v>0</v>
          </cell>
          <cell r="H106">
            <v>2.6863999999999999</v>
          </cell>
          <cell r="I106">
            <v>7014.0829439999998</v>
          </cell>
          <cell r="J106">
            <v>2.6863999999999999</v>
          </cell>
          <cell r="K106">
            <v>0</v>
          </cell>
          <cell r="L106">
            <v>2.1173999999999999</v>
          </cell>
          <cell r="M106">
            <v>0</v>
          </cell>
          <cell r="N106">
            <v>2.2542999999999997</v>
          </cell>
          <cell r="O106">
            <v>0</v>
          </cell>
          <cell r="P106">
            <v>0.13689999999999999</v>
          </cell>
          <cell r="Q106">
            <v>357.44042400000001</v>
          </cell>
          <cell r="R106">
            <v>0.41830000000000001</v>
          </cell>
          <cell r="S106">
            <v>1092.1645679999999</v>
          </cell>
          <cell r="T106">
            <v>0.43209999999999998</v>
          </cell>
          <cell r="U106">
            <v>1128.1958159999999</v>
          </cell>
          <cell r="V106">
            <v>2.5100000000000001E-2</v>
          </cell>
          <cell r="W106">
            <v>65.53509600000001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0.3861</v>
          </cell>
          <cell r="AC106">
            <v>1008.0916560000001</v>
          </cell>
          <cell r="AD106">
            <v>4.0300000000000002E-2</v>
          </cell>
          <cell r="AE106">
            <v>105.22168800000001</v>
          </cell>
          <cell r="AF106">
            <v>2.3999999999999998E-3</v>
          </cell>
          <cell r="AG106">
            <v>6.2663039999999999</v>
          </cell>
          <cell r="AH106">
            <v>3.7100000000000001E-2</v>
          </cell>
          <cell r="AI106">
            <v>96.866616000000008</v>
          </cell>
          <cell r="AJ106">
            <v>4.87E-2</v>
          </cell>
          <cell r="AK106">
            <v>127.153752</v>
          </cell>
          <cell r="AL106">
            <v>0.91779999999999995</v>
          </cell>
          <cell r="AM106">
            <v>2396.3390879999997</v>
          </cell>
          <cell r="AN106">
            <v>8.3299999999999999E-2</v>
          </cell>
          <cell r="AO106">
            <v>217.49296799999999</v>
          </cell>
          <cell r="AP106">
            <v>2.0000000000000001E-4</v>
          </cell>
          <cell r="AQ106">
            <v>0.52219199999999999</v>
          </cell>
          <cell r="AR106">
            <v>0.15809999999999999</v>
          </cell>
          <cell r="AS106">
            <v>412.792776</v>
          </cell>
          <cell r="AT106">
            <v>0</v>
          </cell>
          <cell r="AU106">
            <v>0</v>
          </cell>
        </row>
        <row r="107">
          <cell r="B107" t="str">
            <v>Дмитра Самоквасова, ВУЛ, 7а</v>
          </cell>
          <cell r="C107">
            <v>4259.2</v>
          </cell>
          <cell r="D107">
            <v>473.59999999999991</v>
          </cell>
          <cell r="E107">
            <v>3785.6</v>
          </cell>
          <cell r="F107">
            <v>0</v>
          </cell>
          <cell r="G107">
            <v>0</v>
          </cell>
          <cell r="H107">
            <v>2.5754000000000001</v>
          </cell>
          <cell r="I107">
            <v>1219.7094399999999</v>
          </cell>
          <cell r="J107">
            <v>2.8736000000000002</v>
          </cell>
          <cell r="K107">
            <v>10878.300160000001</v>
          </cell>
          <cell r="L107">
            <v>1.9926999999999999</v>
          </cell>
          <cell r="M107">
            <v>0</v>
          </cell>
          <cell r="N107">
            <v>2.1684000000000001</v>
          </cell>
          <cell r="O107">
            <v>0</v>
          </cell>
          <cell r="P107">
            <v>0.1757</v>
          </cell>
          <cell r="Q107">
            <v>748.34143999999992</v>
          </cell>
          <cell r="R107">
            <v>0.48930000000000001</v>
          </cell>
          <cell r="S107">
            <v>2084.0265599999998</v>
          </cell>
          <cell r="T107">
            <v>0.40699999999999997</v>
          </cell>
          <cell r="U107">
            <v>1733.4943999999998</v>
          </cell>
          <cell r="V107">
            <v>1.7299999999999999E-2</v>
          </cell>
          <cell r="W107">
            <v>73.684159999999991</v>
          </cell>
          <cell r="X107">
            <v>0.15260000000000001</v>
          </cell>
          <cell r="Y107">
            <v>577.68256000000008</v>
          </cell>
          <cell r="Z107">
            <v>0</v>
          </cell>
          <cell r="AA107">
            <v>0</v>
          </cell>
          <cell r="AB107">
            <v>0.37230000000000002</v>
          </cell>
          <cell r="AC107">
            <v>1585.7001600000001</v>
          </cell>
          <cell r="AD107">
            <v>2.3E-2</v>
          </cell>
          <cell r="AE107">
            <v>97.96159999999999</v>
          </cell>
          <cell r="AF107">
            <v>1.2999999999999999E-3</v>
          </cell>
          <cell r="AG107">
            <v>5.5369599999999997</v>
          </cell>
          <cell r="AH107">
            <v>3.9100000000000003E-2</v>
          </cell>
          <cell r="AI107">
            <v>166.53471999999999</v>
          </cell>
          <cell r="AJ107">
            <v>3.0499999999999999E-2</v>
          </cell>
          <cell r="AK107">
            <v>129.90559999999999</v>
          </cell>
          <cell r="AL107">
            <v>0.83460000000000001</v>
          </cell>
          <cell r="AM107">
            <v>3554.7283199999997</v>
          </cell>
          <cell r="AN107">
            <v>3.5499999999999997E-2</v>
          </cell>
          <cell r="AO107">
            <v>151.20159999999998</v>
          </cell>
          <cell r="AP107">
            <v>1E-4</v>
          </cell>
          <cell r="AQ107">
            <v>0.42592000000000002</v>
          </cell>
          <cell r="AR107">
            <v>0.1497</v>
          </cell>
          <cell r="AS107">
            <v>637.60223999999994</v>
          </cell>
          <cell r="AT107">
            <v>0.14560000000000001</v>
          </cell>
          <cell r="AU107">
            <v>551.18335999999999</v>
          </cell>
        </row>
        <row r="108">
          <cell r="B108" t="str">
            <v>Дмитра Самоквасова, ВУЛ, 9</v>
          </cell>
          <cell r="C108">
            <v>3305.1</v>
          </cell>
          <cell r="D108">
            <v>3305.1</v>
          </cell>
          <cell r="E108">
            <v>0</v>
          </cell>
          <cell r="F108">
            <v>0</v>
          </cell>
          <cell r="G108">
            <v>0</v>
          </cell>
          <cell r="H108">
            <v>2.6890000000000001</v>
          </cell>
          <cell r="I108">
            <v>8887.4138999999996</v>
          </cell>
          <cell r="J108">
            <v>2.6890000000000001</v>
          </cell>
          <cell r="K108">
            <v>0</v>
          </cell>
          <cell r="L108">
            <v>2.1156999999999999</v>
          </cell>
          <cell r="M108">
            <v>0</v>
          </cell>
          <cell r="N108">
            <v>2.2414000000000001</v>
          </cell>
          <cell r="O108">
            <v>0</v>
          </cell>
          <cell r="P108">
            <v>0.12570000000000001</v>
          </cell>
          <cell r="Q108">
            <v>415.45107000000002</v>
          </cell>
          <cell r="R108">
            <v>0.41270000000000001</v>
          </cell>
          <cell r="S108">
            <v>1364.01477</v>
          </cell>
          <cell r="T108">
            <v>0.4476</v>
          </cell>
          <cell r="U108">
            <v>1479.36276</v>
          </cell>
          <cell r="V108">
            <v>9.5999999999999992E-3</v>
          </cell>
          <cell r="W108">
            <v>31.728959999999997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0.44109999999999999</v>
          </cell>
          <cell r="AC108">
            <v>1457.87961</v>
          </cell>
          <cell r="AD108">
            <v>3.1199999999999999E-2</v>
          </cell>
          <cell r="AE108">
            <v>103.11912</v>
          </cell>
          <cell r="AF108">
            <v>1.8E-3</v>
          </cell>
          <cell r="AG108">
            <v>5.9491799999999992</v>
          </cell>
          <cell r="AH108">
            <v>6.5199999999999994E-2</v>
          </cell>
          <cell r="AI108">
            <v>215.49251999999998</v>
          </cell>
          <cell r="AJ108">
            <v>5.7500000000000002E-2</v>
          </cell>
          <cell r="AK108">
            <v>190.04325</v>
          </cell>
          <cell r="AL108">
            <v>0.86860000000000004</v>
          </cell>
          <cell r="AM108">
            <v>2870.8098599999998</v>
          </cell>
          <cell r="AN108">
            <v>8.1500000000000003E-2</v>
          </cell>
          <cell r="AO108">
            <v>269.36565000000002</v>
          </cell>
          <cell r="AP108">
            <v>2.0000000000000001E-4</v>
          </cell>
          <cell r="AQ108">
            <v>0.66102000000000005</v>
          </cell>
          <cell r="AR108">
            <v>0.14630000000000001</v>
          </cell>
          <cell r="AS108">
            <v>483.53613000000001</v>
          </cell>
          <cell r="AT108">
            <v>0</v>
          </cell>
          <cell r="AU108">
            <v>0</v>
          </cell>
        </row>
        <row r="109">
          <cell r="B109" t="str">
            <v>Дмитра Самоквасова. провулок, ПРОВ, 1</v>
          </cell>
          <cell r="C109">
            <v>414</v>
          </cell>
          <cell r="D109">
            <v>414</v>
          </cell>
          <cell r="E109">
            <v>0</v>
          </cell>
          <cell r="F109">
            <v>0</v>
          </cell>
          <cell r="G109">
            <v>0</v>
          </cell>
          <cell r="H109">
            <v>1.0334000000000001</v>
          </cell>
          <cell r="I109">
            <v>427.82760000000002</v>
          </cell>
          <cell r="J109">
            <v>1.0334000000000001</v>
          </cell>
          <cell r="K109">
            <v>0</v>
          </cell>
          <cell r="L109">
            <v>0.73419999999999996</v>
          </cell>
          <cell r="M109">
            <v>0</v>
          </cell>
          <cell r="N109">
            <v>0.73419999999999996</v>
          </cell>
          <cell r="O109">
            <v>0</v>
          </cell>
          <cell r="P109">
            <v>0</v>
          </cell>
          <cell r="Q109">
            <v>0</v>
          </cell>
          <cell r="R109">
            <v>3.6400000000000002E-2</v>
          </cell>
          <cell r="S109">
            <v>15.069600000000001</v>
          </cell>
          <cell r="T109">
            <v>0.29920000000000002</v>
          </cell>
          <cell r="U109">
            <v>123.86880000000001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9.3200000000000005E-2</v>
          </cell>
          <cell r="AC109">
            <v>38.584800000000001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0.24340000000000001</v>
          </cell>
          <cell r="AI109">
            <v>100.7676</v>
          </cell>
          <cell r="AJ109">
            <v>0</v>
          </cell>
          <cell r="AK109">
            <v>0</v>
          </cell>
          <cell r="AL109">
            <v>0.32869999999999999</v>
          </cell>
          <cell r="AM109">
            <v>136.08179999999999</v>
          </cell>
          <cell r="AN109">
            <v>3.2500000000000001E-2</v>
          </cell>
          <cell r="AO109">
            <v>13.455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B110" t="str">
            <v>Дмитра Самоквасова. провулок, ПРОВ, 2</v>
          </cell>
          <cell r="C110">
            <v>407.8</v>
          </cell>
          <cell r="D110">
            <v>407.8</v>
          </cell>
          <cell r="E110">
            <v>0</v>
          </cell>
          <cell r="F110">
            <v>0</v>
          </cell>
          <cell r="G110">
            <v>0</v>
          </cell>
          <cell r="H110">
            <v>1.2723</v>
          </cell>
          <cell r="I110">
            <v>518.84393999999998</v>
          </cell>
          <cell r="J110">
            <v>1.2723</v>
          </cell>
          <cell r="K110">
            <v>0</v>
          </cell>
          <cell r="L110">
            <v>0.78310000000000002</v>
          </cell>
          <cell r="M110">
            <v>0</v>
          </cell>
          <cell r="N110">
            <v>0.78310000000000002</v>
          </cell>
          <cell r="O110">
            <v>0</v>
          </cell>
          <cell r="P110">
            <v>0</v>
          </cell>
          <cell r="Q110">
            <v>0</v>
          </cell>
          <cell r="R110">
            <v>3.6999999999999998E-2</v>
          </cell>
          <cell r="S110">
            <v>15.0886</v>
          </cell>
          <cell r="T110">
            <v>0.48920000000000002</v>
          </cell>
          <cell r="U110">
            <v>199.49576000000002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9.3200000000000005E-2</v>
          </cell>
          <cell r="AC110">
            <v>38.006960000000007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0.24709999999999999</v>
          </cell>
          <cell r="AI110">
            <v>100.76738</v>
          </cell>
          <cell r="AJ110">
            <v>0</v>
          </cell>
          <cell r="AK110">
            <v>0</v>
          </cell>
          <cell r="AL110">
            <v>0.37280000000000002</v>
          </cell>
          <cell r="AM110">
            <v>152.02784000000003</v>
          </cell>
          <cell r="AN110">
            <v>3.3000000000000002E-2</v>
          </cell>
          <cell r="AO110">
            <v>13.457400000000002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B111" t="str">
            <v>Дмитра Самоквасова. провулок, ПРОВ, 3</v>
          </cell>
          <cell r="C111">
            <v>411.1</v>
          </cell>
          <cell r="D111">
            <v>411.1</v>
          </cell>
          <cell r="E111">
            <v>0</v>
          </cell>
          <cell r="F111">
            <v>0</v>
          </cell>
          <cell r="G111">
            <v>0</v>
          </cell>
          <cell r="H111">
            <v>1.2862</v>
          </cell>
          <cell r="I111">
            <v>528.75682000000006</v>
          </cell>
          <cell r="J111">
            <v>1.2862</v>
          </cell>
          <cell r="K111">
            <v>0</v>
          </cell>
          <cell r="L111">
            <v>0.78410000000000013</v>
          </cell>
          <cell r="M111">
            <v>0</v>
          </cell>
          <cell r="N111">
            <v>0.78410000000000013</v>
          </cell>
          <cell r="O111">
            <v>0</v>
          </cell>
          <cell r="P111">
            <v>0</v>
          </cell>
          <cell r="Q111">
            <v>0</v>
          </cell>
          <cell r="R111">
            <v>3.6700000000000003E-2</v>
          </cell>
          <cell r="S111">
            <v>15.087370000000002</v>
          </cell>
          <cell r="T111">
            <v>0.50209999999999999</v>
          </cell>
          <cell r="U111">
            <v>206.41331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9.3200000000000005E-2</v>
          </cell>
          <cell r="AC111">
            <v>38.314520000000002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0.245</v>
          </cell>
          <cell r="AI111">
            <v>100.71950000000001</v>
          </cell>
          <cell r="AJ111">
            <v>0</v>
          </cell>
          <cell r="AK111">
            <v>0</v>
          </cell>
          <cell r="AL111">
            <v>0.37640000000000001</v>
          </cell>
          <cell r="AM111">
            <v>154.73804000000001</v>
          </cell>
          <cell r="AN111">
            <v>3.2800000000000003E-2</v>
          </cell>
          <cell r="AO111">
            <v>13.484080000000002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B112" t="str">
            <v>Дмитра Самоквасова. провулок, ПРОВ, 4</v>
          </cell>
          <cell r="C112">
            <v>412.6</v>
          </cell>
          <cell r="D112">
            <v>412.6</v>
          </cell>
          <cell r="E112">
            <v>0</v>
          </cell>
          <cell r="F112">
            <v>0</v>
          </cell>
          <cell r="G112">
            <v>0</v>
          </cell>
          <cell r="H112">
            <v>1.3593999999999999</v>
          </cell>
          <cell r="I112">
            <v>560.88844000000006</v>
          </cell>
          <cell r="J112">
            <v>1.3593999999999999</v>
          </cell>
          <cell r="K112">
            <v>0</v>
          </cell>
          <cell r="L112">
            <v>0.7589999999999999</v>
          </cell>
          <cell r="M112">
            <v>0</v>
          </cell>
          <cell r="N112">
            <v>0.7589999999999999</v>
          </cell>
          <cell r="O112">
            <v>0</v>
          </cell>
          <cell r="P112">
            <v>0</v>
          </cell>
          <cell r="Q112">
            <v>0</v>
          </cell>
          <cell r="R112">
            <v>3.6499999999999998E-2</v>
          </cell>
          <cell r="S112">
            <v>15.059900000000001</v>
          </cell>
          <cell r="T112">
            <v>0.60040000000000004</v>
          </cell>
          <cell r="U112">
            <v>247.72504000000004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9.3200000000000005E-2</v>
          </cell>
          <cell r="AC112">
            <v>38.454320000000003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0.2442</v>
          </cell>
          <cell r="AI112">
            <v>100.75692000000001</v>
          </cell>
          <cell r="AJ112">
            <v>0</v>
          </cell>
          <cell r="AK112">
            <v>0</v>
          </cell>
          <cell r="AL112">
            <v>0.35249999999999998</v>
          </cell>
          <cell r="AM112">
            <v>145.44149999999999</v>
          </cell>
          <cell r="AN112">
            <v>3.2599999999999997E-2</v>
          </cell>
          <cell r="AO112">
            <v>13.450759999999999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B113" t="str">
            <v>Дмитра Самоквасова. провулок, ПРОВ, 5</v>
          </cell>
          <cell r="C113">
            <v>414.5</v>
          </cell>
          <cell r="D113">
            <v>414.5</v>
          </cell>
          <cell r="E113">
            <v>0</v>
          </cell>
          <cell r="F113">
            <v>0</v>
          </cell>
          <cell r="G113">
            <v>0</v>
          </cell>
          <cell r="H113">
            <v>1.1391</v>
          </cell>
          <cell r="I113">
            <v>472.15694999999999</v>
          </cell>
          <cell r="J113">
            <v>1.1391</v>
          </cell>
          <cell r="K113">
            <v>0</v>
          </cell>
          <cell r="L113">
            <v>0.79049999999999998</v>
          </cell>
          <cell r="M113">
            <v>0</v>
          </cell>
          <cell r="N113">
            <v>0.79049999999999998</v>
          </cell>
          <cell r="O113">
            <v>0</v>
          </cell>
          <cell r="P113">
            <v>0</v>
          </cell>
          <cell r="Q113">
            <v>0</v>
          </cell>
          <cell r="R113">
            <v>3.6400000000000002E-2</v>
          </cell>
          <cell r="S113">
            <v>15.087800000000001</v>
          </cell>
          <cell r="T113">
            <v>0.34860000000000002</v>
          </cell>
          <cell r="U113">
            <v>144.49469999999999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9.3200000000000005E-2</v>
          </cell>
          <cell r="AC113">
            <v>38.631399999999999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0.26329999999999998</v>
          </cell>
          <cell r="AI113">
            <v>109.13784999999999</v>
          </cell>
          <cell r="AJ113">
            <v>0</v>
          </cell>
          <cell r="AK113">
            <v>0</v>
          </cell>
          <cell r="AL113">
            <v>0.36520000000000002</v>
          </cell>
          <cell r="AM113">
            <v>151.37540000000001</v>
          </cell>
          <cell r="AN113">
            <v>3.2399999999999998E-2</v>
          </cell>
          <cell r="AO113">
            <v>13.429799999999998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B114" t="str">
            <v>Дмитра Самоквасова. провулок, ПРОВ, 6</v>
          </cell>
          <cell r="C114">
            <v>380.78</v>
          </cell>
          <cell r="D114">
            <v>380.78</v>
          </cell>
          <cell r="E114">
            <v>0</v>
          </cell>
          <cell r="F114">
            <v>0</v>
          </cell>
          <cell r="G114">
            <v>0</v>
          </cell>
          <cell r="H114">
            <v>1.1174999999999999</v>
          </cell>
          <cell r="I114">
            <v>425.52164999999997</v>
          </cell>
          <cell r="J114">
            <v>1.1174999999999999</v>
          </cell>
          <cell r="K114">
            <v>0</v>
          </cell>
          <cell r="L114">
            <v>0.59350000000000003</v>
          </cell>
          <cell r="M114">
            <v>0</v>
          </cell>
          <cell r="N114">
            <v>0.59350000000000003</v>
          </cell>
          <cell r="O114">
            <v>0</v>
          </cell>
          <cell r="P114">
            <v>0</v>
          </cell>
          <cell r="Q114">
            <v>0</v>
          </cell>
          <cell r="R114">
            <v>3.56E-2</v>
          </cell>
          <cell r="S114">
            <v>13.555767999999999</v>
          </cell>
          <cell r="T114">
            <v>0.52400000000000002</v>
          </cell>
          <cell r="U114">
            <v>199.52871999999999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0.1055</v>
          </cell>
          <cell r="AC114">
            <v>40.172289999999997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2.24E-2</v>
          </cell>
          <cell r="AI114">
            <v>8.5294720000000002</v>
          </cell>
          <cell r="AJ114">
            <v>0</v>
          </cell>
          <cell r="AK114">
            <v>0</v>
          </cell>
          <cell r="AL114">
            <v>0.3982</v>
          </cell>
          <cell r="AM114">
            <v>151.62659599999998</v>
          </cell>
          <cell r="AN114">
            <v>3.1800000000000002E-2</v>
          </cell>
          <cell r="AO114">
            <v>12.108803999999999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B115" t="str">
            <v>Енергетикiв, ВУЛ, 10</v>
          </cell>
          <cell r="C115">
            <v>83</v>
          </cell>
          <cell r="D115">
            <v>83</v>
          </cell>
          <cell r="E115">
            <v>0</v>
          </cell>
          <cell r="F115">
            <v>0</v>
          </cell>
          <cell r="G115">
            <v>0</v>
          </cell>
          <cell r="H115">
            <v>1.3877999999999999</v>
          </cell>
          <cell r="I115">
            <v>115.1874</v>
          </cell>
          <cell r="J115">
            <v>1.3877999999999999</v>
          </cell>
          <cell r="K115">
            <v>0</v>
          </cell>
          <cell r="L115">
            <v>0.55879999999999996</v>
          </cell>
          <cell r="M115">
            <v>0</v>
          </cell>
          <cell r="N115">
            <v>0.55879999999999996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0.82899999999999996</v>
          </cell>
          <cell r="U115">
            <v>68.807000000000002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0.1497</v>
          </cell>
          <cell r="AC115">
            <v>12.4251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7.6399999999999996E-2</v>
          </cell>
          <cell r="AI115">
            <v>6.3411999999999997</v>
          </cell>
          <cell r="AJ115">
            <v>0</v>
          </cell>
          <cell r="AK115">
            <v>0</v>
          </cell>
          <cell r="AL115">
            <v>0.3327</v>
          </cell>
          <cell r="AM115">
            <v>27.614100000000001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B116" t="str">
            <v>Енергетикiв, ВУЛ, 12</v>
          </cell>
          <cell r="C116">
            <v>61.6</v>
          </cell>
          <cell r="D116">
            <v>61.6</v>
          </cell>
          <cell r="E116">
            <v>0</v>
          </cell>
          <cell r="F116">
            <v>0</v>
          </cell>
          <cell r="G116">
            <v>0</v>
          </cell>
          <cell r="H116">
            <v>1.1172</v>
          </cell>
          <cell r="I116">
            <v>68.819519999999997</v>
          </cell>
          <cell r="J116">
            <v>1.1172</v>
          </cell>
          <cell r="K116">
            <v>0</v>
          </cell>
          <cell r="L116">
            <v>0.55869999999999997</v>
          </cell>
          <cell r="M116">
            <v>0</v>
          </cell>
          <cell r="N116">
            <v>0.55869999999999997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0.5585</v>
          </cell>
          <cell r="U116">
            <v>34.403599999999997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0.16930000000000001</v>
          </cell>
          <cell r="AC116">
            <v>10.428880000000001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5.1499999999999997E-2</v>
          </cell>
          <cell r="AI116">
            <v>3.1724000000000001</v>
          </cell>
          <cell r="AJ116">
            <v>0</v>
          </cell>
          <cell r="AK116">
            <v>0</v>
          </cell>
          <cell r="AL116">
            <v>0.33789999999999998</v>
          </cell>
          <cell r="AM116">
            <v>20.814640000000001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 t="str">
            <v>Енергетикiв, ВУЛ, 13</v>
          </cell>
          <cell r="C117">
            <v>50.9</v>
          </cell>
          <cell r="D117">
            <v>50.9</v>
          </cell>
          <cell r="E117">
            <v>0</v>
          </cell>
          <cell r="F117">
            <v>0</v>
          </cell>
          <cell r="G117">
            <v>0</v>
          </cell>
          <cell r="H117">
            <v>0.86040000000000005</v>
          </cell>
          <cell r="I117">
            <v>43.794360000000005</v>
          </cell>
          <cell r="J117">
            <v>0.86040000000000005</v>
          </cell>
          <cell r="K117">
            <v>0</v>
          </cell>
          <cell r="L117">
            <v>0.59</v>
          </cell>
          <cell r="M117">
            <v>0</v>
          </cell>
          <cell r="N117">
            <v>0.59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0.27039999999999997</v>
          </cell>
          <cell r="U117">
            <v>13.763359999999999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0.18529999999999999</v>
          </cell>
          <cell r="AC117">
            <v>9.4317700000000002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6.2399999999999997E-2</v>
          </cell>
          <cell r="AI117">
            <v>3.1761599999999999</v>
          </cell>
          <cell r="AJ117">
            <v>0</v>
          </cell>
          <cell r="AK117">
            <v>0</v>
          </cell>
          <cell r="AL117">
            <v>0.34229999999999999</v>
          </cell>
          <cell r="AM117">
            <v>17.423069999999999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 t="str">
            <v>Енергетикiв, ВУЛ, 14</v>
          </cell>
          <cell r="C118">
            <v>36.9</v>
          </cell>
          <cell r="D118">
            <v>36.9</v>
          </cell>
          <cell r="E118">
            <v>0</v>
          </cell>
          <cell r="F118">
            <v>0</v>
          </cell>
          <cell r="G118">
            <v>0</v>
          </cell>
          <cell r="H118">
            <v>1.0908</v>
          </cell>
          <cell r="I118">
            <v>40.250520000000002</v>
          </cell>
          <cell r="J118">
            <v>1.0908</v>
          </cell>
          <cell r="K118">
            <v>0</v>
          </cell>
          <cell r="L118">
            <v>0.71779999999999999</v>
          </cell>
          <cell r="M118">
            <v>0</v>
          </cell>
          <cell r="N118">
            <v>0.71779999999999999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0.373</v>
          </cell>
          <cell r="U118">
            <v>13.7637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0.22020000000000001</v>
          </cell>
          <cell r="AC118">
            <v>8.1253799999999998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0.14510000000000001</v>
          </cell>
          <cell r="AI118">
            <v>5.35419</v>
          </cell>
          <cell r="AJ118">
            <v>0</v>
          </cell>
          <cell r="AK118">
            <v>0</v>
          </cell>
          <cell r="AL118">
            <v>0.35249999999999998</v>
          </cell>
          <cell r="AM118">
            <v>13.007249999999999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 t="str">
            <v>Енергетикiв, ВУЛ, 15</v>
          </cell>
          <cell r="C119">
            <v>93.9</v>
          </cell>
          <cell r="D119">
            <v>93.9</v>
          </cell>
          <cell r="E119">
            <v>0</v>
          </cell>
          <cell r="F119">
            <v>0</v>
          </cell>
          <cell r="G119">
            <v>0</v>
          </cell>
          <cell r="H119">
            <v>0.84350000000000003</v>
          </cell>
          <cell r="I119">
            <v>79.204650000000001</v>
          </cell>
          <cell r="J119">
            <v>0.84350000000000003</v>
          </cell>
          <cell r="K119">
            <v>0</v>
          </cell>
          <cell r="L119">
            <v>0.55049999999999999</v>
          </cell>
          <cell r="M119">
            <v>0</v>
          </cell>
          <cell r="N119">
            <v>0.55049999999999999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0.29299999999999998</v>
          </cell>
          <cell r="U119">
            <v>27.512699999999999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0.1431</v>
          </cell>
          <cell r="AC119">
            <v>13.437090000000001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6.7599999999999993E-2</v>
          </cell>
          <cell r="AI119">
            <v>6.3476400000000002</v>
          </cell>
          <cell r="AJ119">
            <v>0</v>
          </cell>
          <cell r="AK119">
            <v>0</v>
          </cell>
          <cell r="AL119">
            <v>0.33979999999999999</v>
          </cell>
          <cell r="AM119">
            <v>31.907220000000002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 t="str">
            <v>Енергетикiв, ВУЛ, 16</v>
          </cell>
          <cell r="C120">
            <v>71.900000000000006</v>
          </cell>
          <cell r="D120">
            <v>71.900000000000006</v>
          </cell>
          <cell r="E120">
            <v>0</v>
          </cell>
          <cell r="F120">
            <v>0</v>
          </cell>
          <cell r="G120">
            <v>0</v>
          </cell>
          <cell r="H120">
            <v>1.6344000000000001</v>
          </cell>
          <cell r="I120">
            <v>117.51336000000002</v>
          </cell>
          <cell r="J120">
            <v>1.6344000000000001</v>
          </cell>
          <cell r="K120">
            <v>0</v>
          </cell>
          <cell r="L120">
            <v>0.58179999999999998</v>
          </cell>
          <cell r="M120">
            <v>0</v>
          </cell>
          <cell r="N120">
            <v>0.58179999999999998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1.0526</v>
          </cell>
          <cell r="U120">
            <v>75.681940000000012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0.15840000000000001</v>
          </cell>
          <cell r="AC120">
            <v>11.388960000000003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8.8200000000000001E-2</v>
          </cell>
          <cell r="AI120">
            <v>6.3415800000000004</v>
          </cell>
          <cell r="AJ120">
            <v>0</v>
          </cell>
          <cell r="AK120">
            <v>0</v>
          </cell>
          <cell r="AL120">
            <v>0.3352</v>
          </cell>
          <cell r="AM120">
            <v>24.10088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B121" t="str">
            <v>Енергетикiв, ВУЛ, 18</v>
          </cell>
          <cell r="C121">
            <v>39.1</v>
          </cell>
          <cell r="D121">
            <v>39.1</v>
          </cell>
          <cell r="E121">
            <v>0</v>
          </cell>
          <cell r="F121">
            <v>0</v>
          </cell>
          <cell r="G121">
            <v>0</v>
          </cell>
          <cell r="H121">
            <v>1.228</v>
          </cell>
          <cell r="I121">
            <v>48.014800000000001</v>
          </cell>
          <cell r="J121">
            <v>1.228</v>
          </cell>
          <cell r="K121">
            <v>0</v>
          </cell>
          <cell r="L121">
            <v>0.70009999999999994</v>
          </cell>
          <cell r="M121">
            <v>0</v>
          </cell>
          <cell r="N121">
            <v>0.70009999999999994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0.52790000000000004</v>
          </cell>
          <cell r="U121">
            <v>20.640890000000002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0.21310000000000001</v>
          </cell>
          <cell r="AC121">
            <v>8.3322099999999999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0.13689999999999999</v>
          </cell>
          <cell r="AI121">
            <v>5.3527899999999997</v>
          </cell>
          <cell r="AJ121">
            <v>0</v>
          </cell>
          <cell r="AK121">
            <v>0</v>
          </cell>
          <cell r="AL121">
            <v>0.35010000000000002</v>
          </cell>
          <cell r="AM121">
            <v>13.688910000000002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B122" t="str">
            <v>Енергетикiв, ВУЛ, 19</v>
          </cell>
          <cell r="C122">
            <v>91.5</v>
          </cell>
          <cell r="D122">
            <v>91.5</v>
          </cell>
          <cell r="E122">
            <v>0</v>
          </cell>
          <cell r="F122">
            <v>0</v>
          </cell>
          <cell r="G122">
            <v>0</v>
          </cell>
          <cell r="H122">
            <v>1.0711999999999999</v>
          </cell>
          <cell r="I122">
            <v>98.014799999999994</v>
          </cell>
          <cell r="J122">
            <v>1.0711999999999999</v>
          </cell>
          <cell r="K122">
            <v>0</v>
          </cell>
          <cell r="L122">
            <v>0.54489999999999994</v>
          </cell>
          <cell r="M122">
            <v>0</v>
          </cell>
          <cell r="N122">
            <v>0.54489999999999994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0.52629999999999999</v>
          </cell>
          <cell r="U122">
            <v>48.15645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0.1444</v>
          </cell>
          <cell r="AC122">
            <v>13.2126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6.9400000000000003E-2</v>
          </cell>
          <cell r="AI122">
            <v>6.3501000000000003</v>
          </cell>
          <cell r="AJ122">
            <v>0</v>
          </cell>
          <cell r="AK122">
            <v>0</v>
          </cell>
          <cell r="AL122">
            <v>0.33110000000000001</v>
          </cell>
          <cell r="AM122">
            <v>30.295650000000002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B123" t="str">
            <v>Енергетикiв, ВУЛ, 8</v>
          </cell>
          <cell r="C123">
            <v>76.8</v>
          </cell>
          <cell r="D123">
            <v>76.8</v>
          </cell>
          <cell r="E123">
            <v>0</v>
          </cell>
          <cell r="F123">
            <v>0</v>
          </cell>
          <cell r="G123">
            <v>0</v>
          </cell>
          <cell r="H123">
            <v>1.5277000000000001</v>
          </cell>
          <cell r="I123">
            <v>117.32736</v>
          </cell>
          <cell r="J123">
            <v>1.5277000000000001</v>
          </cell>
          <cell r="K123">
            <v>0</v>
          </cell>
          <cell r="L123">
            <v>0.5423</v>
          </cell>
          <cell r="M123">
            <v>0</v>
          </cell>
          <cell r="N123">
            <v>0.5423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0.98540000000000005</v>
          </cell>
          <cell r="U123">
            <v>75.678719999999998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0.1542</v>
          </cell>
          <cell r="AC123">
            <v>11.842560000000001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5.4199999999999998E-2</v>
          </cell>
          <cell r="AI123">
            <v>4.16256</v>
          </cell>
          <cell r="AJ123">
            <v>0</v>
          </cell>
          <cell r="AK123">
            <v>0</v>
          </cell>
          <cell r="AL123">
            <v>0.33389999999999997</v>
          </cell>
          <cell r="AM123">
            <v>25.643519999999999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B124" t="str">
            <v>Єлецька, ВУЛ, 12</v>
          </cell>
          <cell r="C124">
            <v>338.6</v>
          </cell>
          <cell r="D124">
            <v>338.6</v>
          </cell>
          <cell r="E124">
            <v>0</v>
          </cell>
          <cell r="F124">
            <v>0</v>
          </cell>
          <cell r="G124">
            <v>0</v>
          </cell>
          <cell r="H124">
            <v>0.73740000000000006</v>
          </cell>
          <cell r="I124">
            <v>249.68364000000003</v>
          </cell>
          <cell r="J124">
            <v>0.73740000000000006</v>
          </cell>
          <cell r="K124">
            <v>0</v>
          </cell>
          <cell r="L124">
            <v>0.51379999999999992</v>
          </cell>
          <cell r="M124">
            <v>0</v>
          </cell>
          <cell r="N124">
            <v>0.51379999999999992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0.22359999999999999</v>
          </cell>
          <cell r="U124">
            <v>75.71096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9.3200000000000005E-2</v>
          </cell>
          <cell r="AC124">
            <v>31.557520000000004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0.19239999999999999</v>
          </cell>
          <cell r="AI124">
            <v>65.146640000000005</v>
          </cell>
          <cell r="AJ124">
            <v>0</v>
          </cell>
          <cell r="AK124">
            <v>0</v>
          </cell>
          <cell r="AL124">
            <v>0.22819999999999999</v>
          </cell>
          <cell r="AM124">
            <v>77.268519999999995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B125" t="str">
            <v>Єлецька, ВУЛ, 12а</v>
          </cell>
          <cell r="C125">
            <v>425.7</v>
          </cell>
          <cell r="D125">
            <v>425.7</v>
          </cell>
          <cell r="E125">
            <v>0</v>
          </cell>
          <cell r="F125">
            <v>0</v>
          </cell>
          <cell r="G125">
            <v>0</v>
          </cell>
          <cell r="H125">
            <v>0.86160000000000003</v>
          </cell>
          <cell r="I125">
            <v>366.78312</v>
          </cell>
          <cell r="J125">
            <v>0.86160000000000003</v>
          </cell>
          <cell r="K125">
            <v>0</v>
          </cell>
          <cell r="L125">
            <v>0.57069999999999999</v>
          </cell>
          <cell r="M125">
            <v>0</v>
          </cell>
          <cell r="N125">
            <v>0.57069999999999999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0.29089999999999999</v>
          </cell>
          <cell r="U125">
            <v>123.83613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9.3200000000000005E-2</v>
          </cell>
          <cell r="AC125">
            <v>39.675240000000002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0.27489999999999998</v>
          </cell>
          <cell r="AI125">
            <v>117.02492999999998</v>
          </cell>
          <cell r="AJ125">
            <v>2.5899999999999999E-2</v>
          </cell>
          <cell r="AK125">
            <v>11.02563</v>
          </cell>
          <cell r="AL125">
            <v>0.1767</v>
          </cell>
          <cell r="AM125">
            <v>75.221189999999993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B126" t="str">
            <v>Єлецька, ВУЛ, 15</v>
          </cell>
          <cell r="C126">
            <v>219.3</v>
          </cell>
          <cell r="D126">
            <v>219.3</v>
          </cell>
          <cell r="E126">
            <v>0</v>
          </cell>
          <cell r="F126">
            <v>0</v>
          </cell>
          <cell r="G126">
            <v>0</v>
          </cell>
          <cell r="H126">
            <v>1.1343000000000001</v>
          </cell>
          <cell r="I126">
            <v>248.75199000000003</v>
          </cell>
          <cell r="J126">
            <v>1.1343000000000001</v>
          </cell>
          <cell r="K126">
            <v>0</v>
          </cell>
          <cell r="L126">
            <v>0.75790000000000002</v>
          </cell>
          <cell r="M126">
            <v>0</v>
          </cell>
          <cell r="N126">
            <v>0.75790000000000002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0.37640000000000001</v>
          </cell>
          <cell r="U126">
            <v>82.544520000000006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9.3200000000000005E-2</v>
          </cell>
          <cell r="AC126">
            <v>20.438760000000002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0.34760000000000002</v>
          </cell>
          <cell r="AI126">
            <v>76.228680000000011</v>
          </cell>
          <cell r="AJ126">
            <v>0</v>
          </cell>
          <cell r="AK126">
            <v>0</v>
          </cell>
          <cell r="AL126">
            <v>0.31709999999999999</v>
          </cell>
          <cell r="AM126">
            <v>69.540030000000002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B127" t="str">
            <v>Єлецька, ВУЛ, 16</v>
          </cell>
          <cell r="C127">
            <v>252.4</v>
          </cell>
          <cell r="D127">
            <v>252.4</v>
          </cell>
          <cell r="E127">
            <v>0</v>
          </cell>
          <cell r="F127">
            <v>0</v>
          </cell>
          <cell r="G127">
            <v>0</v>
          </cell>
          <cell r="H127">
            <v>0.97689999999999999</v>
          </cell>
          <cell r="I127">
            <v>246.56956</v>
          </cell>
          <cell r="J127">
            <v>0.97689999999999999</v>
          </cell>
          <cell r="K127">
            <v>0</v>
          </cell>
          <cell r="L127">
            <v>0.54069999999999996</v>
          </cell>
          <cell r="M127">
            <v>0</v>
          </cell>
          <cell r="N127">
            <v>0.54069999999999996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0.43619999999999998</v>
          </cell>
          <cell r="U127">
            <v>110.09688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9.3200000000000005E-2</v>
          </cell>
          <cell r="AC127">
            <v>23.523680000000002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0.1895</v>
          </cell>
          <cell r="AI127">
            <v>47.829799999999999</v>
          </cell>
          <cell r="AJ127">
            <v>0</v>
          </cell>
          <cell r="AK127">
            <v>0</v>
          </cell>
          <cell r="AL127">
            <v>0.25800000000000001</v>
          </cell>
          <cell r="AM127">
            <v>65.119200000000006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 t="str">
            <v>Єлецька, ВУЛ, 16а</v>
          </cell>
          <cell r="C128">
            <v>204.95</v>
          </cell>
          <cell r="D128">
            <v>204.95</v>
          </cell>
          <cell r="E128">
            <v>0</v>
          </cell>
          <cell r="F128">
            <v>0</v>
          </cell>
          <cell r="G128">
            <v>0</v>
          </cell>
          <cell r="H128">
            <v>2.0703</v>
          </cell>
          <cell r="I128">
            <v>424.30798499999997</v>
          </cell>
          <cell r="J128">
            <v>2.0703</v>
          </cell>
          <cell r="K128">
            <v>0</v>
          </cell>
          <cell r="L128">
            <v>0.62680000000000002</v>
          </cell>
          <cell r="M128">
            <v>0</v>
          </cell>
          <cell r="N128">
            <v>0.62680000000000002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1.4435</v>
          </cell>
          <cell r="U128">
            <v>295.845325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9.3200000000000005E-2</v>
          </cell>
          <cell r="AC128">
            <v>19.10134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0.25629999999999997</v>
          </cell>
          <cell r="AI128">
            <v>52.528684999999989</v>
          </cell>
          <cell r="AJ128">
            <v>0</v>
          </cell>
          <cell r="AK128">
            <v>0</v>
          </cell>
          <cell r="AL128">
            <v>0.27729999999999999</v>
          </cell>
          <cell r="AM128">
            <v>56.832634999999996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 t="str">
            <v>Єлецька, ВУЛ, 17</v>
          </cell>
          <cell r="C129">
            <v>631.4</v>
          </cell>
          <cell r="D129">
            <v>631.4</v>
          </cell>
          <cell r="E129">
            <v>0</v>
          </cell>
          <cell r="F129">
            <v>0</v>
          </cell>
          <cell r="G129">
            <v>0</v>
          </cell>
          <cell r="H129">
            <v>2.5144000000000002</v>
          </cell>
          <cell r="I129">
            <v>1587.5921600000001</v>
          </cell>
          <cell r="J129">
            <v>2.5144000000000002</v>
          </cell>
          <cell r="K129">
            <v>0</v>
          </cell>
          <cell r="L129">
            <v>2.0316000000000001</v>
          </cell>
          <cell r="M129">
            <v>0</v>
          </cell>
          <cell r="N129">
            <v>2.2092000000000001</v>
          </cell>
          <cell r="O129">
            <v>0</v>
          </cell>
          <cell r="P129">
            <v>0.17760000000000001</v>
          </cell>
          <cell r="Q129">
            <v>112.13664</v>
          </cell>
          <cell r="R129">
            <v>0.20469999999999999</v>
          </cell>
          <cell r="S129">
            <v>129.24758</v>
          </cell>
          <cell r="T129">
            <v>0.30520000000000003</v>
          </cell>
          <cell r="U129">
            <v>192.70328000000001</v>
          </cell>
          <cell r="V129">
            <v>4.7000000000000002E-3</v>
          </cell>
          <cell r="W129">
            <v>2.9675799999999999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0.39</v>
          </cell>
          <cell r="AC129">
            <v>246.24600000000001</v>
          </cell>
          <cell r="AD129">
            <v>2.0799999999999999E-2</v>
          </cell>
          <cell r="AE129">
            <v>13.133119999999998</v>
          </cell>
          <cell r="AF129">
            <v>1.1999999999999999E-3</v>
          </cell>
          <cell r="AG129">
            <v>0.75767999999999991</v>
          </cell>
          <cell r="AH129">
            <v>0.22070000000000001</v>
          </cell>
          <cell r="AI129">
            <v>139.34997999999999</v>
          </cell>
          <cell r="AJ129">
            <v>4.8599999999999997E-2</v>
          </cell>
          <cell r="AK129">
            <v>30.686039999999998</v>
          </cell>
          <cell r="AL129">
            <v>0.78710000000000002</v>
          </cell>
          <cell r="AM129">
            <v>496.97494</v>
          </cell>
          <cell r="AN129">
            <v>8.9200000000000002E-2</v>
          </cell>
          <cell r="AO129">
            <v>56.320879999999995</v>
          </cell>
          <cell r="AP129">
            <v>1.1999999999999999E-3</v>
          </cell>
          <cell r="AQ129">
            <v>0.75767999999999991</v>
          </cell>
          <cell r="AR129">
            <v>0.26340000000000002</v>
          </cell>
          <cell r="AS129">
            <v>166.31076000000002</v>
          </cell>
          <cell r="AT129">
            <v>0</v>
          </cell>
          <cell r="AU129">
            <v>0</v>
          </cell>
        </row>
        <row r="130">
          <cell r="B130" t="str">
            <v>Єлецька, ВУЛ, 19</v>
          </cell>
          <cell r="C130">
            <v>469</v>
          </cell>
          <cell r="D130">
            <v>469</v>
          </cell>
          <cell r="E130">
            <v>0</v>
          </cell>
          <cell r="F130">
            <v>0</v>
          </cell>
          <cell r="G130">
            <v>0</v>
          </cell>
          <cell r="H130">
            <v>2.6745999999999999</v>
          </cell>
          <cell r="I130">
            <v>1254.3873999999998</v>
          </cell>
          <cell r="J130">
            <v>2.6745999999999999</v>
          </cell>
          <cell r="K130">
            <v>0</v>
          </cell>
          <cell r="L130">
            <v>1.9763999999999999</v>
          </cell>
          <cell r="M130">
            <v>0</v>
          </cell>
          <cell r="N130">
            <v>2.2784999999999997</v>
          </cell>
          <cell r="O130">
            <v>0</v>
          </cell>
          <cell r="P130">
            <v>0.30209999999999998</v>
          </cell>
          <cell r="Q130">
            <v>141.6849</v>
          </cell>
          <cell r="R130">
            <v>0.34370000000000001</v>
          </cell>
          <cell r="S130">
            <v>161.1953</v>
          </cell>
          <cell r="T130">
            <v>0.39610000000000001</v>
          </cell>
          <cell r="U130">
            <v>185.77090000000001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0.41239999999999999</v>
          </cell>
          <cell r="AC130">
            <v>193.41559999999998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0.21920000000000001</v>
          </cell>
          <cell r="AI130">
            <v>102.8048</v>
          </cell>
          <cell r="AJ130">
            <v>6.0499999999999998E-2</v>
          </cell>
          <cell r="AK130">
            <v>28.374499999999998</v>
          </cell>
          <cell r="AL130">
            <v>0.55189999999999995</v>
          </cell>
          <cell r="AM130">
            <v>258.84109999999998</v>
          </cell>
          <cell r="AN130">
            <v>0.14760000000000001</v>
          </cell>
          <cell r="AO130">
            <v>69.224400000000003</v>
          </cell>
          <cell r="AP130">
            <v>1.6000000000000001E-3</v>
          </cell>
          <cell r="AQ130">
            <v>0.75040000000000007</v>
          </cell>
          <cell r="AR130">
            <v>0.23949999999999999</v>
          </cell>
          <cell r="AS130">
            <v>112.32549999999999</v>
          </cell>
          <cell r="AT130">
            <v>0</v>
          </cell>
          <cell r="AU130">
            <v>0</v>
          </cell>
        </row>
        <row r="131">
          <cell r="B131" t="str">
            <v>Єлецька, ВУЛ, 22</v>
          </cell>
          <cell r="C131">
            <v>48.3</v>
          </cell>
          <cell r="D131">
            <v>48.3</v>
          </cell>
          <cell r="E131">
            <v>0</v>
          </cell>
          <cell r="F131">
            <v>0</v>
          </cell>
          <cell r="G131">
            <v>0</v>
          </cell>
          <cell r="H131">
            <v>1.5148999999999999</v>
          </cell>
          <cell r="I131">
            <v>73.169669999999996</v>
          </cell>
          <cell r="J131">
            <v>1.5148999999999999</v>
          </cell>
          <cell r="K131">
            <v>0</v>
          </cell>
          <cell r="L131">
            <v>0.94510000000000005</v>
          </cell>
          <cell r="M131">
            <v>0</v>
          </cell>
          <cell r="N131">
            <v>0.94510000000000005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0.56979999999999997</v>
          </cell>
          <cell r="U131">
            <v>27.521339999999999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9.3200000000000005E-2</v>
          </cell>
          <cell r="AC131">
            <v>4.5015599999999996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0.53480000000000005</v>
          </cell>
          <cell r="AI131">
            <v>25.830840000000002</v>
          </cell>
          <cell r="AJ131">
            <v>0</v>
          </cell>
          <cell r="AK131">
            <v>0</v>
          </cell>
          <cell r="AL131">
            <v>0.31709999999999999</v>
          </cell>
          <cell r="AM131">
            <v>15.315929999999998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B132" t="str">
            <v>Єлецька, ВУЛ, 3</v>
          </cell>
          <cell r="C132">
            <v>217.6</v>
          </cell>
          <cell r="D132">
            <v>217.6</v>
          </cell>
          <cell r="E132">
            <v>0</v>
          </cell>
          <cell r="F132">
            <v>0</v>
          </cell>
          <cell r="G132">
            <v>0</v>
          </cell>
          <cell r="H132">
            <v>1</v>
          </cell>
          <cell r="I132">
            <v>217.6</v>
          </cell>
          <cell r="J132">
            <v>1</v>
          </cell>
          <cell r="K132">
            <v>0</v>
          </cell>
          <cell r="L132">
            <v>0.62060000000000004</v>
          </cell>
          <cell r="M132">
            <v>0</v>
          </cell>
          <cell r="N132">
            <v>0.62060000000000004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0.37940000000000002</v>
          </cell>
          <cell r="U132">
            <v>82.55744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9.3200000000000005E-2</v>
          </cell>
          <cell r="AC132">
            <v>20.28032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0.22140000000000001</v>
          </cell>
          <cell r="AI132">
            <v>48.176639999999999</v>
          </cell>
          <cell r="AJ132">
            <v>0</v>
          </cell>
          <cell r="AK132">
            <v>0</v>
          </cell>
          <cell r="AL132">
            <v>0.30599999999999999</v>
          </cell>
          <cell r="AM132">
            <v>66.585599999999999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B133" t="str">
            <v>Єлецька, ВУЛ, 4</v>
          </cell>
          <cell r="C133">
            <v>340.6</v>
          </cell>
          <cell r="D133">
            <v>340.6</v>
          </cell>
          <cell r="E133">
            <v>0</v>
          </cell>
          <cell r="F133">
            <v>0</v>
          </cell>
          <cell r="G133">
            <v>0</v>
          </cell>
          <cell r="H133">
            <v>0.83919999999999995</v>
          </cell>
          <cell r="I133">
            <v>285.83152000000001</v>
          </cell>
          <cell r="J133">
            <v>0.83919999999999995</v>
          </cell>
          <cell r="K133">
            <v>0</v>
          </cell>
          <cell r="L133">
            <v>0.43520000000000003</v>
          </cell>
          <cell r="M133">
            <v>0</v>
          </cell>
          <cell r="N133">
            <v>0.43520000000000003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0.40400000000000003</v>
          </cell>
          <cell r="U133">
            <v>137.60240000000002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9.3200000000000005E-2</v>
          </cell>
          <cell r="AC133">
            <v>31.743920000000003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0.16159999999999999</v>
          </cell>
          <cell r="AI133">
            <v>55.040959999999998</v>
          </cell>
          <cell r="AJ133">
            <v>0</v>
          </cell>
          <cell r="AK133">
            <v>0</v>
          </cell>
          <cell r="AL133">
            <v>0.1804</v>
          </cell>
          <cell r="AM133">
            <v>61.444240000000008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 t="str">
            <v>Єлецька, ВУЛ, 5</v>
          </cell>
          <cell r="C134">
            <v>161.19999999999999</v>
          </cell>
          <cell r="D134">
            <v>161.19999999999999</v>
          </cell>
          <cell r="E134">
            <v>0</v>
          </cell>
          <cell r="F134">
            <v>0</v>
          </cell>
          <cell r="G134">
            <v>0</v>
          </cell>
          <cell r="H134">
            <v>1.3048</v>
          </cell>
          <cell r="I134">
            <v>210.33375999999998</v>
          </cell>
          <cell r="J134">
            <v>1.3048</v>
          </cell>
          <cell r="K134">
            <v>0</v>
          </cell>
          <cell r="L134">
            <v>0.57919999999999994</v>
          </cell>
          <cell r="M134">
            <v>0</v>
          </cell>
          <cell r="N134">
            <v>0.57919999999999994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0.72560000000000002</v>
          </cell>
          <cell r="U134">
            <v>116.96672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9.3200000000000005E-2</v>
          </cell>
          <cell r="AC134">
            <v>15.02384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0.18640000000000001</v>
          </cell>
          <cell r="AI134">
            <v>30.04768</v>
          </cell>
          <cell r="AJ134">
            <v>0</v>
          </cell>
          <cell r="AK134">
            <v>0</v>
          </cell>
          <cell r="AL134">
            <v>0.29959999999999998</v>
          </cell>
          <cell r="AM134">
            <v>48.295519999999996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 t="str">
            <v>Єлецька, ВУЛ, 6</v>
          </cell>
          <cell r="C135">
            <v>387.1</v>
          </cell>
          <cell r="D135">
            <v>387.1</v>
          </cell>
          <cell r="E135">
            <v>0</v>
          </cell>
          <cell r="F135">
            <v>0</v>
          </cell>
          <cell r="G135">
            <v>0</v>
          </cell>
          <cell r="H135">
            <v>2.6667999999999998</v>
          </cell>
          <cell r="I135">
            <v>1032.31828</v>
          </cell>
          <cell r="J135">
            <v>2.6667999999999998</v>
          </cell>
          <cell r="K135">
            <v>0</v>
          </cell>
          <cell r="L135">
            <v>2.1444999999999999</v>
          </cell>
          <cell r="M135">
            <v>0</v>
          </cell>
          <cell r="N135">
            <v>2.3823999999999996</v>
          </cell>
          <cell r="O135">
            <v>0</v>
          </cell>
          <cell r="P135">
            <v>0.2379</v>
          </cell>
          <cell r="Q135">
            <v>92.091090000000008</v>
          </cell>
          <cell r="R135">
            <v>0.64249999999999996</v>
          </cell>
          <cell r="S135">
            <v>248.71174999999999</v>
          </cell>
          <cell r="T135">
            <v>0.28439999999999999</v>
          </cell>
          <cell r="U135">
            <v>110.09124</v>
          </cell>
          <cell r="V135">
            <v>7.1000000000000004E-3</v>
          </cell>
          <cell r="W135">
            <v>2.7484100000000002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0.30520000000000003</v>
          </cell>
          <cell r="AC135">
            <v>118.14292000000002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0.184</v>
          </cell>
          <cell r="AI135">
            <v>71.226399999999998</v>
          </cell>
          <cell r="AJ135">
            <v>3.8800000000000001E-2</v>
          </cell>
          <cell r="AK135">
            <v>15.019480000000001</v>
          </cell>
          <cell r="AL135">
            <v>0.54179999999999995</v>
          </cell>
          <cell r="AM135">
            <v>209.73077999999998</v>
          </cell>
          <cell r="AN135">
            <v>0.16819999999999999</v>
          </cell>
          <cell r="AO135">
            <v>65.110219999999998</v>
          </cell>
          <cell r="AP135">
            <v>1.9E-3</v>
          </cell>
          <cell r="AQ135">
            <v>0.73549000000000009</v>
          </cell>
          <cell r="AR135">
            <v>0.255</v>
          </cell>
          <cell r="AS135">
            <v>98.71050000000001</v>
          </cell>
          <cell r="AT135">
            <v>0</v>
          </cell>
          <cell r="AU135">
            <v>0</v>
          </cell>
        </row>
        <row r="136">
          <cell r="B136" t="str">
            <v>Жабинського, ВУЛ, 1</v>
          </cell>
          <cell r="C136">
            <v>2612.5</v>
          </cell>
          <cell r="D136">
            <v>2570.1</v>
          </cell>
          <cell r="E136">
            <v>0</v>
          </cell>
          <cell r="F136">
            <v>42.4</v>
          </cell>
          <cell r="G136">
            <v>0</v>
          </cell>
          <cell r="H136">
            <v>2.476</v>
          </cell>
          <cell r="I136">
            <v>6363.5675999999994</v>
          </cell>
          <cell r="J136">
            <v>2.476</v>
          </cell>
          <cell r="K136">
            <v>0</v>
          </cell>
          <cell r="L136">
            <v>1.9117000000000002</v>
          </cell>
          <cell r="M136">
            <v>81.056080000000009</v>
          </cell>
          <cell r="N136">
            <v>2.0558000000000001</v>
          </cell>
          <cell r="O136">
            <v>0</v>
          </cell>
          <cell r="P136">
            <v>0.14410000000000001</v>
          </cell>
          <cell r="Q136">
            <v>370.35140999999999</v>
          </cell>
          <cell r="R136">
            <v>0.1888</v>
          </cell>
          <cell r="S136">
            <v>493.24</v>
          </cell>
          <cell r="T136">
            <v>0.42020000000000002</v>
          </cell>
          <cell r="U136">
            <v>1079.9560200000001</v>
          </cell>
          <cell r="V136">
            <v>6.8999999999999999E-3</v>
          </cell>
          <cell r="W136">
            <v>18.026250000000001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0.37740000000000001</v>
          </cell>
          <cell r="AC136">
            <v>985.95749999999998</v>
          </cell>
          <cell r="AD136">
            <v>1.6799999999999999E-2</v>
          </cell>
          <cell r="AE136">
            <v>43.89</v>
          </cell>
          <cell r="AF136">
            <v>1E-3</v>
          </cell>
          <cell r="AG136">
            <v>2.6125000000000003</v>
          </cell>
          <cell r="AH136">
            <v>2.9600000000000001E-2</v>
          </cell>
          <cell r="AI136">
            <v>77.33</v>
          </cell>
          <cell r="AJ136">
            <v>3.4000000000000002E-2</v>
          </cell>
          <cell r="AK136">
            <v>88.825000000000003</v>
          </cell>
          <cell r="AL136">
            <v>0.9899</v>
          </cell>
          <cell r="AM136">
            <v>2586.11375</v>
          </cell>
          <cell r="AN136">
            <v>0.1021</v>
          </cell>
          <cell r="AO136">
            <v>266.73624999999998</v>
          </cell>
          <cell r="AP136">
            <v>2.0000000000000001E-4</v>
          </cell>
          <cell r="AQ136">
            <v>0.52250000000000008</v>
          </cell>
          <cell r="AR136">
            <v>0.16500000000000001</v>
          </cell>
          <cell r="AS136">
            <v>431.0625</v>
          </cell>
          <cell r="AT136">
            <v>0</v>
          </cell>
          <cell r="AU136">
            <v>0</v>
          </cell>
        </row>
        <row r="137">
          <cell r="B137" t="str">
            <v>Жабинського, ВУЛ, 10</v>
          </cell>
          <cell r="C137">
            <v>263.60000000000002</v>
          </cell>
          <cell r="D137">
            <v>263.60000000000002</v>
          </cell>
          <cell r="E137">
            <v>0</v>
          </cell>
          <cell r="F137">
            <v>0</v>
          </cell>
          <cell r="G137">
            <v>0</v>
          </cell>
          <cell r="H137">
            <v>0.86939999999999995</v>
          </cell>
          <cell r="I137">
            <v>229.17384000000001</v>
          </cell>
          <cell r="J137">
            <v>0.86939999999999995</v>
          </cell>
          <cell r="K137">
            <v>0</v>
          </cell>
          <cell r="L137">
            <v>0.52999999999999992</v>
          </cell>
          <cell r="M137">
            <v>0</v>
          </cell>
          <cell r="N137">
            <v>0.52999999999999992</v>
          </cell>
          <cell r="O137">
            <v>0</v>
          </cell>
          <cell r="P137">
            <v>0</v>
          </cell>
          <cell r="Q137">
            <v>0</v>
          </cell>
          <cell r="R137">
            <v>3.4299999999999997E-2</v>
          </cell>
          <cell r="S137">
            <v>9.04148</v>
          </cell>
          <cell r="T137">
            <v>0.33939999999999998</v>
          </cell>
          <cell r="U137">
            <v>89.46584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9.3200000000000005E-2</v>
          </cell>
          <cell r="AC137">
            <v>24.567520000000002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4.8099999999999997E-2</v>
          </cell>
          <cell r="AI137">
            <v>12.67916</v>
          </cell>
          <cell r="AJ137">
            <v>0</v>
          </cell>
          <cell r="AK137">
            <v>0</v>
          </cell>
          <cell r="AL137">
            <v>0.32379999999999998</v>
          </cell>
          <cell r="AM137">
            <v>85.353679999999997</v>
          </cell>
          <cell r="AN137">
            <v>3.0599999999999999E-2</v>
          </cell>
          <cell r="AO137">
            <v>8.06616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B138" t="str">
            <v>Жабинського, ВУЛ, 12</v>
          </cell>
          <cell r="C138">
            <v>205.8</v>
          </cell>
          <cell r="D138">
            <v>205.8</v>
          </cell>
          <cell r="E138">
            <v>0</v>
          </cell>
          <cell r="F138">
            <v>0</v>
          </cell>
          <cell r="G138">
            <v>0</v>
          </cell>
          <cell r="H138">
            <v>0.69930000000000003</v>
          </cell>
          <cell r="I138">
            <v>143.91594000000001</v>
          </cell>
          <cell r="J138">
            <v>0.69930000000000003</v>
          </cell>
          <cell r="K138">
            <v>0</v>
          </cell>
          <cell r="L138">
            <v>0.53210000000000002</v>
          </cell>
          <cell r="M138">
            <v>0</v>
          </cell>
          <cell r="N138">
            <v>0.53210000000000002</v>
          </cell>
          <cell r="O138">
            <v>0</v>
          </cell>
          <cell r="P138">
            <v>0</v>
          </cell>
          <cell r="Q138">
            <v>0</v>
          </cell>
          <cell r="R138">
            <v>3.6600000000000001E-2</v>
          </cell>
          <cell r="S138">
            <v>7.532280000000001</v>
          </cell>
          <cell r="T138">
            <v>0.16719999999999999</v>
          </cell>
          <cell r="U138">
            <v>34.409759999999999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9.3200000000000005E-2</v>
          </cell>
          <cell r="AC138">
            <v>19.180560000000003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4.6199999999999998E-2</v>
          </cell>
          <cell r="AI138">
            <v>9.5079600000000006</v>
          </cell>
          <cell r="AJ138">
            <v>0</v>
          </cell>
          <cell r="AK138">
            <v>0</v>
          </cell>
          <cell r="AL138">
            <v>0.32350000000000001</v>
          </cell>
          <cell r="AM138">
            <v>66.576300000000003</v>
          </cell>
          <cell r="AN138">
            <v>3.2599999999999997E-2</v>
          </cell>
          <cell r="AO138">
            <v>6.7090800000000002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 t="str">
            <v>Жабинського, ВУЛ, 13</v>
          </cell>
          <cell r="C139">
            <v>5307</v>
          </cell>
          <cell r="D139">
            <v>3657.1</v>
          </cell>
          <cell r="E139">
            <v>0</v>
          </cell>
          <cell r="F139">
            <v>1649.9</v>
          </cell>
          <cell r="G139">
            <v>0</v>
          </cell>
          <cell r="H139">
            <v>1.8626</v>
          </cell>
          <cell r="I139">
            <v>6811.7144600000001</v>
          </cell>
          <cell r="J139">
            <v>1.8626</v>
          </cell>
          <cell r="K139">
            <v>0</v>
          </cell>
          <cell r="L139">
            <v>1.3764000000000001</v>
          </cell>
          <cell r="M139">
            <v>2270.92236</v>
          </cell>
          <cell r="N139">
            <v>1.5634000000000001</v>
          </cell>
          <cell r="O139">
            <v>0</v>
          </cell>
          <cell r="P139">
            <v>0.187</v>
          </cell>
          <cell r="Q139">
            <v>683.8777</v>
          </cell>
          <cell r="R139">
            <v>0.1726</v>
          </cell>
          <cell r="S139">
            <v>915.98820000000001</v>
          </cell>
          <cell r="T139">
            <v>0.29920000000000002</v>
          </cell>
          <cell r="U139">
            <v>1094.2043200000001</v>
          </cell>
          <cell r="V139">
            <v>1.29E-2</v>
          </cell>
          <cell r="W139">
            <v>68.460300000000004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0.2641</v>
          </cell>
          <cell r="AC139">
            <v>1401.5787</v>
          </cell>
          <cell r="AD139">
            <v>2.5100000000000001E-2</v>
          </cell>
          <cell r="AE139">
            <v>133.20570000000001</v>
          </cell>
          <cell r="AF139">
            <v>1.4E-3</v>
          </cell>
          <cell r="AG139">
            <v>7.4298000000000002</v>
          </cell>
          <cell r="AH139">
            <v>0.1331</v>
          </cell>
          <cell r="AI139">
            <v>706.36169999999993</v>
          </cell>
          <cell r="AJ139">
            <v>4.2500000000000003E-2</v>
          </cell>
          <cell r="AK139">
            <v>225.54750000000001</v>
          </cell>
          <cell r="AL139">
            <v>0.54110000000000003</v>
          </cell>
          <cell r="AM139">
            <v>2871.6177000000002</v>
          </cell>
          <cell r="AN139">
            <v>6.7400000000000002E-2</v>
          </cell>
          <cell r="AO139">
            <v>357.6918</v>
          </cell>
          <cell r="AP139">
            <v>1E-4</v>
          </cell>
          <cell r="AQ139">
            <v>0.53070000000000006</v>
          </cell>
          <cell r="AR139">
            <v>0.11609999999999999</v>
          </cell>
          <cell r="AS139">
            <v>616.14269999999999</v>
          </cell>
          <cell r="AT139">
            <v>0</v>
          </cell>
          <cell r="AU139">
            <v>0</v>
          </cell>
        </row>
        <row r="140">
          <cell r="B140" t="str">
            <v>Жабинського, ВУЛ, 14</v>
          </cell>
          <cell r="C140">
            <v>190.8</v>
          </cell>
          <cell r="D140">
            <v>190.8</v>
          </cell>
          <cell r="E140">
            <v>0</v>
          </cell>
          <cell r="F140">
            <v>0</v>
          </cell>
          <cell r="G140">
            <v>0</v>
          </cell>
          <cell r="H140">
            <v>1.0214000000000001</v>
          </cell>
          <cell r="I140">
            <v>194.88312000000002</v>
          </cell>
          <cell r="J140">
            <v>1.0214000000000001</v>
          </cell>
          <cell r="K140">
            <v>0</v>
          </cell>
          <cell r="L140">
            <v>0.66080000000000005</v>
          </cell>
          <cell r="M140">
            <v>0</v>
          </cell>
          <cell r="N140">
            <v>0.66080000000000005</v>
          </cell>
          <cell r="O140">
            <v>0</v>
          </cell>
          <cell r="P140">
            <v>0</v>
          </cell>
          <cell r="Q140">
            <v>0</v>
          </cell>
          <cell r="R140">
            <v>3.1600000000000003E-2</v>
          </cell>
          <cell r="S140">
            <v>6.0292800000000009</v>
          </cell>
          <cell r="T140">
            <v>0.36059999999999998</v>
          </cell>
          <cell r="U140">
            <v>68.802480000000003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9.3200000000000005E-2</v>
          </cell>
          <cell r="AC140">
            <v>17.782560000000004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0.18859999999999999</v>
          </cell>
          <cell r="AI140">
            <v>35.984879999999997</v>
          </cell>
          <cell r="AJ140">
            <v>0</v>
          </cell>
          <cell r="AK140">
            <v>0</v>
          </cell>
          <cell r="AL140">
            <v>0.31919999999999998</v>
          </cell>
          <cell r="AM140">
            <v>60.903359999999999</v>
          </cell>
          <cell r="AN140">
            <v>2.8199999999999999E-2</v>
          </cell>
          <cell r="AO140">
            <v>5.38056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 t="str">
            <v>Жабинського, ВУЛ, 16</v>
          </cell>
          <cell r="C141">
            <v>131.1</v>
          </cell>
          <cell r="D141">
            <v>131.1</v>
          </cell>
          <cell r="E141">
            <v>0</v>
          </cell>
          <cell r="F141">
            <v>0</v>
          </cell>
          <cell r="G141">
            <v>0</v>
          </cell>
          <cell r="H141">
            <v>1.1854</v>
          </cell>
          <cell r="I141">
            <v>155.40593999999999</v>
          </cell>
          <cell r="J141">
            <v>1.1854</v>
          </cell>
          <cell r="K141">
            <v>0</v>
          </cell>
          <cell r="L141">
            <v>0.55559999999999998</v>
          </cell>
          <cell r="M141">
            <v>0</v>
          </cell>
          <cell r="N141">
            <v>0.55559999999999998</v>
          </cell>
          <cell r="O141">
            <v>0</v>
          </cell>
          <cell r="P141">
            <v>0</v>
          </cell>
          <cell r="Q141">
            <v>0</v>
          </cell>
          <cell r="R141">
            <v>3.4500000000000003E-2</v>
          </cell>
          <cell r="S141">
            <v>4.5229499999999998</v>
          </cell>
          <cell r="T141">
            <v>0.62980000000000003</v>
          </cell>
          <cell r="U141">
            <v>82.566779999999994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9.3200000000000005E-2</v>
          </cell>
          <cell r="AC141">
            <v>12.21852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9.9500000000000005E-2</v>
          </cell>
          <cell r="AI141">
            <v>13.044449999999999</v>
          </cell>
          <cell r="AJ141">
            <v>0</v>
          </cell>
          <cell r="AK141">
            <v>0</v>
          </cell>
          <cell r="AL141">
            <v>0.29759999999999998</v>
          </cell>
          <cell r="AM141">
            <v>39.015359999999994</v>
          </cell>
          <cell r="AN141">
            <v>3.0800000000000001E-2</v>
          </cell>
          <cell r="AO141">
            <v>4.0378800000000004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 t="str">
            <v>Жабинського, ВУЛ, 18</v>
          </cell>
          <cell r="C142">
            <v>233.1</v>
          </cell>
          <cell r="D142">
            <v>233.1</v>
          </cell>
          <cell r="E142">
            <v>0</v>
          </cell>
          <cell r="F142">
            <v>0</v>
          </cell>
          <cell r="G142">
            <v>0</v>
          </cell>
          <cell r="H142">
            <v>0.755</v>
          </cell>
          <cell r="I142">
            <v>175.9905</v>
          </cell>
          <cell r="J142">
            <v>0.755</v>
          </cell>
          <cell r="K142">
            <v>0</v>
          </cell>
          <cell r="L142">
            <v>0.54840000000000011</v>
          </cell>
          <cell r="M142">
            <v>0</v>
          </cell>
          <cell r="N142">
            <v>0.54840000000000011</v>
          </cell>
          <cell r="O142">
            <v>0</v>
          </cell>
          <cell r="P142">
            <v>0</v>
          </cell>
          <cell r="Q142">
            <v>0</v>
          </cell>
          <cell r="R142">
            <v>3.2300000000000002E-2</v>
          </cell>
          <cell r="S142">
            <v>7.5291300000000003</v>
          </cell>
          <cell r="T142">
            <v>0.20660000000000001</v>
          </cell>
          <cell r="U142">
            <v>48.158459999999998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0.1133</v>
          </cell>
          <cell r="AC142">
            <v>26.410229999999999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5.45E-2</v>
          </cell>
          <cell r="AI142">
            <v>12.703949999999999</v>
          </cell>
          <cell r="AJ142">
            <v>0</v>
          </cell>
          <cell r="AK142">
            <v>0</v>
          </cell>
          <cell r="AL142">
            <v>0.31950000000000001</v>
          </cell>
          <cell r="AM142">
            <v>74.475449999999995</v>
          </cell>
          <cell r="AN142">
            <v>2.8799999999999999E-2</v>
          </cell>
          <cell r="AO142">
            <v>6.7132799999999992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B143" t="str">
            <v>Жабинського, ВУЛ, 2</v>
          </cell>
          <cell r="C143">
            <v>5751.5</v>
          </cell>
          <cell r="D143">
            <v>5751.5</v>
          </cell>
          <cell r="E143">
            <v>0</v>
          </cell>
          <cell r="F143">
            <v>0</v>
          </cell>
          <cell r="G143">
            <v>0</v>
          </cell>
          <cell r="H143">
            <v>2.6701000000000001</v>
          </cell>
          <cell r="I143">
            <v>15357.080150000002</v>
          </cell>
          <cell r="J143">
            <v>2.6701000000000001</v>
          </cell>
          <cell r="K143">
            <v>0</v>
          </cell>
          <cell r="L143">
            <v>2.1803000000000003</v>
          </cell>
          <cell r="M143">
            <v>0</v>
          </cell>
          <cell r="N143">
            <v>2.3567000000000005</v>
          </cell>
          <cell r="O143">
            <v>0</v>
          </cell>
          <cell r="P143">
            <v>0.1764</v>
          </cell>
          <cell r="Q143">
            <v>1014.5646</v>
          </cell>
          <cell r="R143">
            <v>0.28520000000000001</v>
          </cell>
          <cell r="S143">
            <v>1640.3278</v>
          </cell>
          <cell r="T143">
            <v>0.31340000000000001</v>
          </cell>
          <cell r="U143">
            <v>1802.5201</v>
          </cell>
          <cell r="V143">
            <v>1.5699999999999999E-2</v>
          </cell>
          <cell r="W143">
            <v>90.298549999999992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0.36199999999999999</v>
          </cell>
          <cell r="AC143">
            <v>2082.0430000000001</v>
          </cell>
          <cell r="AD143">
            <v>2.93E-2</v>
          </cell>
          <cell r="AE143">
            <v>168.51894999999999</v>
          </cell>
          <cell r="AF143">
            <v>1.6999999999999999E-3</v>
          </cell>
          <cell r="AG143">
            <v>9.7775499999999997</v>
          </cell>
          <cell r="AH143">
            <v>0.2006</v>
          </cell>
          <cell r="AI143">
            <v>1153.7509</v>
          </cell>
          <cell r="AJ143">
            <v>6.4100000000000004E-2</v>
          </cell>
          <cell r="AK143">
            <v>368.67115000000001</v>
          </cell>
          <cell r="AL143">
            <v>0.9325</v>
          </cell>
          <cell r="AM143">
            <v>5363.2737500000003</v>
          </cell>
          <cell r="AN143">
            <v>0.113</v>
          </cell>
          <cell r="AO143">
            <v>649.91949999999997</v>
          </cell>
          <cell r="AP143">
            <v>1E-4</v>
          </cell>
          <cell r="AQ143">
            <v>0.57515000000000005</v>
          </cell>
          <cell r="AR143">
            <v>0.17610000000000001</v>
          </cell>
          <cell r="AS143">
            <v>1012.83915</v>
          </cell>
          <cell r="AT143">
            <v>0</v>
          </cell>
          <cell r="AU143">
            <v>0</v>
          </cell>
        </row>
        <row r="144">
          <cell r="B144" t="str">
            <v>Жабинського, ВУЛ, 20</v>
          </cell>
          <cell r="C144">
            <v>173.5</v>
          </cell>
          <cell r="D144">
            <v>173.5</v>
          </cell>
          <cell r="E144">
            <v>0</v>
          </cell>
          <cell r="F144">
            <v>0</v>
          </cell>
          <cell r="G144">
            <v>0</v>
          </cell>
          <cell r="H144">
            <v>0.58420000000000005</v>
          </cell>
          <cell r="I144">
            <v>101.35870000000001</v>
          </cell>
          <cell r="J144">
            <v>0.58420000000000005</v>
          </cell>
          <cell r="K144">
            <v>0</v>
          </cell>
          <cell r="L144">
            <v>0.46530000000000005</v>
          </cell>
          <cell r="M144">
            <v>0</v>
          </cell>
          <cell r="N144">
            <v>0.46530000000000005</v>
          </cell>
          <cell r="O144">
            <v>0</v>
          </cell>
          <cell r="P144">
            <v>0</v>
          </cell>
          <cell r="Q144">
            <v>0</v>
          </cell>
          <cell r="R144">
            <v>3.4799999999999998E-2</v>
          </cell>
          <cell r="S144">
            <v>6.0377999999999998</v>
          </cell>
          <cell r="T144">
            <v>0.11890000000000001</v>
          </cell>
          <cell r="U144">
            <v>20.629150000000003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9.3200000000000005E-2</v>
          </cell>
          <cell r="AC144">
            <v>16.170200000000001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4.9099999999999998E-2</v>
          </cell>
          <cell r="AI144">
            <v>8.5188500000000005</v>
          </cell>
          <cell r="AJ144">
            <v>0</v>
          </cell>
          <cell r="AK144">
            <v>0</v>
          </cell>
          <cell r="AL144">
            <v>0.25719999999999998</v>
          </cell>
          <cell r="AM144">
            <v>44.624199999999995</v>
          </cell>
          <cell r="AN144">
            <v>3.1E-2</v>
          </cell>
          <cell r="AO144">
            <v>5.3784999999999998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B145" t="str">
            <v>Жабинського, ВУЛ, 22</v>
          </cell>
          <cell r="C145">
            <v>191.1</v>
          </cell>
          <cell r="D145">
            <v>191.1</v>
          </cell>
          <cell r="E145">
            <v>0</v>
          </cell>
          <cell r="F145">
            <v>0</v>
          </cell>
          <cell r="G145">
            <v>0</v>
          </cell>
          <cell r="H145">
            <v>0.80720000000000003</v>
          </cell>
          <cell r="I145">
            <v>154.25592</v>
          </cell>
          <cell r="J145">
            <v>0.80720000000000003</v>
          </cell>
          <cell r="K145">
            <v>0</v>
          </cell>
          <cell r="L145">
            <v>0.51919999999999999</v>
          </cell>
          <cell r="M145">
            <v>0</v>
          </cell>
          <cell r="N145">
            <v>0.51919999999999999</v>
          </cell>
          <cell r="O145">
            <v>0</v>
          </cell>
          <cell r="P145">
            <v>0</v>
          </cell>
          <cell r="Q145">
            <v>0</v>
          </cell>
          <cell r="R145">
            <v>3.1600000000000003E-2</v>
          </cell>
          <cell r="S145">
            <v>6.0387600000000008</v>
          </cell>
          <cell r="T145">
            <v>0.28799999999999998</v>
          </cell>
          <cell r="U145">
            <v>55.036799999999992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9.3200000000000005E-2</v>
          </cell>
          <cell r="AC145">
            <v>17.81052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4.9799999999999997E-2</v>
          </cell>
          <cell r="AI145">
            <v>9.5167799999999989</v>
          </cell>
          <cell r="AJ145">
            <v>0</v>
          </cell>
          <cell r="AK145">
            <v>0</v>
          </cell>
          <cell r="AL145">
            <v>0.3165</v>
          </cell>
          <cell r="AM145">
            <v>60.483150000000002</v>
          </cell>
          <cell r="AN145">
            <v>2.81E-2</v>
          </cell>
          <cell r="AO145">
            <v>5.36991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 t="str">
            <v>Жабинського, ВУЛ, 24</v>
          </cell>
          <cell r="C146">
            <v>252.4</v>
          </cell>
          <cell r="D146">
            <v>252.4</v>
          </cell>
          <cell r="E146">
            <v>0</v>
          </cell>
          <cell r="F146">
            <v>0</v>
          </cell>
          <cell r="G146">
            <v>0</v>
          </cell>
          <cell r="H146">
            <v>0.86680000000000001</v>
          </cell>
          <cell r="I146">
            <v>218.78032000000002</v>
          </cell>
          <cell r="J146">
            <v>0.86680000000000001</v>
          </cell>
          <cell r="K146">
            <v>0</v>
          </cell>
          <cell r="L146">
            <v>0.53970000000000007</v>
          </cell>
          <cell r="M146">
            <v>0</v>
          </cell>
          <cell r="N146">
            <v>0.53970000000000007</v>
          </cell>
          <cell r="O146">
            <v>0</v>
          </cell>
          <cell r="P146">
            <v>0</v>
          </cell>
          <cell r="Q146">
            <v>0</v>
          </cell>
          <cell r="R146">
            <v>3.5799999999999998E-2</v>
          </cell>
          <cell r="S146">
            <v>9.0359199999999991</v>
          </cell>
          <cell r="T146">
            <v>0.3271</v>
          </cell>
          <cell r="U146">
            <v>82.560040000000001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9.3200000000000005E-2</v>
          </cell>
          <cell r="AC146">
            <v>23.523680000000002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5.0299999999999997E-2</v>
          </cell>
          <cell r="AI146">
            <v>12.69572</v>
          </cell>
          <cell r="AJ146">
            <v>0</v>
          </cell>
          <cell r="AK146">
            <v>0</v>
          </cell>
          <cell r="AL146">
            <v>0.32850000000000001</v>
          </cell>
          <cell r="AM146">
            <v>82.91340000000001</v>
          </cell>
          <cell r="AN146">
            <v>3.1899999999999998E-2</v>
          </cell>
          <cell r="AO146">
            <v>8.0515600000000003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 t="str">
            <v>Жабинського, ВУЛ, 26</v>
          </cell>
          <cell r="C147">
            <v>242.8</v>
          </cell>
          <cell r="D147">
            <v>242.8</v>
          </cell>
          <cell r="E147">
            <v>0</v>
          </cell>
          <cell r="F147">
            <v>0</v>
          </cell>
          <cell r="G147">
            <v>0</v>
          </cell>
          <cell r="H147">
            <v>0.75729999999999997</v>
          </cell>
          <cell r="I147">
            <v>183.87244000000001</v>
          </cell>
          <cell r="J147">
            <v>0.75729999999999997</v>
          </cell>
          <cell r="K147">
            <v>0</v>
          </cell>
          <cell r="L147">
            <v>0.55889999999999995</v>
          </cell>
          <cell r="M147">
            <v>0</v>
          </cell>
          <cell r="N147">
            <v>0.55889999999999995</v>
          </cell>
          <cell r="O147">
            <v>0</v>
          </cell>
          <cell r="P147">
            <v>0</v>
          </cell>
          <cell r="Q147">
            <v>0</v>
          </cell>
          <cell r="R147">
            <v>3.1E-2</v>
          </cell>
          <cell r="S147">
            <v>7.5268000000000006</v>
          </cell>
          <cell r="T147">
            <v>0.19839999999999999</v>
          </cell>
          <cell r="U147">
            <v>48.171520000000001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9.3200000000000005E-2</v>
          </cell>
          <cell r="AC147">
            <v>22.628960000000003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6.54E-2</v>
          </cell>
          <cell r="AI147">
            <v>15.87912</v>
          </cell>
          <cell r="AJ147">
            <v>0</v>
          </cell>
          <cell r="AK147">
            <v>0</v>
          </cell>
          <cell r="AL147">
            <v>0.34160000000000001</v>
          </cell>
          <cell r="AM147">
            <v>82.940480000000008</v>
          </cell>
          <cell r="AN147">
            <v>2.7699999999999999E-2</v>
          </cell>
          <cell r="AO147">
            <v>6.7255599999999998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 t="str">
            <v>Жабинського, ВУЛ, 28</v>
          </cell>
          <cell r="C148">
            <v>280.7</v>
          </cell>
          <cell r="D148">
            <v>280.7</v>
          </cell>
          <cell r="E148">
            <v>0</v>
          </cell>
          <cell r="F148">
            <v>0</v>
          </cell>
          <cell r="G148">
            <v>0</v>
          </cell>
          <cell r="H148">
            <v>0.75970000000000004</v>
          </cell>
          <cell r="I148">
            <v>213.24779000000001</v>
          </cell>
          <cell r="J148">
            <v>0.75970000000000004</v>
          </cell>
          <cell r="K148">
            <v>0</v>
          </cell>
          <cell r="L148">
            <v>0.41650000000000004</v>
          </cell>
          <cell r="M148">
            <v>0</v>
          </cell>
          <cell r="N148">
            <v>0.41650000000000004</v>
          </cell>
          <cell r="O148">
            <v>0</v>
          </cell>
          <cell r="P148">
            <v>0</v>
          </cell>
          <cell r="Q148">
            <v>0</v>
          </cell>
          <cell r="R148">
            <v>3.2199999999999999E-2</v>
          </cell>
          <cell r="S148">
            <v>9.0385399999999994</v>
          </cell>
          <cell r="T148">
            <v>0.34320000000000001</v>
          </cell>
          <cell r="U148">
            <v>96.336240000000004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9.3200000000000005E-2</v>
          </cell>
          <cell r="AC148">
            <v>26.161239999999999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4.5199999999999997E-2</v>
          </cell>
          <cell r="AI148">
            <v>12.687639999999998</v>
          </cell>
          <cell r="AJ148">
            <v>0</v>
          </cell>
          <cell r="AK148">
            <v>0</v>
          </cell>
          <cell r="AL148">
            <v>0.2172</v>
          </cell>
          <cell r="AM148">
            <v>60.968040000000002</v>
          </cell>
          <cell r="AN148">
            <v>2.87E-2</v>
          </cell>
          <cell r="AO148">
            <v>8.0560899999999993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 t="str">
            <v>Жабинського, ВУЛ, 2а</v>
          </cell>
          <cell r="C149">
            <v>255.8</v>
          </cell>
          <cell r="D149">
            <v>255.8</v>
          </cell>
          <cell r="E149">
            <v>0</v>
          </cell>
          <cell r="F149">
            <v>0</v>
          </cell>
          <cell r="G149">
            <v>0</v>
          </cell>
          <cell r="H149">
            <v>0.64239999999999997</v>
          </cell>
          <cell r="I149">
            <v>164.32592</v>
          </cell>
          <cell r="J149">
            <v>0.64239999999999997</v>
          </cell>
          <cell r="K149">
            <v>0</v>
          </cell>
          <cell r="L149">
            <v>0.3735</v>
          </cell>
          <cell r="M149">
            <v>0</v>
          </cell>
          <cell r="N149">
            <v>0.3735</v>
          </cell>
          <cell r="O149">
            <v>0</v>
          </cell>
          <cell r="P149">
            <v>0</v>
          </cell>
          <cell r="Q149">
            <v>0</v>
          </cell>
          <cell r="R149">
            <v>3.5299999999999998E-2</v>
          </cell>
          <cell r="S149">
            <v>9.0297400000000003</v>
          </cell>
          <cell r="T149">
            <v>0.26889999999999997</v>
          </cell>
          <cell r="U149">
            <v>68.78461999999999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9.3200000000000005E-2</v>
          </cell>
          <cell r="AC149">
            <v>23.840560000000004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4.9599999999999998E-2</v>
          </cell>
          <cell r="AI149">
            <v>12.68768</v>
          </cell>
          <cell r="AJ149">
            <v>0</v>
          </cell>
          <cell r="AK149">
            <v>0</v>
          </cell>
          <cell r="AL149">
            <v>0.16400000000000001</v>
          </cell>
          <cell r="AM149">
            <v>41.951200000000007</v>
          </cell>
          <cell r="AN149">
            <v>3.1399999999999997E-2</v>
          </cell>
          <cell r="AO149">
            <v>8.032119999999999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 t="str">
            <v>Жабинського, ВУЛ, 2б</v>
          </cell>
          <cell r="C150">
            <v>10007.200000000001</v>
          </cell>
          <cell r="D150">
            <v>875.90000000000146</v>
          </cell>
          <cell r="E150">
            <v>9131.2999999999993</v>
          </cell>
          <cell r="F150">
            <v>0</v>
          </cell>
          <cell r="G150">
            <v>0</v>
          </cell>
          <cell r="H150">
            <v>2.4407999999999999</v>
          </cell>
          <cell r="I150">
            <v>2137.8967200000034</v>
          </cell>
          <cell r="J150">
            <v>2.9150999999999998</v>
          </cell>
          <cell r="K150">
            <v>26618.652629999997</v>
          </cell>
          <cell r="L150">
            <v>1.7826</v>
          </cell>
          <cell r="M150">
            <v>0</v>
          </cell>
          <cell r="N150">
            <v>2.1265999999999998</v>
          </cell>
          <cell r="O150">
            <v>0</v>
          </cell>
          <cell r="P150">
            <v>0.34399999999999997</v>
          </cell>
          <cell r="Q150">
            <v>3442.4767999999999</v>
          </cell>
          <cell r="R150">
            <v>0.36259999999999998</v>
          </cell>
          <cell r="S150">
            <v>3628.6107200000001</v>
          </cell>
          <cell r="T150">
            <v>0.31419999999999998</v>
          </cell>
          <cell r="U150">
            <v>3144.26224</v>
          </cell>
          <cell r="V150">
            <v>1.4E-2</v>
          </cell>
          <cell r="W150">
            <v>140.10080000000002</v>
          </cell>
          <cell r="X150">
            <v>0.1249</v>
          </cell>
          <cell r="Y150">
            <v>1140.4993699999998</v>
          </cell>
          <cell r="Z150">
            <v>9.9000000000000008E-3</v>
          </cell>
          <cell r="AA150">
            <v>99.071280000000016</v>
          </cell>
          <cell r="AB150">
            <v>0.31900000000000001</v>
          </cell>
          <cell r="AC150">
            <v>3192.2968000000001</v>
          </cell>
          <cell r="AD150">
            <v>1.7500000000000002E-2</v>
          </cell>
          <cell r="AE150">
            <v>175.12600000000003</v>
          </cell>
          <cell r="AF150">
            <v>1E-3</v>
          </cell>
          <cell r="AG150">
            <v>10.007200000000001</v>
          </cell>
          <cell r="AH150">
            <v>3.6999999999999998E-2</v>
          </cell>
          <cell r="AI150">
            <v>370.26640000000003</v>
          </cell>
          <cell r="AJ150">
            <v>4.4999999999999998E-2</v>
          </cell>
          <cell r="AK150">
            <v>450.32400000000001</v>
          </cell>
          <cell r="AL150">
            <v>0.57279999999999998</v>
          </cell>
          <cell r="AM150">
            <v>5732.1241600000003</v>
          </cell>
          <cell r="AN150">
            <v>9.01E-2</v>
          </cell>
          <cell r="AO150">
            <v>901.64872000000003</v>
          </cell>
          <cell r="AP150">
            <v>1E-4</v>
          </cell>
          <cell r="AQ150">
            <v>1.0007200000000001</v>
          </cell>
          <cell r="AR150">
            <v>0.31359999999999999</v>
          </cell>
          <cell r="AS150">
            <v>3138.25792</v>
          </cell>
          <cell r="AT150">
            <v>0.34939999999999999</v>
          </cell>
          <cell r="AU150">
            <v>3190.4762199999996</v>
          </cell>
        </row>
        <row r="151">
          <cell r="B151" t="str">
            <v>Жабинського, ВУЛ, 3</v>
          </cell>
          <cell r="C151">
            <v>3589.7</v>
          </cell>
          <cell r="D151">
            <v>3399.6</v>
          </cell>
          <cell r="E151">
            <v>0</v>
          </cell>
          <cell r="F151">
            <v>190.1</v>
          </cell>
          <cell r="G151">
            <v>0</v>
          </cell>
          <cell r="H151">
            <v>2.2803</v>
          </cell>
          <cell r="I151">
            <v>7752.1078799999996</v>
          </cell>
          <cell r="J151">
            <v>2.2803</v>
          </cell>
          <cell r="K151">
            <v>0</v>
          </cell>
          <cell r="L151">
            <v>1.8232000000000002</v>
          </cell>
          <cell r="M151">
            <v>346.59032000000002</v>
          </cell>
          <cell r="N151">
            <v>1.9666000000000001</v>
          </cell>
          <cell r="O151">
            <v>0</v>
          </cell>
          <cell r="P151">
            <v>0.1434</v>
          </cell>
          <cell r="Q151">
            <v>487.50263999999999</v>
          </cell>
          <cell r="R151">
            <v>0.27189999999999998</v>
          </cell>
          <cell r="S151">
            <v>976.03942999999981</v>
          </cell>
          <cell r="T151">
            <v>0.31369999999999998</v>
          </cell>
          <cell r="U151">
            <v>1066.45452</v>
          </cell>
          <cell r="V151">
            <v>6.8999999999999999E-3</v>
          </cell>
          <cell r="W151">
            <v>24.768929999999997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0.37290000000000001</v>
          </cell>
          <cell r="AC151">
            <v>1338.5991300000001</v>
          </cell>
          <cell r="AD151">
            <v>2.69E-2</v>
          </cell>
          <cell r="AE151">
            <v>96.562929999999994</v>
          </cell>
          <cell r="AF151">
            <v>1.6000000000000001E-3</v>
          </cell>
          <cell r="AG151">
            <v>5.7435200000000002</v>
          </cell>
          <cell r="AH151">
            <v>4.4999999999999998E-2</v>
          </cell>
          <cell r="AI151">
            <v>161.53649999999999</v>
          </cell>
          <cell r="AJ151">
            <v>3.8199999999999998E-2</v>
          </cell>
          <cell r="AK151">
            <v>137.12653999999998</v>
          </cell>
          <cell r="AL151">
            <v>0.82520000000000004</v>
          </cell>
          <cell r="AM151">
            <v>2962.2204400000001</v>
          </cell>
          <cell r="AN151">
            <v>7.5600000000000001E-2</v>
          </cell>
          <cell r="AO151">
            <v>271.38132000000002</v>
          </cell>
          <cell r="AP151">
            <v>2.0000000000000001E-4</v>
          </cell>
          <cell r="AQ151">
            <v>0.71794000000000002</v>
          </cell>
          <cell r="AR151">
            <v>0.1588</v>
          </cell>
          <cell r="AS151">
            <v>570.04435999999998</v>
          </cell>
          <cell r="AT151">
            <v>0</v>
          </cell>
          <cell r="AU151">
            <v>0</v>
          </cell>
        </row>
        <row r="152">
          <cell r="B152" t="str">
            <v>Жабинського, ВУЛ, 6</v>
          </cell>
          <cell r="C152">
            <v>149.9</v>
          </cell>
          <cell r="D152">
            <v>149.9</v>
          </cell>
          <cell r="E152">
            <v>0</v>
          </cell>
          <cell r="F152">
            <v>0</v>
          </cell>
          <cell r="G152">
            <v>0</v>
          </cell>
          <cell r="H152">
            <v>0.9405</v>
          </cell>
          <cell r="I152">
            <v>140.98095000000001</v>
          </cell>
          <cell r="J152">
            <v>0.9405</v>
          </cell>
          <cell r="K152">
            <v>0</v>
          </cell>
          <cell r="L152">
            <v>0.57330000000000003</v>
          </cell>
          <cell r="M152">
            <v>0</v>
          </cell>
          <cell r="N152">
            <v>0.57330000000000003</v>
          </cell>
          <cell r="O152">
            <v>0</v>
          </cell>
          <cell r="P152">
            <v>0</v>
          </cell>
          <cell r="Q152">
            <v>0</v>
          </cell>
          <cell r="R152">
            <v>3.0099999999999998E-2</v>
          </cell>
          <cell r="S152">
            <v>4.5119899999999999</v>
          </cell>
          <cell r="T152">
            <v>0.36720000000000003</v>
          </cell>
          <cell r="U152">
            <v>55.043280000000003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9.3200000000000005E-2</v>
          </cell>
          <cell r="AC152">
            <v>13.970680000000002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8.4599999999999995E-2</v>
          </cell>
          <cell r="AI152">
            <v>12.68154</v>
          </cell>
          <cell r="AJ152">
            <v>0</v>
          </cell>
          <cell r="AK152">
            <v>0</v>
          </cell>
          <cell r="AL152">
            <v>0.33839999999999998</v>
          </cell>
          <cell r="AM152">
            <v>50.72616</v>
          </cell>
          <cell r="AN152">
            <v>2.7E-2</v>
          </cell>
          <cell r="AO152">
            <v>4.0472999999999999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 t="str">
            <v>Жабинського, ВУЛ, 8</v>
          </cell>
          <cell r="C153">
            <v>135.1</v>
          </cell>
          <cell r="D153">
            <v>135.1</v>
          </cell>
          <cell r="E153">
            <v>0</v>
          </cell>
          <cell r="F153">
            <v>0</v>
          </cell>
          <cell r="G153">
            <v>0</v>
          </cell>
          <cell r="H153">
            <v>1.3871</v>
          </cell>
          <cell r="I153">
            <v>187.39721</v>
          </cell>
          <cell r="J153">
            <v>1.3871</v>
          </cell>
          <cell r="K153">
            <v>0</v>
          </cell>
          <cell r="L153">
            <v>1.2343</v>
          </cell>
          <cell r="M153">
            <v>0</v>
          </cell>
          <cell r="N153">
            <v>1.2343</v>
          </cell>
          <cell r="O153">
            <v>0</v>
          </cell>
          <cell r="P153">
            <v>0</v>
          </cell>
          <cell r="Q153">
            <v>0</v>
          </cell>
          <cell r="R153">
            <v>0.33900000000000002</v>
          </cell>
          <cell r="S153">
            <v>45.798900000000003</v>
          </cell>
          <cell r="T153">
            <v>0.15279999999999999</v>
          </cell>
          <cell r="U153">
            <v>20.643279999999997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9.3200000000000005E-2</v>
          </cell>
          <cell r="AC153">
            <v>12.59132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0.18559999999999999</v>
          </cell>
          <cell r="AI153">
            <v>25.074559999999998</v>
          </cell>
          <cell r="AJ153">
            <v>0</v>
          </cell>
          <cell r="AK153">
            <v>0</v>
          </cell>
          <cell r="AL153">
            <v>0.31409999999999999</v>
          </cell>
          <cell r="AM153">
            <v>42.434909999999995</v>
          </cell>
          <cell r="AN153">
            <v>0.3024</v>
          </cell>
          <cell r="AO153">
            <v>40.854239999999997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 t="str">
            <v>Жабинського, ВУЛ, 9</v>
          </cell>
          <cell r="C154">
            <v>4609.45</v>
          </cell>
          <cell r="D154">
            <v>4176.3</v>
          </cell>
          <cell r="E154">
            <v>0</v>
          </cell>
          <cell r="F154">
            <v>433.15</v>
          </cell>
          <cell r="G154">
            <v>0</v>
          </cell>
          <cell r="H154">
            <v>2.6139999999999999</v>
          </cell>
          <cell r="I154">
            <v>10916.8482</v>
          </cell>
          <cell r="J154">
            <v>2.6139999999999999</v>
          </cell>
          <cell r="K154">
            <v>0</v>
          </cell>
          <cell r="L154">
            <v>2.1636000000000002</v>
          </cell>
          <cell r="M154">
            <v>937.16334000000006</v>
          </cell>
          <cell r="N154">
            <v>2.3373000000000004</v>
          </cell>
          <cell r="O154">
            <v>0</v>
          </cell>
          <cell r="P154">
            <v>0.17369999999999999</v>
          </cell>
          <cell r="Q154">
            <v>725.42331000000001</v>
          </cell>
          <cell r="R154">
            <v>0.3412</v>
          </cell>
          <cell r="S154">
            <v>1572.74434</v>
          </cell>
          <cell r="T154">
            <v>0.2767</v>
          </cell>
          <cell r="U154">
            <v>1155.58221</v>
          </cell>
          <cell r="V154">
            <v>6.6E-3</v>
          </cell>
          <cell r="W154">
            <v>30.422369999999997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0.37080000000000002</v>
          </cell>
          <cell r="AC154">
            <v>1709.18406</v>
          </cell>
          <cell r="AD154">
            <v>2.6499999999999999E-2</v>
          </cell>
          <cell r="AE154">
            <v>122.150425</v>
          </cell>
          <cell r="AF154">
            <v>1.6000000000000001E-3</v>
          </cell>
          <cell r="AG154">
            <v>7.3751199999999999</v>
          </cell>
          <cell r="AH154">
            <v>2.47E-2</v>
          </cell>
          <cell r="AI154">
            <v>113.853415</v>
          </cell>
          <cell r="AJ154">
            <v>5.0799999999999998E-2</v>
          </cell>
          <cell r="AK154">
            <v>234.16005999999999</v>
          </cell>
          <cell r="AL154">
            <v>1.0664</v>
          </cell>
          <cell r="AM154">
            <v>4915.5174799999995</v>
          </cell>
          <cell r="AN154">
            <v>0.1162</v>
          </cell>
          <cell r="AO154">
            <v>535.61808999999994</v>
          </cell>
          <cell r="AP154">
            <v>1E-4</v>
          </cell>
          <cell r="AQ154">
            <v>0.46094499999999999</v>
          </cell>
          <cell r="AR154">
            <v>0.15870000000000001</v>
          </cell>
          <cell r="AS154">
            <v>731.51971500000002</v>
          </cell>
          <cell r="AT154">
            <v>0</v>
          </cell>
          <cell r="AU154">
            <v>0</v>
          </cell>
        </row>
        <row r="155">
          <cell r="B155" t="str">
            <v>Залiзничний. провулок, ПРОВ, 3б</v>
          </cell>
          <cell r="C155">
            <v>150.29</v>
          </cell>
          <cell r="D155">
            <v>150.29</v>
          </cell>
          <cell r="E155">
            <v>0</v>
          </cell>
          <cell r="F155">
            <v>0</v>
          </cell>
          <cell r="G155">
            <v>0</v>
          </cell>
          <cell r="H155">
            <v>0.34420000000000001</v>
          </cell>
          <cell r="I155">
            <v>51.729818000000002</v>
          </cell>
          <cell r="J155">
            <v>0.34420000000000001</v>
          </cell>
          <cell r="K155">
            <v>0</v>
          </cell>
          <cell r="L155">
            <v>0.29849999999999999</v>
          </cell>
          <cell r="M155">
            <v>0</v>
          </cell>
          <cell r="N155">
            <v>0.29849999999999999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4.5699999999999998E-2</v>
          </cell>
          <cell r="U155">
            <v>6.8682529999999993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9.3200000000000005E-2</v>
          </cell>
          <cell r="AC155">
            <v>14.007028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2.4400000000000002E-2</v>
          </cell>
          <cell r="AI155">
            <v>3.6670760000000002</v>
          </cell>
          <cell r="AJ155">
            <v>0</v>
          </cell>
          <cell r="AK155">
            <v>0</v>
          </cell>
          <cell r="AL155">
            <v>0.18090000000000001</v>
          </cell>
          <cell r="AM155">
            <v>27.187460999999999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B156" t="str">
            <v>Зої Космодем янської, ВУЛ, 8</v>
          </cell>
          <cell r="C156">
            <v>130.5</v>
          </cell>
          <cell r="D156">
            <v>130.5</v>
          </cell>
          <cell r="E156">
            <v>0</v>
          </cell>
          <cell r="F156">
            <v>0</v>
          </cell>
          <cell r="G156">
            <v>0</v>
          </cell>
          <cell r="H156">
            <v>1.2971999999999999</v>
          </cell>
          <cell r="I156">
            <v>169.28459999999998</v>
          </cell>
          <cell r="J156">
            <v>1.2971999999999999</v>
          </cell>
          <cell r="K156">
            <v>0</v>
          </cell>
          <cell r="L156">
            <v>0.82269999999999999</v>
          </cell>
          <cell r="M156">
            <v>0</v>
          </cell>
          <cell r="N156">
            <v>0.82269999999999999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0.47449999999999998</v>
          </cell>
          <cell r="U156">
            <v>61.922249999999998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9.3200000000000005E-2</v>
          </cell>
          <cell r="AC156">
            <v>12.162600000000001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0.35199999999999998</v>
          </cell>
          <cell r="AI156">
            <v>45.936</v>
          </cell>
          <cell r="AJ156">
            <v>0</v>
          </cell>
          <cell r="AK156">
            <v>0</v>
          </cell>
          <cell r="AL156">
            <v>0.3775</v>
          </cell>
          <cell r="AM156">
            <v>49.263750000000002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 t="str">
            <v>Івана Богуна, ВУЛ, 38</v>
          </cell>
          <cell r="C157">
            <v>4277.2</v>
          </cell>
          <cell r="D157">
            <v>404.29999999999984</v>
          </cell>
          <cell r="E157">
            <v>3804.5</v>
          </cell>
          <cell r="F157">
            <v>68.400000000000006</v>
          </cell>
          <cell r="G157">
            <v>0</v>
          </cell>
          <cell r="H157">
            <v>2.3690000000000002</v>
          </cell>
          <cell r="I157">
            <v>957.78669999999966</v>
          </cell>
          <cell r="J157">
            <v>2.8620000000000001</v>
          </cell>
          <cell r="K157">
            <v>10888.479000000001</v>
          </cell>
          <cell r="L157">
            <v>1.7872999999999999</v>
          </cell>
          <cell r="M157">
            <v>122.25132000000001</v>
          </cell>
          <cell r="N157">
            <v>2.0747999999999998</v>
          </cell>
          <cell r="O157">
            <v>0</v>
          </cell>
          <cell r="P157">
            <v>0.28749999999999998</v>
          </cell>
          <cell r="Q157">
            <v>1210.03</v>
          </cell>
          <cell r="R157">
            <v>0.48359999999999997</v>
          </cell>
          <cell r="S157">
            <v>2068.4539199999999</v>
          </cell>
          <cell r="T157">
            <v>0.29420000000000002</v>
          </cell>
          <cell r="U157">
            <v>1238.2289600000001</v>
          </cell>
          <cell r="V157">
            <v>1.6E-2</v>
          </cell>
          <cell r="W157">
            <v>68.435199999999995</v>
          </cell>
          <cell r="X157">
            <v>0.30359999999999998</v>
          </cell>
          <cell r="Y157">
            <v>1155.0462</v>
          </cell>
          <cell r="Z157">
            <v>0</v>
          </cell>
          <cell r="AA157">
            <v>0</v>
          </cell>
          <cell r="AB157">
            <v>0.36020000000000002</v>
          </cell>
          <cell r="AC157">
            <v>1540.64744</v>
          </cell>
          <cell r="AD157">
            <v>1.9400000000000001E-2</v>
          </cell>
          <cell r="AE157">
            <v>82.977679999999992</v>
          </cell>
          <cell r="AF157">
            <v>1.1000000000000001E-3</v>
          </cell>
          <cell r="AG157">
            <v>4.7049200000000004</v>
          </cell>
          <cell r="AH157">
            <v>3.2500000000000001E-2</v>
          </cell>
          <cell r="AI157">
            <v>139.00899999999999</v>
          </cell>
          <cell r="AJ157">
            <v>2.4199999999999999E-2</v>
          </cell>
          <cell r="AK157">
            <v>103.50823999999999</v>
          </cell>
          <cell r="AL157">
            <v>0.60119999999999996</v>
          </cell>
          <cell r="AM157">
            <v>2571.4526399999995</v>
          </cell>
          <cell r="AN157">
            <v>5.4100000000000002E-2</v>
          </cell>
          <cell r="AO157">
            <v>231.39652000000001</v>
          </cell>
          <cell r="AP157">
            <v>1E-4</v>
          </cell>
          <cell r="AQ157">
            <v>0.42771999999999999</v>
          </cell>
          <cell r="AR157">
            <v>0.19489999999999999</v>
          </cell>
          <cell r="AS157">
            <v>833.62627999999995</v>
          </cell>
          <cell r="AT157">
            <v>0.18940000000000001</v>
          </cell>
          <cell r="AU157">
            <v>720.57230000000004</v>
          </cell>
        </row>
        <row r="158">
          <cell r="B158" t="str">
            <v>Івана Богуна, ВУЛ, 40</v>
          </cell>
          <cell r="C158">
            <v>6443.4</v>
          </cell>
          <cell r="D158">
            <v>702.5</v>
          </cell>
          <cell r="E158">
            <v>5740.9</v>
          </cell>
          <cell r="F158">
            <v>0</v>
          </cell>
          <cell r="G158">
            <v>0</v>
          </cell>
          <cell r="H158">
            <v>2.4531999999999998</v>
          </cell>
          <cell r="I158">
            <v>1723.3729999999998</v>
          </cell>
          <cell r="J158">
            <v>2.9460000000000002</v>
          </cell>
          <cell r="K158">
            <v>16912.6914</v>
          </cell>
          <cell r="L158">
            <v>1.8470000000000002</v>
          </cell>
          <cell r="M158">
            <v>0</v>
          </cell>
          <cell r="N158">
            <v>2.1574</v>
          </cell>
          <cell r="O158">
            <v>0</v>
          </cell>
          <cell r="P158">
            <v>0.31040000000000001</v>
          </cell>
          <cell r="Q158">
            <v>2000.0313599999999</v>
          </cell>
          <cell r="R158">
            <v>0.58530000000000004</v>
          </cell>
          <cell r="S158">
            <v>3771.3220200000001</v>
          </cell>
          <cell r="T158">
            <v>0.29580000000000001</v>
          </cell>
          <cell r="U158">
            <v>1905.9577199999999</v>
          </cell>
          <cell r="V158">
            <v>1.6500000000000001E-2</v>
          </cell>
          <cell r="W158">
            <v>106.31610000000001</v>
          </cell>
          <cell r="X158">
            <v>0.30180000000000001</v>
          </cell>
          <cell r="Y158">
            <v>1732.6036199999999</v>
          </cell>
          <cell r="Z158">
            <v>0</v>
          </cell>
          <cell r="AA158">
            <v>0</v>
          </cell>
          <cell r="AB158">
            <v>0.36709999999999998</v>
          </cell>
          <cell r="AC158">
            <v>2365.3721399999999</v>
          </cell>
          <cell r="AD158">
            <v>1.7899999999999999E-2</v>
          </cell>
          <cell r="AE158">
            <v>115.33685999999999</v>
          </cell>
          <cell r="AF158">
            <v>1E-3</v>
          </cell>
          <cell r="AG158">
            <v>6.4433999999999996</v>
          </cell>
          <cell r="AH158">
            <v>3.2199999999999999E-2</v>
          </cell>
          <cell r="AI158">
            <v>207.47747999999999</v>
          </cell>
          <cell r="AJ158">
            <v>9.7999999999999997E-3</v>
          </cell>
          <cell r="AK158">
            <v>63.145319999999991</v>
          </cell>
          <cell r="AL158">
            <v>0.57289999999999996</v>
          </cell>
          <cell r="AM158">
            <v>3691.4238599999994</v>
          </cell>
          <cell r="AN158">
            <v>4.7399999999999998E-2</v>
          </cell>
          <cell r="AO158">
            <v>305.41715999999997</v>
          </cell>
          <cell r="AP158">
            <v>1E-4</v>
          </cell>
          <cell r="AQ158">
            <v>0.64434000000000002</v>
          </cell>
          <cell r="AR158">
            <v>0.1968</v>
          </cell>
          <cell r="AS158">
            <v>1268.0611199999998</v>
          </cell>
          <cell r="AT158">
            <v>0.191</v>
          </cell>
          <cell r="AU158">
            <v>1096.5119</v>
          </cell>
        </row>
        <row r="159">
          <cell r="B159" t="str">
            <v>Івана Богуна, ВУЛ, 41</v>
          </cell>
          <cell r="C159">
            <v>210.9</v>
          </cell>
          <cell r="D159">
            <v>210.9</v>
          </cell>
          <cell r="E159">
            <v>0</v>
          </cell>
          <cell r="F159">
            <v>0</v>
          </cell>
          <cell r="G159">
            <v>0</v>
          </cell>
          <cell r="H159">
            <v>1.1160000000000001</v>
          </cell>
          <cell r="I159">
            <v>235.36440000000002</v>
          </cell>
          <cell r="J159">
            <v>1.1160000000000001</v>
          </cell>
          <cell r="K159">
            <v>0</v>
          </cell>
          <cell r="L159">
            <v>0.75719999999999998</v>
          </cell>
          <cell r="M159">
            <v>0</v>
          </cell>
          <cell r="N159">
            <v>0.75719999999999998</v>
          </cell>
          <cell r="O159">
            <v>0</v>
          </cell>
          <cell r="P159">
            <v>0</v>
          </cell>
          <cell r="Q159">
            <v>0</v>
          </cell>
          <cell r="R159">
            <v>2.86E-2</v>
          </cell>
          <cell r="S159">
            <v>6.0317400000000001</v>
          </cell>
          <cell r="T159">
            <v>0.35880000000000001</v>
          </cell>
          <cell r="U159">
            <v>75.67092000000001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9.3200000000000005E-2</v>
          </cell>
          <cell r="AC159">
            <v>19.655880000000003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0.2722</v>
          </cell>
          <cell r="AI159">
            <v>57.406980000000004</v>
          </cell>
          <cell r="AJ159">
            <v>0</v>
          </cell>
          <cell r="AK159">
            <v>0</v>
          </cell>
          <cell r="AL159">
            <v>0.33779999999999999</v>
          </cell>
          <cell r="AM159">
            <v>71.242019999999997</v>
          </cell>
          <cell r="AN159">
            <v>2.5399999999999999E-2</v>
          </cell>
          <cell r="AO159">
            <v>5.3568600000000002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B160" t="str">
            <v>Івана Богуна, ВУЛ, 42</v>
          </cell>
          <cell r="C160">
            <v>4234.6000000000004</v>
          </cell>
          <cell r="D160">
            <v>464.40000000000055</v>
          </cell>
          <cell r="E160">
            <v>3770.2</v>
          </cell>
          <cell r="F160">
            <v>0</v>
          </cell>
          <cell r="G160">
            <v>0</v>
          </cell>
          <cell r="H160">
            <v>2.4487999999999999</v>
          </cell>
          <cell r="I160">
            <v>1137.2227200000013</v>
          </cell>
          <cell r="J160">
            <v>2.9468000000000001</v>
          </cell>
          <cell r="K160">
            <v>11110.02536</v>
          </cell>
          <cell r="L160">
            <v>1.8693999999999997</v>
          </cell>
          <cell r="M160">
            <v>0</v>
          </cell>
          <cell r="N160">
            <v>2.1270999999999995</v>
          </cell>
          <cell r="O160">
            <v>0</v>
          </cell>
          <cell r="P160">
            <v>0.25769999999999998</v>
          </cell>
          <cell r="Q160">
            <v>1091.2564199999999</v>
          </cell>
          <cell r="R160">
            <v>0.56869999999999998</v>
          </cell>
          <cell r="S160">
            <v>2408.21702</v>
          </cell>
          <cell r="T160">
            <v>0.32169999999999999</v>
          </cell>
          <cell r="U160">
            <v>1362.27082</v>
          </cell>
          <cell r="V160">
            <v>1.54E-2</v>
          </cell>
          <cell r="W160">
            <v>65.212840000000014</v>
          </cell>
          <cell r="X160">
            <v>0.30640000000000001</v>
          </cell>
          <cell r="Y160">
            <v>1155.1892800000001</v>
          </cell>
          <cell r="Z160">
            <v>0</v>
          </cell>
          <cell r="AA160">
            <v>0</v>
          </cell>
          <cell r="AB160">
            <v>0.37009999999999998</v>
          </cell>
          <cell r="AC160">
            <v>1567.2254600000001</v>
          </cell>
          <cell r="AD160">
            <v>1.9599999999999999E-2</v>
          </cell>
          <cell r="AE160">
            <v>82.998159999999999</v>
          </cell>
          <cell r="AF160">
            <v>1.1000000000000001E-3</v>
          </cell>
          <cell r="AG160">
            <v>4.6580600000000008</v>
          </cell>
          <cell r="AH160">
            <v>3.3099999999999997E-2</v>
          </cell>
          <cell r="AI160">
            <v>140.16525999999999</v>
          </cell>
          <cell r="AJ160">
            <v>2.63E-2</v>
          </cell>
          <cell r="AK160">
            <v>111.36998000000001</v>
          </cell>
          <cell r="AL160">
            <v>0.59560000000000002</v>
          </cell>
          <cell r="AM160">
            <v>2522.1277600000003</v>
          </cell>
          <cell r="AN160">
            <v>4.2099999999999999E-2</v>
          </cell>
          <cell r="AO160">
            <v>178.27666000000002</v>
          </cell>
          <cell r="AP160">
            <v>1E-4</v>
          </cell>
          <cell r="AQ160">
            <v>0.42346000000000006</v>
          </cell>
          <cell r="AR160">
            <v>0.1973</v>
          </cell>
          <cell r="AS160">
            <v>835.48658000000012</v>
          </cell>
          <cell r="AT160">
            <v>0.19159999999999999</v>
          </cell>
          <cell r="AU160">
            <v>722.37031999999999</v>
          </cell>
        </row>
        <row r="161">
          <cell r="B161" t="str">
            <v>Івана Богуна, ВУЛ, 43</v>
          </cell>
          <cell r="C161">
            <v>4633.8999999999996</v>
          </cell>
          <cell r="D161">
            <v>499.79999999999927</v>
          </cell>
          <cell r="E161">
            <v>4134.1000000000004</v>
          </cell>
          <cell r="F161">
            <v>0</v>
          </cell>
          <cell r="G161">
            <v>0</v>
          </cell>
          <cell r="H161">
            <v>2.1688000000000001</v>
          </cell>
          <cell r="I161">
            <v>1083.9662399999984</v>
          </cell>
          <cell r="J161">
            <v>2.5924999999999998</v>
          </cell>
          <cell r="K161">
            <v>10717.65425</v>
          </cell>
          <cell r="L161">
            <v>1.6466999999999998</v>
          </cell>
          <cell r="M161">
            <v>0</v>
          </cell>
          <cell r="N161">
            <v>1.9208999999999998</v>
          </cell>
          <cell r="O161">
            <v>0</v>
          </cell>
          <cell r="P161">
            <v>0.2742</v>
          </cell>
          <cell r="Q161">
            <v>1270.61538</v>
          </cell>
          <cell r="R161">
            <v>0.39860000000000001</v>
          </cell>
          <cell r="S161">
            <v>1847.0725399999999</v>
          </cell>
          <cell r="T161">
            <v>0.24790000000000001</v>
          </cell>
          <cell r="U161">
            <v>1148.7438099999999</v>
          </cell>
          <cell r="V161">
            <v>1.38E-2</v>
          </cell>
          <cell r="W161">
            <v>63.947819999999993</v>
          </cell>
          <cell r="X161">
            <v>0.2329</v>
          </cell>
          <cell r="Y161">
            <v>962.83189000000004</v>
          </cell>
          <cell r="Z161">
            <v>0</v>
          </cell>
          <cell r="AA161">
            <v>0</v>
          </cell>
          <cell r="AB161">
            <v>0.35580000000000001</v>
          </cell>
          <cell r="AC161">
            <v>1648.7416199999998</v>
          </cell>
          <cell r="AD161">
            <v>1.66E-2</v>
          </cell>
          <cell r="AE161">
            <v>76.92273999999999</v>
          </cell>
          <cell r="AF161">
            <v>1E-3</v>
          </cell>
          <cell r="AG161">
            <v>4.6338999999999997</v>
          </cell>
          <cell r="AH161">
            <v>3.0200000000000001E-2</v>
          </cell>
          <cell r="AI161">
            <v>139.94378</v>
          </cell>
          <cell r="AJ161">
            <v>2.1399999999999999E-2</v>
          </cell>
          <cell r="AK161">
            <v>99.165459999999982</v>
          </cell>
          <cell r="AL161">
            <v>0.58760000000000001</v>
          </cell>
          <cell r="AM161">
            <v>2722.8796399999997</v>
          </cell>
          <cell r="AN161">
            <v>2.47E-2</v>
          </cell>
          <cell r="AO161">
            <v>114.45732999999998</v>
          </cell>
          <cell r="AP161">
            <v>1E-4</v>
          </cell>
          <cell r="AQ161">
            <v>0.46338999999999997</v>
          </cell>
          <cell r="AR161">
            <v>0.19689999999999999</v>
          </cell>
          <cell r="AS161">
            <v>912.41490999999985</v>
          </cell>
          <cell r="AT161">
            <v>0.1908</v>
          </cell>
          <cell r="AU161">
            <v>788.78628000000003</v>
          </cell>
        </row>
        <row r="162">
          <cell r="B162" t="str">
            <v>Івана Богуна, ВУЛ, 44</v>
          </cell>
          <cell r="C162">
            <v>10487.1</v>
          </cell>
          <cell r="D162">
            <v>1155</v>
          </cell>
          <cell r="E162">
            <v>9332.1</v>
          </cell>
          <cell r="F162">
            <v>0</v>
          </cell>
          <cell r="G162">
            <v>0</v>
          </cell>
          <cell r="H162">
            <v>2.3923999999999999</v>
          </cell>
          <cell r="I162">
            <v>2763.2219999999998</v>
          </cell>
          <cell r="J162">
            <v>2.9411999999999998</v>
          </cell>
          <cell r="K162">
            <v>27447.572519999998</v>
          </cell>
          <cell r="L162">
            <v>1.8208</v>
          </cell>
          <cell r="M162">
            <v>0</v>
          </cell>
          <cell r="N162">
            <v>2.1141999999999999</v>
          </cell>
          <cell r="O162">
            <v>0</v>
          </cell>
          <cell r="P162">
            <v>0.29339999999999999</v>
          </cell>
          <cell r="Q162">
            <v>3076.9151400000001</v>
          </cell>
          <cell r="R162">
            <v>0.53669999999999995</v>
          </cell>
          <cell r="S162">
            <v>5628.4265699999996</v>
          </cell>
          <cell r="T162">
            <v>0.2782</v>
          </cell>
          <cell r="U162">
            <v>2917.5112200000003</v>
          </cell>
          <cell r="V162">
            <v>1.5299999999999999E-2</v>
          </cell>
          <cell r="W162">
            <v>160.45263</v>
          </cell>
          <cell r="X162">
            <v>0.35759999999999997</v>
          </cell>
          <cell r="Y162">
            <v>3337.1589599999998</v>
          </cell>
          <cell r="Z162">
            <v>0</v>
          </cell>
          <cell r="AA162">
            <v>0</v>
          </cell>
          <cell r="AB162">
            <v>0.3579</v>
          </cell>
          <cell r="AC162">
            <v>3753.3330900000001</v>
          </cell>
          <cell r="AD162">
            <v>1.78E-2</v>
          </cell>
          <cell r="AE162">
            <v>186.67037999999999</v>
          </cell>
          <cell r="AF162">
            <v>1E-3</v>
          </cell>
          <cell r="AG162">
            <v>10.4871</v>
          </cell>
          <cell r="AH162">
            <v>3.1699999999999999E-2</v>
          </cell>
          <cell r="AI162">
            <v>332.44107000000002</v>
          </cell>
          <cell r="AJ162">
            <v>3.2300000000000002E-2</v>
          </cell>
          <cell r="AK162">
            <v>338.73333000000002</v>
          </cell>
          <cell r="AL162">
            <v>0.59699999999999998</v>
          </cell>
          <cell r="AM162">
            <v>6260.7987000000003</v>
          </cell>
          <cell r="AN162">
            <v>3.4200000000000001E-2</v>
          </cell>
          <cell r="AO162">
            <v>358.65882000000005</v>
          </cell>
          <cell r="AP162">
            <v>1E-4</v>
          </cell>
          <cell r="AQ162">
            <v>1.04871</v>
          </cell>
          <cell r="AR162">
            <v>0.1968</v>
          </cell>
          <cell r="AS162">
            <v>2063.8612800000001</v>
          </cell>
          <cell r="AT162">
            <v>0.19120000000000001</v>
          </cell>
          <cell r="AU162">
            <v>1784.2975200000001</v>
          </cell>
        </row>
        <row r="163">
          <cell r="B163" t="str">
            <v>Івана Богуна, ВУЛ, 45</v>
          </cell>
          <cell r="C163">
            <v>4482.91</v>
          </cell>
          <cell r="D163">
            <v>500.02999999999975</v>
          </cell>
          <cell r="E163">
            <v>3982.88</v>
          </cell>
          <cell r="F163">
            <v>0</v>
          </cell>
          <cell r="G163">
            <v>0</v>
          </cell>
          <cell r="H163">
            <v>2.2589999999999999</v>
          </cell>
          <cell r="I163">
            <v>1129.5677699999994</v>
          </cell>
          <cell r="J163">
            <v>2.6919</v>
          </cell>
          <cell r="K163">
            <v>10721.514671999999</v>
          </cell>
          <cell r="L163">
            <v>1.6772999999999998</v>
          </cell>
          <cell r="M163">
            <v>0</v>
          </cell>
          <cell r="N163">
            <v>1.9551999999999998</v>
          </cell>
          <cell r="O163">
            <v>0</v>
          </cell>
          <cell r="P163">
            <v>0.27789999999999998</v>
          </cell>
          <cell r="Q163">
            <v>1245.8006889999999</v>
          </cell>
          <cell r="R163">
            <v>0.42209999999999998</v>
          </cell>
          <cell r="S163">
            <v>1892.2363109999999</v>
          </cell>
          <cell r="T163">
            <v>0.30380000000000001</v>
          </cell>
          <cell r="U163">
            <v>1361.908058</v>
          </cell>
          <cell r="V163">
            <v>1.4999999999999999E-2</v>
          </cell>
          <cell r="W163">
            <v>67.243650000000002</v>
          </cell>
          <cell r="X163">
            <v>0.2417</v>
          </cell>
          <cell r="Y163">
            <v>962.66209600000002</v>
          </cell>
          <cell r="Z163">
            <v>0</v>
          </cell>
          <cell r="AA163">
            <v>0</v>
          </cell>
          <cell r="AB163">
            <v>0.3624</v>
          </cell>
          <cell r="AC163">
            <v>1624.6065839999999</v>
          </cell>
          <cell r="AD163">
            <v>1.72E-2</v>
          </cell>
          <cell r="AE163">
            <v>77.106051999999991</v>
          </cell>
          <cell r="AF163">
            <v>1E-3</v>
          </cell>
          <cell r="AG163">
            <v>4.4829099999999995</v>
          </cell>
          <cell r="AH163">
            <v>3.1199999999999999E-2</v>
          </cell>
          <cell r="AI163">
            <v>139.86679199999998</v>
          </cell>
          <cell r="AJ163">
            <v>2.2800000000000001E-2</v>
          </cell>
          <cell r="AK163">
            <v>102.210348</v>
          </cell>
          <cell r="AL163">
            <v>0.57799999999999996</v>
          </cell>
          <cell r="AM163">
            <v>2591.1219799999999</v>
          </cell>
          <cell r="AN163">
            <v>3.1E-2</v>
          </cell>
          <cell r="AO163">
            <v>138.97021000000001</v>
          </cell>
          <cell r="AP163">
            <v>1E-4</v>
          </cell>
          <cell r="AQ163">
            <v>0.448291</v>
          </cell>
          <cell r="AR163">
            <v>0.19650000000000001</v>
          </cell>
          <cell r="AS163">
            <v>880.89181499999995</v>
          </cell>
          <cell r="AT163">
            <v>0.19120000000000001</v>
          </cell>
          <cell r="AU163">
            <v>761.526656</v>
          </cell>
        </row>
        <row r="164">
          <cell r="B164" t="str">
            <v>Івана Богуна, ВУЛ, 46</v>
          </cell>
          <cell r="C164">
            <v>4280.7</v>
          </cell>
          <cell r="D164">
            <v>471.69999999999982</v>
          </cell>
          <cell r="E164">
            <v>3809</v>
          </cell>
          <cell r="F164">
            <v>0</v>
          </cell>
          <cell r="G164">
            <v>0</v>
          </cell>
          <cell r="H164">
            <v>2.1882000000000001</v>
          </cell>
          <cell r="I164">
            <v>1032.1739399999997</v>
          </cell>
          <cell r="J164">
            <v>2.8022</v>
          </cell>
          <cell r="K164">
            <v>10673.5798</v>
          </cell>
          <cell r="L164">
            <v>1.6073</v>
          </cell>
          <cell r="M164">
            <v>0</v>
          </cell>
          <cell r="N164">
            <v>1.8989</v>
          </cell>
          <cell r="O164">
            <v>0</v>
          </cell>
          <cell r="P164">
            <v>0.29160000000000003</v>
          </cell>
          <cell r="Q164">
            <v>1248.2521200000001</v>
          </cell>
          <cell r="R164">
            <v>0.37719999999999998</v>
          </cell>
          <cell r="S164">
            <v>1614.6800399999997</v>
          </cell>
          <cell r="T164">
            <v>0.2893</v>
          </cell>
          <cell r="U164">
            <v>1238.40651</v>
          </cell>
          <cell r="V164">
            <v>1.4E-2</v>
          </cell>
          <cell r="W164">
            <v>59.9298</v>
          </cell>
          <cell r="X164">
            <v>0.42120000000000002</v>
          </cell>
          <cell r="Y164">
            <v>1604.3508000000002</v>
          </cell>
          <cell r="Z164">
            <v>0</v>
          </cell>
          <cell r="AA164">
            <v>0</v>
          </cell>
          <cell r="AB164">
            <v>0.3679</v>
          </cell>
          <cell r="AC164">
            <v>1574.8695299999999</v>
          </cell>
          <cell r="AD164">
            <v>1.6199999999999999E-2</v>
          </cell>
          <cell r="AE164">
            <v>69.347339999999988</v>
          </cell>
          <cell r="AF164">
            <v>1E-3</v>
          </cell>
          <cell r="AG164">
            <v>4.2806999999999995</v>
          </cell>
          <cell r="AH164">
            <v>3.2800000000000003E-2</v>
          </cell>
          <cell r="AI164">
            <v>140.40696</v>
          </cell>
          <cell r="AJ164">
            <v>1.21E-2</v>
          </cell>
          <cell r="AK164">
            <v>51.796469999999999</v>
          </cell>
          <cell r="AL164">
            <v>0.56359999999999999</v>
          </cell>
          <cell r="AM164">
            <v>2412.6025199999999</v>
          </cell>
          <cell r="AN164">
            <v>2.3800000000000002E-2</v>
          </cell>
          <cell r="AO164">
            <v>101.88066000000001</v>
          </cell>
          <cell r="AP164">
            <v>1E-4</v>
          </cell>
          <cell r="AQ164">
            <v>0.42807000000000001</v>
          </cell>
          <cell r="AR164">
            <v>0.1986</v>
          </cell>
          <cell r="AS164">
            <v>850.14702</v>
          </cell>
          <cell r="AT164">
            <v>0.1928</v>
          </cell>
          <cell r="AU164">
            <v>734.37519999999995</v>
          </cell>
        </row>
        <row r="165">
          <cell r="B165" t="str">
            <v>Івана Богуна, ВУЛ, 48</v>
          </cell>
          <cell r="C165">
            <v>2096.48</v>
          </cell>
          <cell r="D165">
            <v>231.59999999999991</v>
          </cell>
          <cell r="E165">
            <v>1864.88</v>
          </cell>
          <cell r="F165">
            <v>0</v>
          </cell>
          <cell r="G165">
            <v>0</v>
          </cell>
          <cell r="H165">
            <v>2.3132999999999999</v>
          </cell>
          <cell r="I165">
            <v>535.76027999999974</v>
          </cell>
          <cell r="J165">
            <v>2.9361999999999999</v>
          </cell>
          <cell r="K165">
            <v>5475.660656</v>
          </cell>
          <cell r="L165">
            <v>1.7743999999999998</v>
          </cell>
          <cell r="M165">
            <v>0</v>
          </cell>
          <cell r="N165">
            <v>2.0310999999999999</v>
          </cell>
          <cell r="O165">
            <v>0</v>
          </cell>
          <cell r="P165">
            <v>0.25669999999999998</v>
          </cell>
          <cell r="Q165">
            <v>538.16641600000003</v>
          </cell>
          <cell r="R165">
            <v>0.54530000000000001</v>
          </cell>
          <cell r="S165">
            <v>1143.210544</v>
          </cell>
          <cell r="T165">
            <v>0.28220000000000001</v>
          </cell>
          <cell r="U165">
            <v>591.62665600000003</v>
          </cell>
          <cell r="V165">
            <v>1.55E-2</v>
          </cell>
          <cell r="W165">
            <v>32.495440000000002</v>
          </cell>
          <cell r="X165">
            <v>0.43020000000000003</v>
          </cell>
          <cell r="Y165">
            <v>802.27137600000015</v>
          </cell>
          <cell r="Z165">
            <v>0</v>
          </cell>
          <cell r="AA165">
            <v>0</v>
          </cell>
          <cell r="AB165">
            <v>0.37390000000000001</v>
          </cell>
          <cell r="AC165">
            <v>783.87387200000001</v>
          </cell>
          <cell r="AD165">
            <v>2.2700000000000001E-2</v>
          </cell>
          <cell r="AE165">
            <v>47.590096000000003</v>
          </cell>
          <cell r="AF165">
            <v>1.2999999999999999E-3</v>
          </cell>
          <cell r="AG165">
            <v>2.7254239999999998</v>
          </cell>
          <cell r="AH165">
            <v>3.3000000000000002E-2</v>
          </cell>
          <cell r="AI165">
            <v>69.183840000000004</v>
          </cell>
          <cell r="AJ165">
            <v>2.1100000000000001E-2</v>
          </cell>
          <cell r="AK165">
            <v>44.235728000000002</v>
          </cell>
          <cell r="AL165">
            <v>0.51659999999999995</v>
          </cell>
          <cell r="AM165">
            <v>1083.0415679999999</v>
          </cell>
          <cell r="AN165">
            <v>4.6300000000000001E-2</v>
          </cell>
          <cell r="AO165">
            <v>97.067024000000004</v>
          </cell>
          <cell r="AP165">
            <v>4.0000000000000002E-4</v>
          </cell>
          <cell r="AQ165">
            <v>0.838592</v>
          </cell>
          <cell r="AR165">
            <v>0.1983</v>
          </cell>
          <cell r="AS165">
            <v>415.73198400000001</v>
          </cell>
          <cell r="AT165">
            <v>0.19270000000000001</v>
          </cell>
          <cell r="AU165">
            <v>359.36237600000004</v>
          </cell>
        </row>
        <row r="166">
          <cell r="B166" t="str">
            <v>Івана Богуна, ВУЛ, 50</v>
          </cell>
          <cell r="C166">
            <v>1606.3</v>
          </cell>
          <cell r="D166">
            <v>1606.3</v>
          </cell>
          <cell r="E166">
            <v>0</v>
          </cell>
          <cell r="F166">
            <v>0</v>
          </cell>
          <cell r="G166">
            <v>0</v>
          </cell>
          <cell r="H166">
            <v>2.6669999999999998</v>
          </cell>
          <cell r="I166">
            <v>4284.0020999999997</v>
          </cell>
          <cell r="J166">
            <v>2.6669999999999998</v>
          </cell>
          <cell r="K166">
            <v>0</v>
          </cell>
          <cell r="L166">
            <v>2.2115000000000005</v>
          </cell>
          <cell r="M166">
            <v>0</v>
          </cell>
          <cell r="N166">
            <v>2.3929000000000005</v>
          </cell>
          <cell r="O166">
            <v>0</v>
          </cell>
          <cell r="P166">
            <v>0.18140000000000001</v>
          </cell>
          <cell r="Q166">
            <v>291.38281999999998</v>
          </cell>
          <cell r="R166">
            <v>0.50670000000000004</v>
          </cell>
          <cell r="S166">
            <v>813.91221000000007</v>
          </cell>
          <cell r="T166">
            <v>0.27410000000000001</v>
          </cell>
          <cell r="U166">
            <v>440.28683000000001</v>
          </cell>
          <cell r="V166">
            <v>1.15E-2</v>
          </cell>
          <cell r="W166">
            <v>18.472449999999998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0.376</v>
          </cell>
          <cell r="AC166">
            <v>603.96879999999999</v>
          </cell>
          <cell r="AD166">
            <v>4.6800000000000001E-2</v>
          </cell>
          <cell r="AE166">
            <v>75.174840000000003</v>
          </cell>
          <cell r="AF166">
            <v>2.8E-3</v>
          </cell>
          <cell r="AG166">
            <v>4.4976399999999996</v>
          </cell>
          <cell r="AH166">
            <v>0.246</v>
          </cell>
          <cell r="AI166">
            <v>395.14979999999997</v>
          </cell>
          <cell r="AJ166">
            <v>4.6699999999999998E-2</v>
          </cell>
          <cell r="AK166">
            <v>75.014209999999991</v>
          </cell>
          <cell r="AL166">
            <v>0.69969999999999999</v>
          </cell>
          <cell r="AM166">
            <v>1123.9281100000001</v>
          </cell>
          <cell r="AN166">
            <v>0.1152</v>
          </cell>
          <cell r="AO166">
            <v>185.04576</v>
          </cell>
          <cell r="AP166">
            <v>5.0000000000000001E-4</v>
          </cell>
          <cell r="AQ166">
            <v>0.80315000000000003</v>
          </cell>
          <cell r="AR166">
            <v>0.15959999999999999</v>
          </cell>
          <cell r="AS166">
            <v>256.36547999999999</v>
          </cell>
          <cell r="AT166">
            <v>0</v>
          </cell>
          <cell r="AU166">
            <v>0</v>
          </cell>
        </row>
        <row r="167">
          <cell r="B167" t="str">
            <v>Івана Богуна, ВУЛ, 51</v>
          </cell>
          <cell r="C167">
            <v>2036.1</v>
          </cell>
          <cell r="D167">
            <v>225.79999999999995</v>
          </cell>
          <cell r="E167">
            <v>1810.3</v>
          </cell>
          <cell r="F167">
            <v>0</v>
          </cell>
          <cell r="G167">
            <v>0</v>
          </cell>
          <cell r="H167">
            <v>2.5084</v>
          </cell>
          <cell r="I167">
            <v>566.39671999999985</v>
          </cell>
          <cell r="J167">
            <v>2.9230999999999998</v>
          </cell>
          <cell r="K167">
            <v>5291.6879299999991</v>
          </cell>
          <cell r="L167">
            <v>1.8433999999999995</v>
          </cell>
          <cell r="M167">
            <v>0</v>
          </cell>
          <cell r="N167">
            <v>2.2210999999999994</v>
          </cell>
          <cell r="O167">
            <v>0</v>
          </cell>
          <cell r="P167">
            <v>0.37769999999999998</v>
          </cell>
          <cell r="Q167">
            <v>769.03496999999993</v>
          </cell>
          <cell r="R167">
            <v>0.68049999999999999</v>
          </cell>
          <cell r="S167">
            <v>1385.5660499999999</v>
          </cell>
          <cell r="T167">
            <v>0.2873</v>
          </cell>
          <cell r="U167">
            <v>584.97153000000003</v>
          </cell>
          <cell r="V167">
            <v>1.0500000000000001E-2</v>
          </cell>
          <cell r="W167">
            <v>21.379049999999999</v>
          </cell>
          <cell r="X167">
            <v>0.2394</v>
          </cell>
          <cell r="Y167">
            <v>433.38581999999997</v>
          </cell>
          <cell r="Z167">
            <v>0</v>
          </cell>
          <cell r="AA167">
            <v>0</v>
          </cell>
          <cell r="AB167">
            <v>0.34589999999999999</v>
          </cell>
          <cell r="AC167">
            <v>704.28698999999995</v>
          </cell>
          <cell r="AD167">
            <v>1.4999999999999999E-2</v>
          </cell>
          <cell r="AE167">
            <v>30.541499999999999</v>
          </cell>
          <cell r="AF167">
            <v>8.0000000000000004E-4</v>
          </cell>
          <cell r="AG167">
            <v>1.6288800000000001</v>
          </cell>
          <cell r="AH167">
            <v>2.5999999999999999E-2</v>
          </cell>
          <cell r="AI167">
            <v>52.938599999999994</v>
          </cell>
          <cell r="AJ167">
            <v>1.8200000000000001E-2</v>
          </cell>
          <cell r="AK167">
            <v>37.057020000000001</v>
          </cell>
          <cell r="AL167">
            <v>0.50060000000000004</v>
          </cell>
          <cell r="AM167">
            <v>1019.27166</v>
          </cell>
          <cell r="AN167">
            <v>6.5199999999999994E-2</v>
          </cell>
          <cell r="AO167">
            <v>132.75371999999999</v>
          </cell>
          <cell r="AP167">
            <v>4.0000000000000002E-4</v>
          </cell>
          <cell r="AQ167">
            <v>0.81444000000000005</v>
          </cell>
          <cell r="AR167">
            <v>0.18029999999999999</v>
          </cell>
          <cell r="AS167">
            <v>367.10882999999995</v>
          </cell>
          <cell r="AT167">
            <v>0.17530000000000001</v>
          </cell>
          <cell r="AU167">
            <v>317.34559000000002</v>
          </cell>
        </row>
        <row r="168">
          <cell r="B168" t="str">
            <v>Івана Богуна, ВУЛ, 52</v>
          </cell>
          <cell r="C168">
            <v>392</v>
          </cell>
          <cell r="D168">
            <v>392</v>
          </cell>
          <cell r="E168">
            <v>0</v>
          </cell>
          <cell r="F168">
            <v>0</v>
          </cell>
          <cell r="G168">
            <v>0</v>
          </cell>
          <cell r="H168">
            <v>2.6955</v>
          </cell>
          <cell r="I168">
            <v>1056.636</v>
          </cell>
          <cell r="J168">
            <v>2.6955</v>
          </cell>
          <cell r="K168">
            <v>0</v>
          </cell>
          <cell r="L168">
            <v>2.1172</v>
          </cell>
          <cell r="M168">
            <v>0</v>
          </cell>
          <cell r="N168">
            <v>2.3971999999999998</v>
          </cell>
          <cell r="O168">
            <v>0</v>
          </cell>
          <cell r="P168">
            <v>0.28000000000000003</v>
          </cell>
          <cell r="Q168">
            <v>109.76</v>
          </cell>
          <cell r="R168">
            <v>0.76949999999999996</v>
          </cell>
          <cell r="S168">
            <v>301.64400000000001</v>
          </cell>
          <cell r="T168">
            <v>0.29830000000000001</v>
          </cell>
          <cell r="U168">
            <v>116.9336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0.41020000000000001</v>
          </cell>
          <cell r="AC168">
            <v>160.79840000000002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0.1691</v>
          </cell>
          <cell r="AI168">
            <v>66.287199999999999</v>
          </cell>
          <cell r="AJ168">
            <v>2.29E-2</v>
          </cell>
          <cell r="AK168">
            <v>8.9768000000000008</v>
          </cell>
          <cell r="AL168">
            <v>0.31469999999999998</v>
          </cell>
          <cell r="AM168">
            <v>123.36239999999999</v>
          </cell>
          <cell r="AN168">
            <v>0.18590000000000001</v>
          </cell>
          <cell r="AO168">
            <v>72.872799999999998</v>
          </cell>
          <cell r="AP168">
            <v>1.9E-3</v>
          </cell>
          <cell r="AQ168">
            <v>0.74480000000000002</v>
          </cell>
          <cell r="AR168">
            <v>0.24299999999999999</v>
          </cell>
          <cell r="AS168">
            <v>95.256</v>
          </cell>
          <cell r="AT168">
            <v>0</v>
          </cell>
          <cell r="AU168">
            <v>0</v>
          </cell>
        </row>
        <row r="169">
          <cell r="B169" t="str">
            <v>Івана Мазепи, ВУЛ, 10</v>
          </cell>
          <cell r="C169">
            <v>3182.6</v>
          </cell>
          <cell r="D169">
            <v>3095.7999999999997</v>
          </cell>
          <cell r="E169">
            <v>0</v>
          </cell>
          <cell r="F169">
            <v>86.8</v>
          </cell>
          <cell r="G169">
            <v>0</v>
          </cell>
          <cell r="H169">
            <v>2.2366000000000001</v>
          </cell>
          <cell r="I169">
            <v>6924.06628</v>
          </cell>
          <cell r="J169">
            <v>2.2366000000000001</v>
          </cell>
          <cell r="K169">
            <v>0</v>
          </cell>
          <cell r="L169">
            <v>1.8201999999999998</v>
          </cell>
          <cell r="M169">
            <v>157.99335999999997</v>
          </cell>
          <cell r="N169">
            <v>1.9809999999999999</v>
          </cell>
          <cell r="O169">
            <v>0</v>
          </cell>
          <cell r="P169">
            <v>0.1608</v>
          </cell>
          <cell r="Q169">
            <v>497.80463999999995</v>
          </cell>
          <cell r="R169">
            <v>0.23810000000000001</v>
          </cell>
          <cell r="S169">
            <v>757.77706000000001</v>
          </cell>
          <cell r="T169">
            <v>0.25559999999999999</v>
          </cell>
          <cell r="U169">
            <v>791.28647999999987</v>
          </cell>
          <cell r="V169">
            <v>6.8999999999999999E-3</v>
          </cell>
          <cell r="W169">
            <v>21.95994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0.37209999999999999</v>
          </cell>
          <cell r="AC169">
            <v>1184.2454599999999</v>
          </cell>
          <cell r="AD169">
            <v>2.86E-2</v>
          </cell>
          <cell r="AE169">
            <v>91.022359999999992</v>
          </cell>
          <cell r="AF169">
            <v>1.6999999999999999E-3</v>
          </cell>
          <cell r="AG169">
            <v>5.4104199999999993</v>
          </cell>
          <cell r="AH169">
            <v>0.2858</v>
          </cell>
          <cell r="AI169">
            <v>909.58708000000001</v>
          </cell>
          <cell r="AJ169">
            <v>4.0599999999999997E-2</v>
          </cell>
          <cell r="AK169">
            <v>129.21356</v>
          </cell>
          <cell r="AL169">
            <v>0.59050000000000002</v>
          </cell>
          <cell r="AM169">
            <v>1879.3253</v>
          </cell>
          <cell r="AN169">
            <v>8.9499999999999996E-2</v>
          </cell>
          <cell r="AO169">
            <v>284.84269999999998</v>
          </cell>
          <cell r="AP169">
            <v>2.0000000000000001E-4</v>
          </cell>
          <cell r="AQ169">
            <v>0.63651999999999997</v>
          </cell>
          <cell r="AR169">
            <v>0.16619999999999999</v>
          </cell>
          <cell r="AS169">
            <v>528.9481199999999</v>
          </cell>
          <cell r="AT169">
            <v>0</v>
          </cell>
          <cell r="AU169">
            <v>0</v>
          </cell>
        </row>
        <row r="170">
          <cell r="B170" t="str">
            <v>Івана Мазепи, ВУЛ, 11</v>
          </cell>
          <cell r="C170">
            <v>6380.9</v>
          </cell>
          <cell r="D170">
            <v>693.5</v>
          </cell>
          <cell r="E170">
            <v>5687.4</v>
          </cell>
          <cell r="F170">
            <v>0</v>
          </cell>
          <cell r="G170">
            <v>0</v>
          </cell>
          <cell r="H170">
            <v>2.2976000000000001</v>
          </cell>
          <cell r="I170">
            <v>1593.3856000000001</v>
          </cell>
          <cell r="J170">
            <v>2.7805</v>
          </cell>
          <cell r="K170">
            <v>15813.815699999999</v>
          </cell>
          <cell r="L170">
            <v>1.7891000000000001</v>
          </cell>
          <cell r="M170">
            <v>0</v>
          </cell>
          <cell r="N170">
            <v>2.0506000000000002</v>
          </cell>
          <cell r="O170">
            <v>0</v>
          </cell>
          <cell r="P170">
            <v>0.26150000000000001</v>
          </cell>
          <cell r="Q170">
            <v>1668.60535</v>
          </cell>
          <cell r="R170">
            <v>0.46410000000000001</v>
          </cell>
          <cell r="S170">
            <v>2961.3756899999998</v>
          </cell>
          <cell r="T170">
            <v>0.247</v>
          </cell>
          <cell r="U170">
            <v>1576.0822999999998</v>
          </cell>
          <cell r="V170">
            <v>1.55E-2</v>
          </cell>
          <cell r="W170">
            <v>98.903949999999995</v>
          </cell>
          <cell r="X170">
            <v>0.28789999999999999</v>
          </cell>
          <cell r="Y170">
            <v>1637.4024599999998</v>
          </cell>
          <cell r="Z170">
            <v>2.75E-2</v>
          </cell>
          <cell r="AA170">
            <v>175.47475</v>
          </cell>
          <cell r="AB170">
            <v>0.37009999999999998</v>
          </cell>
          <cell r="AC170">
            <v>2361.5710899999999</v>
          </cell>
          <cell r="AD170">
            <v>2.23E-2</v>
          </cell>
          <cell r="AE170">
            <v>142.29407</v>
          </cell>
          <cell r="AF170">
            <v>1.2999999999999999E-3</v>
          </cell>
          <cell r="AG170">
            <v>8.2951699999999988</v>
          </cell>
          <cell r="AH170">
            <v>3.4599999999999999E-2</v>
          </cell>
          <cell r="AI170">
            <v>220.77913999999998</v>
          </cell>
          <cell r="AJ170">
            <v>2.64E-2</v>
          </cell>
          <cell r="AK170">
            <v>168.45576</v>
          </cell>
          <cell r="AL170">
            <v>0.58830000000000005</v>
          </cell>
          <cell r="AM170">
            <v>3753.8834700000002</v>
          </cell>
          <cell r="AN170">
            <v>3.78E-2</v>
          </cell>
          <cell r="AO170">
            <v>241.19801999999999</v>
          </cell>
          <cell r="AP170">
            <v>1E-4</v>
          </cell>
          <cell r="AQ170">
            <v>0.63809000000000005</v>
          </cell>
          <cell r="AR170">
            <v>0.2011</v>
          </cell>
          <cell r="AS170">
            <v>1283.1989899999999</v>
          </cell>
          <cell r="AT170">
            <v>0.19500000000000001</v>
          </cell>
          <cell r="AU170">
            <v>1109.0429999999999</v>
          </cell>
        </row>
        <row r="171">
          <cell r="B171" t="str">
            <v>Івана Мазепи, ВУЛ, 12а</v>
          </cell>
          <cell r="C171">
            <v>4219.7</v>
          </cell>
          <cell r="D171">
            <v>463.59999999999991</v>
          </cell>
          <cell r="E171">
            <v>3641.6</v>
          </cell>
          <cell r="F171">
            <v>114.5</v>
          </cell>
          <cell r="G171">
            <v>0</v>
          </cell>
          <cell r="H171">
            <v>2.3641999999999999</v>
          </cell>
          <cell r="I171">
            <v>1096.0431199999998</v>
          </cell>
          <cell r="J171">
            <v>2.8751000000000002</v>
          </cell>
          <cell r="K171">
            <v>10469.964160000001</v>
          </cell>
          <cell r="L171">
            <v>1.7262000000000002</v>
          </cell>
          <cell r="M171">
            <v>197.64990000000003</v>
          </cell>
          <cell r="N171">
            <v>2.0307000000000004</v>
          </cell>
          <cell r="O171">
            <v>0</v>
          </cell>
          <cell r="P171">
            <v>0.30449999999999999</v>
          </cell>
          <cell r="Q171">
            <v>1250.0334</v>
          </cell>
          <cell r="R171">
            <v>0.42280000000000001</v>
          </cell>
          <cell r="S171">
            <v>1784.08916</v>
          </cell>
          <cell r="T171">
            <v>0.33350000000000002</v>
          </cell>
          <cell r="U171">
            <v>1369.0842</v>
          </cell>
          <cell r="V171">
            <v>1.4E-2</v>
          </cell>
          <cell r="W171">
            <v>59.075800000000001</v>
          </cell>
          <cell r="X171">
            <v>0.31730000000000003</v>
          </cell>
          <cell r="Y171">
            <v>1155.4796800000001</v>
          </cell>
          <cell r="Z171">
            <v>0</v>
          </cell>
          <cell r="AA171">
            <v>0</v>
          </cell>
          <cell r="AB171">
            <v>0.36840000000000001</v>
          </cell>
          <cell r="AC171">
            <v>1554.53748</v>
          </cell>
          <cell r="AD171">
            <v>1.8700000000000001E-2</v>
          </cell>
          <cell r="AE171">
            <v>78.908389999999997</v>
          </cell>
          <cell r="AF171">
            <v>1.1000000000000001E-3</v>
          </cell>
          <cell r="AG171">
            <v>4.6416700000000004</v>
          </cell>
          <cell r="AH171">
            <v>2.76E-2</v>
          </cell>
          <cell r="AI171">
            <v>116.46372</v>
          </cell>
          <cell r="AJ171">
            <v>2.29E-2</v>
          </cell>
          <cell r="AK171">
            <v>96.631129999999999</v>
          </cell>
          <cell r="AL171">
            <v>0.59489999999999998</v>
          </cell>
          <cell r="AM171">
            <v>2510.2995299999998</v>
          </cell>
          <cell r="AN171">
            <v>6.25E-2</v>
          </cell>
          <cell r="AO171">
            <v>263.73124999999999</v>
          </cell>
          <cell r="AP171">
            <v>1E-4</v>
          </cell>
          <cell r="AQ171">
            <v>0.42197000000000001</v>
          </cell>
          <cell r="AR171">
            <v>0.19320000000000001</v>
          </cell>
          <cell r="AS171">
            <v>815.24603999999999</v>
          </cell>
          <cell r="AT171">
            <v>0.19359999999999999</v>
          </cell>
          <cell r="AU171">
            <v>705.01375999999993</v>
          </cell>
        </row>
        <row r="172">
          <cell r="B172" t="str">
            <v>Івана Мазепи, ВУЛ, 13</v>
          </cell>
          <cell r="C172">
            <v>3205.8</v>
          </cell>
          <cell r="D172">
            <v>3205.8</v>
          </cell>
          <cell r="E172">
            <v>0</v>
          </cell>
          <cell r="F172">
            <v>0</v>
          </cell>
          <cell r="G172">
            <v>0</v>
          </cell>
          <cell r="H172">
            <v>2.4973000000000001</v>
          </cell>
          <cell r="I172">
            <v>8005.8443400000006</v>
          </cell>
          <cell r="J172">
            <v>2.4973000000000001</v>
          </cell>
          <cell r="K172">
            <v>0</v>
          </cell>
          <cell r="L172">
            <v>2.0314999999999999</v>
          </cell>
          <cell r="M172">
            <v>0</v>
          </cell>
          <cell r="N172">
            <v>2.2182999999999997</v>
          </cell>
          <cell r="O172">
            <v>0</v>
          </cell>
          <cell r="P172">
            <v>0.18679999999999999</v>
          </cell>
          <cell r="Q172">
            <v>598.84343999999999</v>
          </cell>
          <cell r="R172">
            <v>0.40539999999999998</v>
          </cell>
          <cell r="S172">
            <v>1299.63132</v>
          </cell>
          <cell r="T172">
            <v>0.27900000000000003</v>
          </cell>
          <cell r="U172">
            <v>894.41820000000018</v>
          </cell>
          <cell r="V172">
            <v>1.5900000000000001E-2</v>
          </cell>
          <cell r="W172">
            <v>50.972220000000007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0.35780000000000001</v>
          </cell>
          <cell r="AC172">
            <v>1147.0352400000002</v>
          </cell>
          <cell r="AD172">
            <v>2.69E-2</v>
          </cell>
          <cell r="AE172">
            <v>86.236020000000011</v>
          </cell>
          <cell r="AF172">
            <v>1.6000000000000001E-3</v>
          </cell>
          <cell r="AG172">
            <v>5.1292800000000005</v>
          </cell>
          <cell r="AH172">
            <v>0.22420000000000001</v>
          </cell>
          <cell r="AI172">
            <v>718.74036000000012</v>
          </cell>
          <cell r="AJ172">
            <v>4.4999999999999998E-2</v>
          </cell>
          <cell r="AK172">
            <v>144.261</v>
          </cell>
          <cell r="AL172">
            <v>0.69179999999999997</v>
          </cell>
          <cell r="AM172">
            <v>2217.7724400000002</v>
          </cell>
          <cell r="AN172">
            <v>0.1061</v>
          </cell>
          <cell r="AO172">
            <v>340.13538</v>
          </cell>
          <cell r="AP172">
            <v>2.0000000000000001E-4</v>
          </cell>
          <cell r="AQ172">
            <v>0.64116000000000006</v>
          </cell>
          <cell r="AR172">
            <v>0.15659999999999999</v>
          </cell>
          <cell r="AS172">
            <v>502.02828</v>
          </cell>
          <cell r="AT172">
            <v>0</v>
          </cell>
          <cell r="AU172">
            <v>0</v>
          </cell>
        </row>
        <row r="173">
          <cell r="B173" t="str">
            <v>Івана Мазепи, ВУЛ, 2</v>
          </cell>
          <cell r="C173">
            <v>1340.2</v>
          </cell>
          <cell r="D173">
            <v>1063</v>
          </cell>
          <cell r="E173">
            <v>0</v>
          </cell>
          <cell r="F173">
            <v>277.2</v>
          </cell>
          <cell r="G173">
            <v>0</v>
          </cell>
          <cell r="H173">
            <v>2.0836000000000001</v>
          </cell>
          <cell r="I173">
            <v>2214.8668000000002</v>
          </cell>
          <cell r="J173">
            <v>2.0836000000000001</v>
          </cell>
          <cell r="K173">
            <v>0</v>
          </cell>
          <cell r="L173">
            <v>1.5138999999999998</v>
          </cell>
          <cell r="M173">
            <v>419.65307999999993</v>
          </cell>
          <cell r="N173">
            <v>1.7599999999999998</v>
          </cell>
          <cell r="O173">
            <v>0</v>
          </cell>
          <cell r="P173">
            <v>0.24610000000000001</v>
          </cell>
          <cell r="Q173">
            <v>261.60430000000002</v>
          </cell>
          <cell r="R173">
            <v>0.22409999999999999</v>
          </cell>
          <cell r="S173">
            <v>300.33882</v>
          </cell>
          <cell r="T173">
            <v>0.3236</v>
          </cell>
          <cell r="U173">
            <v>343.98680000000002</v>
          </cell>
          <cell r="V173">
            <v>5.0000000000000001E-4</v>
          </cell>
          <cell r="W173">
            <v>0.67010000000000003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0.32469999999999999</v>
          </cell>
          <cell r="AC173">
            <v>435.16293999999999</v>
          </cell>
          <cell r="AD173">
            <v>2.3E-3</v>
          </cell>
          <cell r="AE173">
            <v>3.0824600000000002</v>
          </cell>
          <cell r="AF173">
            <v>1E-4</v>
          </cell>
          <cell r="AG173">
            <v>0.13402</v>
          </cell>
          <cell r="AH173">
            <v>0.1469</v>
          </cell>
          <cell r="AI173">
            <v>196.87538000000001</v>
          </cell>
          <cell r="AJ173">
            <v>3.6600000000000001E-2</v>
          </cell>
          <cell r="AK173">
            <v>49.051320000000004</v>
          </cell>
          <cell r="AL173">
            <v>0.58079999999999998</v>
          </cell>
          <cell r="AM173">
            <v>778.38815999999997</v>
          </cell>
          <cell r="AN173">
            <v>8.6499999999999994E-2</v>
          </cell>
          <cell r="AO173">
            <v>115.92729999999999</v>
          </cell>
          <cell r="AP173">
            <v>5.9999999999999995E-4</v>
          </cell>
          <cell r="AQ173">
            <v>0.80411999999999995</v>
          </cell>
          <cell r="AR173">
            <v>0.1108</v>
          </cell>
          <cell r="AS173">
            <v>148.49415999999999</v>
          </cell>
          <cell r="AT173">
            <v>0</v>
          </cell>
          <cell r="AU173">
            <v>0</v>
          </cell>
        </row>
        <row r="174">
          <cell r="B174" t="str">
            <v>Івана Мазепи, ВУЛ, 20</v>
          </cell>
          <cell r="C174">
            <v>4131.3</v>
          </cell>
          <cell r="D174">
            <v>252.50000000000009</v>
          </cell>
          <cell r="E174">
            <v>3803.4</v>
          </cell>
          <cell r="F174">
            <v>75.400000000000006</v>
          </cell>
          <cell r="G174">
            <v>0</v>
          </cell>
          <cell r="H174">
            <v>2.3220000000000001</v>
          </cell>
          <cell r="I174">
            <v>586.30500000000018</v>
          </cell>
          <cell r="J174">
            <v>2.7957000000000001</v>
          </cell>
          <cell r="K174">
            <v>10633.16538</v>
          </cell>
          <cell r="L174">
            <v>1.7932999999999999</v>
          </cell>
          <cell r="M174">
            <v>135.21482</v>
          </cell>
          <cell r="N174">
            <v>2.0794999999999999</v>
          </cell>
          <cell r="O174">
            <v>0</v>
          </cell>
          <cell r="P174">
            <v>0.28620000000000001</v>
          </cell>
          <cell r="Q174">
            <v>1160.7985800000001</v>
          </cell>
          <cell r="R174">
            <v>0.43419999999999997</v>
          </cell>
          <cell r="S174">
            <v>1793.8104599999999</v>
          </cell>
          <cell r="T174">
            <v>0.24249999999999999</v>
          </cell>
          <cell r="U174">
            <v>983.55574999999999</v>
          </cell>
          <cell r="V174">
            <v>1.4E-2</v>
          </cell>
          <cell r="W174">
            <v>57.838200000000001</v>
          </cell>
          <cell r="X174">
            <v>0.28699999999999998</v>
          </cell>
          <cell r="Y174">
            <v>1091.5757999999998</v>
          </cell>
          <cell r="Z174">
            <v>3.3099999999999997E-2</v>
          </cell>
          <cell r="AA174">
            <v>136.74602999999999</v>
          </cell>
          <cell r="AB174">
            <v>0.37480000000000002</v>
          </cell>
          <cell r="AC174">
            <v>1548.4112400000001</v>
          </cell>
          <cell r="AD174">
            <v>1.8800000000000001E-2</v>
          </cell>
          <cell r="AE174">
            <v>77.668440000000004</v>
          </cell>
          <cell r="AF174">
            <v>1.1000000000000001E-3</v>
          </cell>
          <cell r="AG174">
            <v>4.5444300000000002</v>
          </cell>
          <cell r="AH174">
            <v>3.6400000000000002E-2</v>
          </cell>
          <cell r="AI174">
            <v>150.37932000000001</v>
          </cell>
          <cell r="AJ174">
            <v>2.5100000000000001E-2</v>
          </cell>
          <cell r="AK174">
            <v>103.69563000000001</v>
          </cell>
          <cell r="AL174">
            <v>0.60840000000000005</v>
          </cell>
          <cell r="AM174">
            <v>2513.4829200000004</v>
          </cell>
          <cell r="AN174">
            <v>4.8399999999999999E-2</v>
          </cell>
          <cell r="AO174">
            <v>199.95492000000002</v>
          </cell>
          <cell r="AP174">
            <v>2.0000000000000001E-4</v>
          </cell>
          <cell r="AQ174">
            <v>0.82626000000000011</v>
          </cell>
          <cell r="AR174">
            <v>0.1988</v>
          </cell>
          <cell r="AS174">
            <v>821.30244000000005</v>
          </cell>
          <cell r="AT174">
            <v>0.1867</v>
          </cell>
          <cell r="AU174">
            <v>710.09478000000001</v>
          </cell>
        </row>
        <row r="175">
          <cell r="B175" t="str">
            <v>Івана Мазепи, ВУЛ, 21а</v>
          </cell>
          <cell r="C175">
            <v>2774.3</v>
          </cell>
          <cell r="D175">
            <v>2774.3</v>
          </cell>
          <cell r="E175">
            <v>0</v>
          </cell>
          <cell r="F175">
            <v>0</v>
          </cell>
          <cell r="G175">
            <v>0</v>
          </cell>
          <cell r="H175">
            <v>2.6661000000000001</v>
          </cell>
          <cell r="I175">
            <v>7396.5612300000012</v>
          </cell>
          <cell r="J175">
            <v>2.6661000000000001</v>
          </cell>
          <cell r="K175">
            <v>0</v>
          </cell>
          <cell r="L175">
            <v>2.1879999999999997</v>
          </cell>
          <cell r="M175">
            <v>0</v>
          </cell>
          <cell r="N175">
            <v>2.3610999999999995</v>
          </cell>
          <cell r="O175">
            <v>0</v>
          </cell>
          <cell r="P175">
            <v>0.1731</v>
          </cell>
          <cell r="Q175">
            <v>480.23133000000001</v>
          </cell>
          <cell r="R175">
            <v>0.36049999999999999</v>
          </cell>
          <cell r="S175">
            <v>1000.1351500000001</v>
          </cell>
          <cell r="T175">
            <v>0.30499999999999999</v>
          </cell>
          <cell r="U175">
            <v>846.16150000000005</v>
          </cell>
          <cell r="V175">
            <v>1.52E-2</v>
          </cell>
          <cell r="W175">
            <v>42.169360000000005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0.39460000000000001</v>
          </cell>
          <cell r="AC175">
            <v>1094.7387800000001</v>
          </cell>
          <cell r="AD175">
            <v>2.6800000000000001E-2</v>
          </cell>
          <cell r="AE175">
            <v>74.351240000000004</v>
          </cell>
          <cell r="AF175">
            <v>1.6000000000000001E-3</v>
          </cell>
          <cell r="AG175">
            <v>4.4388800000000002</v>
          </cell>
          <cell r="AH175">
            <v>2.81E-2</v>
          </cell>
          <cell r="AI175">
            <v>77.957830000000001</v>
          </cell>
          <cell r="AJ175">
            <v>4.3799999999999999E-2</v>
          </cell>
          <cell r="AK175">
            <v>121.51434</v>
          </cell>
          <cell r="AL175">
            <v>1.0335000000000001</v>
          </cell>
          <cell r="AM175">
            <v>2867.2390500000006</v>
          </cell>
          <cell r="AN175">
            <v>0.11269999999999999</v>
          </cell>
          <cell r="AO175">
            <v>312.66361000000001</v>
          </cell>
          <cell r="AP175">
            <v>2.0000000000000001E-4</v>
          </cell>
          <cell r="AQ175">
            <v>0.55486000000000002</v>
          </cell>
          <cell r="AR175">
            <v>0.17100000000000001</v>
          </cell>
          <cell r="AS175">
            <v>474.40530000000007</v>
          </cell>
          <cell r="AT175">
            <v>0</v>
          </cell>
          <cell r="AU175">
            <v>0</v>
          </cell>
        </row>
        <row r="176">
          <cell r="B176" t="str">
            <v>Івана Мазепи, ВУЛ, 25</v>
          </cell>
          <cell r="C176">
            <v>3353.9</v>
          </cell>
          <cell r="D176">
            <v>2584.6999999999998</v>
          </cell>
          <cell r="E176">
            <v>0</v>
          </cell>
          <cell r="F176">
            <v>769.2</v>
          </cell>
          <cell r="G176">
            <v>0</v>
          </cell>
          <cell r="H176">
            <v>2.1421999999999999</v>
          </cell>
          <cell r="I176">
            <v>5536.9443399999991</v>
          </cell>
          <cell r="J176">
            <v>2.1421999999999999</v>
          </cell>
          <cell r="K176">
            <v>0</v>
          </cell>
          <cell r="L176">
            <v>1.7426999999999997</v>
          </cell>
          <cell r="M176">
            <v>1340.4848399999998</v>
          </cell>
          <cell r="N176">
            <v>1.9105999999999996</v>
          </cell>
          <cell r="O176">
            <v>0</v>
          </cell>
          <cell r="P176">
            <v>0.16789999999999999</v>
          </cell>
          <cell r="Q176">
            <v>433.97112999999996</v>
          </cell>
          <cell r="R176">
            <v>0.35720000000000002</v>
          </cell>
          <cell r="S176">
            <v>1198.0130800000002</v>
          </cell>
          <cell r="T176">
            <v>0.2316</v>
          </cell>
          <cell r="U176">
            <v>598.61651999999992</v>
          </cell>
          <cell r="V176">
            <v>1E-4</v>
          </cell>
          <cell r="W176">
            <v>0.33539000000000002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0.37119999999999997</v>
          </cell>
          <cell r="AC176">
            <v>1244.96768</v>
          </cell>
          <cell r="AD176">
            <v>5.0000000000000001E-4</v>
          </cell>
          <cell r="AE176">
            <v>1.6769500000000002</v>
          </cell>
          <cell r="AF176">
            <v>0</v>
          </cell>
          <cell r="AG176">
            <v>0</v>
          </cell>
          <cell r="AH176">
            <v>3.8899999999999997E-2</v>
          </cell>
          <cell r="AI176">
            <v>130.46671000000001</v>
          </cell>
          <cell r="AJ176">
            <v>3.85E-2</v>
          </cell>
          <cell r="AK176">
            <v>129.12514999999999</v>
          </cell>
          <cell r="AL176">
            <v>0.69289999999999996</v>
          </cell>
          <cell r="AM176">
            <v>2323.9173099999998</v>
          </cell>
          <cell r="AN176">
            <v>0.1174</v>
          </cell>
          <cell r="AO176">
            <v>393.74786</v>
          </cell>
          <cell r="AP176">
            <v>2.0000000000000001E-4</v>
          </cell>
          <cell r="AQ176">
            <v>0.67078000000000004</v>
          </cell>
          <cell r="AR176">
            <v>0.1258</v>
          </cell>
          <cell r="AS176">
            <v>421.92061999999999</v>
          </cell>
          <cell r="AT176">
            <v>0</v>
          </cell>
          <cell r="AU176">
            <v>0</v>
          </cell>
        </row>
        <row r="177">
          <cell r="B177" t="str">
            <v>Івана Мазепи, ВУЛ, 27</v>
          </cell>
          <cell r="C177">
            <v>3188.8</v>
          </cell>
          <cell r="D177">
            <v>3130.6000000000004</v>
          </cell>
          <cell r="E177">
            <v>0</v>
          </cell>
          <cell r="F177">
            <v>58.2</v>
          </cell>
          <cell r="G177">
            <v>0</v>
          </cell>
          <cell r="H177">
            <v>2.1951999999999998</v>
          </cell>
          <cell r="I177">
            <v>6872.2931200000003</v>
          </cell>
          <cell r="J177">
            <v>2.1951999999999998</v>
          </cell>
          <cell r="K177">
            <v>0</v>
          </cell>
          <cell r="L177">
            <v>1.7683000000000002</v>
          </cell>
          <cell r="M177">
            <v>102.91506000000001</v>
          </cell>
          <cell r="N177">
            <v>1.9205000000000001</v>
          </cell>
          <cell r="O177">
            <v>0</v>
          </cell>
          <cell r="P177">
            <v>0.1522</v>
          </cell>
          <cell r="Q177">
            <v>476.47732000000008</v>
          </cell>
          <cell r="R177">
            <v>0.35770000000000002</v>
          </cell>
          <cell r="S177">
            <v>1140.6337600000002</v>
          </cell>
          <cell r="T177">
            <v>0.2747</v>
          </cell>
          <cell r="U177">
            <v>859.97582000000011</v>
          </cell>
          <cell r="V177">
            <v>2.0000000000000001E-4</v>
          </cell>
          <cell r="W177">
            <v>0.6377600000000001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0.38540000000000002</v>
          </cell>
          <cell r="AC177">
            <v>1228.9635200000002</v>
          </cell>
          <cell r="AD177">
            <v>8.0000000000000004E-4</v>
          </cell>
          <cell r="AE177">
            <v>2.5510400000000004</v>
          </cell>
          <cell r="AF177">
            <v>0</v>
          </cell>
          <cell r="AG177">
            <v>0</v>
          </cell>
          <cell r="AH177">
            <v>4.6600000000000003E-2</v>
          </cell>
          <cell r="AI177">
            <v>148.59808000000001</v>
          </cell>
          <cell r="AJ177">
            <v>4.07E-2</v>
          </cell>
          <cell r="AK177">
            <v>129.78416000000001</v>
          </cell>
          <cell r="AL177">
            <v>0.65200000000000002</v>
          </cell>
          <cell r="AM177">
            <v>2079.0976000000001</v>
          </cell>
          <cell r="AN177">
            <v>0.114</v>
          </cell>
          <cell r="AO177">
            <v>363.52320000000003</v>
          </cell>
          <cell r="AP177">
            <v>2.0000000000000001E-4</v>
          </cell>
          <cell r="AQ177">
            <v>0.6377600000000001</v>
          </cell>
          <cell r="AR177">
            <v>0.17069999999999999</v>
          </cell>
          <cell r="AS177">
            <v>544.32816000000003</v>
          </cell>
          <cell r="AT177">
            <v>0</v>
          </cell>
          <cell r="AU177">
            <v>0</v>
          </cell>
        </row>
        <row r="178">
          <cell r="B178" t="str">
            <v>Івана Мазепи, ВУЛ, 29</v>
          </cell>
          <cell r="C178">
            <v>3133.2</v>
          </cell>
          <cell r="D178">
            <v>2971.2</v>
          </cell>
          <cell r="E178">
            <v>0</v>
          </cell>
          <cell r="F178">
            <v>162</v>
          </cell>
          <cell r="G178">
            <v>0</v>
          </cell>
          <cell r="H178">
            <v>2.2734999999999999</v>
          </cell>
          <cell r="I178">
            <v>6755.0231999999987</v>
          </cell>
          <cell r="J178">
            <v>2.2734999999999999</v>
          </cell>
          <cell r="K178">
            <v>0</v>
          </cell>
          <cell r="L178">
            <v>1.8348</v>
          </cell>
          <cell r="M178">
            <v>297.23759999999999</v>
          </cell>
          <cell r="N178">
            <v>1.998</v>
          </cell>
          <cell r="O178">
            <v>0</v>
          </cell>
          <cell r="P178">
            <v>0.16320000000000001</v>
          </cell>
          <cell r="Q178">
            <v>484.89983999999998</v>
          </cell>
          <cell r="R178">
            <v>0.41470000000000001</v>
          </cell>
          <cell r="S178">
            <v>1299.3380399999999</v>
          </cell>
          <cell r="T178">
            <v>0.27550000000000002</v>
          </cell>
          <cell r="U178">
            <v>818.56560000000002</v>
          </cell>
          <cell r="V178">
            <v>1E-4</v>
          </cell>
          <cell r="W178">
            <v>0.31331999999999999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0.3851</v>
          </cell>
          <cell r="AC178">
            <v>1206.5953199999999</v>
          </cell>
          <cell r="AD178">
            <v>5.0000000000000001E-4</v>
          </cell>
          <cell r="AE178">
            <v>1.5666</v>
          </cell>
          <cell r="AF178">
            <v>0</v>
          </cell>
          <cell r="AG178">
            <v>0</v>
          </cell>
          <cell r="AH178">
            <v>4.5999999999999999E-2</v>
          </cell>
          <cell r="AI178">
            <v>144.12719999999999</v>
          </cell>
          <cell r="AJ178">
            <v>4.1300000000000003E-2</v>
          </cell>
          <cell r="AK178">
            <v>129.40116</v>
          </cell>
          <cell r="AL178">
            <v>0.66080000000000005</v>
          </cell>
          <cell r="AM178">
            <v>2070.4185600000001</v>
          </cell>
          <cell r="AN178">
            <v>0.1217</v>
          </cell>
          <cell r="AO178">
            <v>381.31043999999997</v>
          </cell>
          <cell r="AP178">
            <v>2.0000000000000001E-4</v>
          </cell>
          <cell r="AQ178">
            <v>0.62663999999999997</v>
          </cell>
          <cell r="AR178">
            <v>0.16439999999999999</v>
          </cell>
          <cell r="AS178">
            <v>515.09807999999998</v>
          </cell>
          <cell r="AT178">
            <v>0</v>
          </cell>
          <cell r="AU178">
            <v>0</v>
          </cell>
        </row>
        <row r="179">
          <cell r="B179" t="str">
            <v>Івана Мазепи, ВУЛ, 2а</v>
          </cell>
          <cell r="C179">
            <v>2599</v>
          </cell>
          <cell r="D179">
            <v>2599</v>
          </cell>
          <cell r="E179">
            <v>0</v>
          </cell>
          <cell r="F179">
            <v>0</v>
          </cell>
          <cell r="G179">
            <v>0</v>
          </cell>
          <cell r="H179">
            <v>2.6276999999999999</v>
          </cell>
          <cell r="I179">
            <v>6829.3922999999995</v>
          </cell>
          <cell r="J179">
            <v>2.6276999999999999</v>
          </cell>
          <cell r="K179">
            <v>0</v>
          </cell>
          <cell r="L179">
            <v>2.1901999999999999</v>
          </cell>
          <cell r="M179">
            <v>0</v>
          </cell>
          <cell r="N179">
            <v>2.3550999999999997</v>
          </cell>
          <cell r="O179">
            <v>0</v>
          </cell>
          <cell r="P179">
            <v>0.16489999999999999</v>
          </cell>
          <cell r="Q179">
            <v>428.57509999999996</v>
          </cell>
          <cell r="R179">
            <v>0.58989999999999998</v>
          </cell>
          <cell r="S179">
            <v>1533.1500999999998</v>
          </cell>
          <cell r="T179">
            <v>0.27260000000000001</v>
          </cell>
          <cell r="U179">
            <v>708.48739999999998</v>
          </cell>
          <cell r="V179">
            <v>3.3999999999999998E-3</v>
          </cell>
          <cell r="W179">
            <v>8.8365999999999989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0.38219999999999998</v>
          </cell>
          <cell r="AC179">
            <v>993.33780000000002</v>
          </cell>
          <cell r="AD179">
            <v>1.4999999999999999E-2</v>
          </cell>
          <cell r="AE179">
            <v>38.984999999999999</v>
          </cell>
          <cell r="AF179">
            <v>8.0000000000000004E-4</v>
          </cell>
          <cell r="AG179">
            <v>2.0792000000000002</v>
          </cell>
          <cell r="AH179">
            <v>0.29260000000000003</v>
          </cell>
          <cell r="AI179">
            <v>760.46740000000011</v>
          </cell>
          <cell r="AJ179">
            <v>3.7600000000000001E-2</v>
          </cell>
          <cell r="AK179">
            <v>97.722400000000007</v>
          </cell>
          <cell r="AL179">
            <v>0.60399999999999998</v>
          </cell>
          <cell r="AM179">
            <v>1569.796</v>
          </cell>
          <cell r="AN179">
            <v>0.1207</v>
          </cell>
          <cell r="AO179">
            <v>313.69929999999999</v>
          </cell>
          <cell r="AP179">
            <v>2.0000000000000001E-4</v>
          </cell>
          <cell r="AQ179">
            <v>0.51980000000000004</v>
          </cell>
          <cell r="AR179">
            <v>0.14380000000000001</v>
          </cell>
          <cell r="AS179">
            <v>373.73620000000005</v>
          </cell>
          <cell r="AT179">
            <v>0</v>
          </cell>
          <cell r="AU179">
            <v>0</v>
          </cell>
        </row>
        <row r="180">
          <cell r="B180" t="str">
            <v>Івана Мазепи, ВУЛ, 31</v>
          </cell>
          <cell r="C180">
            <v>1692.3</v>
          </cell>
          <cell r="D180">
            <v>1692.3</v>
          </cell>
          <cell r="E180">
            <v>0</v>
          </cell>
          <cell r="F180">
            <v>0</v>
          </cell>
          <cell r="G180">
            <v>0</v>
          </cell>
          <cell r="H180">
            <v>2.5493999999999999</v>
          </cell>
          <cell r="I180">
            <v>4314.34962</v>
          </cell>
          <cell r="J180">
            <v>2.5493999999999999</v>
          </cell>
          <cell r="K180">
            <v>0</v>
          </cell>
          <cell r="L180">
            <v>2.0738999999999996</v>
          </cell>
          <cell r="M180">
            <v>0</v>
          </cell>
          <cell r="N180">
            <v>2.2159999999999997</v>
          </cell>
          <cell r="O180">
            <v>0</v>
          </cell>
          <cell r="P180">
            <v>0.1421</v>
          </cell>
          <cell r="Q180">
            <v>240.47583</v>
          </cell>
          <cell r="R180">
            <v>0.38159999999999999</v>
          </cell>
          <cell r="S180">
            <v>645.78167999999994</v>
          </cell>
          <cell r="T180">
            <v>0.33339999999999997</v>
          </cell>
          <cell r="U180">
            <v>564.21281999999997</v>
          </cell>
          <cell r="V180">
            <v>6.7000000000000002E-3</v>
          </cell>
          <cell r="W180">
            <v>11.33841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0.39079999999999998</v>
          </cell>
          <cell r="AC180">
            <v>661.35083999999995</v>
          </cell>
          <cell r="AD180">
            <v>2.9499999999999998E-2</v>
          </cell>
          <cell r="AE180">
            <v>49.922849999999997</v>
          </cell>
          <cell r="AF180">
            <v>1.6999999999999999E-3</v>
          </cell>
          <cell r="AG180">
            <v>2.8769099999999996</v>
          </cell>
          <cell r="AH180">
            <v>4.8000000000000001E-2</v>
          </cell>
          <cell r="AI180">
            <v>81.230400000000003</v>
          </cell>
          <cell r="AJ180">
            <v>3.4000000000000002E-2</v>
          </cell>
          <cell r="AK180">
            <v>57.538200000000003</v>
          </cell>
          <cell r="AL180">
            <v>0.90059999999999996</v>
          </cell>
          <cell r="AM180">
            <v>1524.08538</v>
          </cell>
          <cell r="AN180">
            <v>0.10979999999999999</v>
          </cell>
          <cell r="AO180">
            <v>185.81453999999999</v>
          </cell>
          <cell r="AP180">
            <v>5.0000000000000001E-4</v>
          </cell>
          <cell r="AQ180">
            <v>0.84614999999999996</v>
          </cell>
          <cell r="AR180">
            <v>0.17069999999999999</v>
          </cell>
          <cell r="AS180">
            <v>288.87560999999999</v>
          </cell>
          <cell r="AT180">
            <v>0</v>
          </cell>
          <cell r="AU180">
            <v>0</v>
          </cell>
        </row>
        <row r="181">
          <cell r="B181" t="str">
            <v>Івана Мазепи, ВУЛ, 32</v>
          </cell>
          <cell r="C181">
            <v>4102.7</v>
          </cell>
          <cell r="D181">
            <v>163.09999999999991</v>
          </cell>
          <cell r="E181">
            <v>3772.1</v>
          </cell>
          <cell r="F181">
            <v>0</v>
          </cell>
          <cell r="G181">
            <v>167.5</v>
          </cell>
          <cell r="H181">
            <v>2.2852999999999999</v>
          </cell>
          <cell r="I181">
            <v>372.73242999999979</v>
          </cell>
          <cell r="J181">
            <v>2.7566000000000002</v>
          </cell>
          <cell r="K181">
            <v>10398.17086</v>
          </cell>
          <cell r="L181">
            <v>1.7032000000000003</v>
          </cell>
          <cell r="M181">
            <v>0</v>
          </cell>
          <cell r="N181">
            <v>1.9950000000000003</v>
          </cell>
          <cell r="O181">
            <v>334.16250000000008</v>
          </cell>
          <cell r="P181">
            <v>0.2918</v>
          </cell>
          <cell r="Q181">
            <v>1197.16786</v>
          </cell>
          <cell r="R181">
            <v>0.37</v>
          </cell>
          <cell r="S181">
            <v>1517.999</v>
          </cell>
          <cell r="T181">
            <v>0.2903</v>
          </cell>
          <cell r="U181">
            <v>1142.3885599999999</v>
          </cell>
          <cell r="V181">
            <v>1.4200000000000001E-2</v>
          </cell>
          <cell r="W181">
            <v>58.258340000000004</v>
          </cell>
          <cell r="X181">
            <v>0.2893</v>
          </cell>
          <cell r="Y181">
            <v>1091.2685300000001</v>
          </cell>
          <cell r="Z181">
            <v>3.3300000000000003E-2</v>
          </cell>
          <cell r="AA181">
            <v>136.61991</v>
          </cell>
          <cell r="AB181">
            <v>0.37080000000000002</v>
          </cell>
          <cell r="AC181">
            <v>1521.28116</v>
          </cell>
          <cell r="AD181">
            <v>1.9099999999999999E-2</v>
          </cell>
          <cell r="AE181">
            <v>78.361569999999986</v>
          </cell>
          <cell r="AF181">
            <v>1.1000000000000001E-3</v>
          </cell>
          <cell r="AG181">
            <v>4.5129700000000001</v>
          </cell>
          <cell r="AH181">
            <v>3.6600000000000001E-2</v>
          </cell>
          <cell r="AI181">
            <v>150.15881999999999</v>
          </cell>
          <cell r="AJ181">
            <v>2.4799999999999999E-2</v>
          </cell>
          <cell r="AK181">
            <v>101.74695999999999</v>
          </cell>
          <cell r="AL181">
            <v>0.60140000000000005</v>
          </cell>
          <cell r="AM181">
            <v>2467.3637800000001</v>
          </cell>
          <cell r="AN181">
            <v>3.7999999999999999E-2</v>
          </cell>
          <cell r="AO181">
            <v>155.90259999999998</v>
          </cell>
          <cell r="AP181">
            <v>2.0000000000000001E-4</v>
          </cell>
          <cell r="AQ181">
            <v>0.82054000000000005</v>
          </cell>
          <cell r="AR181">
            <v>0.19370000000000001</v>
          </cell>
          <cell r="AS181">
            <v>794.69299000000001</v>
          </cell>
          <cell r="AT181">
            <v>0.182</v>
          </cell>
          <cell r="AU181">
            <v>686.5222</v>
          </cell>
        </row>
        <row r="182">
          <cell r="B182" t="str">
            <v>Івана Мазепи, ВУЛ, 33</v>
          </cell>
          <cell r="C182">
            <v>2656</v>
          </cell>
          <cell r="D182">
            <v>2656</v>
          </cell>
          <cell r="E182">
            <v>0</v>
          </cell>
          <cell r="F182">
            <v>0</v>
          </cell>
          <cell r="G182">
            <v>0</v>
          </cell>
          <cell r="H182">
            <v>2.5289000000000001</v>
          </cell>
          <cell r="I182">
            <v>6716.7584000000006</v>
          </cell>
          <cell r="J182">
            <v>2.5289000000000001</v>
          </cell>
          <cell r="K182">
            <v>0</v>
          </cell>
          <cell r="L182">
            <v>2.0669</v>
          </cell>
          <cell r="M182">
            <v>0</v>
          </cell>
          <cell r="N182">
            <v>2.2492000000000001</v>
          </cell>
          <cell r="O182">
            <v>0</v>
          </cell>
          <cell r="P182">
            <v>0.18229999999999999</v>
          </cell>
          <cell r="Q182">
            <v>484.18879999999996</v>
          </cell>
          <cell r="R182">
            <v>0.31950000000000001</v>
          </cell>
          <cell r="S182">
            <v>848.59199999999998</v>
          </cell>
          <cell r="T182">
            <v>0.2797</v>
          </cell>
          <cell r="U182">
            <v>742.88319999999999</v>
          </cell>
          <cell r="V182">
            <v>7.6E-3</v>
          </cell>
          <cell r="W182">
            <v>20.185600000000001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0.39100000000000001</v>
          </cell>
          <cell r="AC182">
            <v>1038.4960000000001</v>
          </cell>
          <cell r="AD182">
            <v>2.9000000000000001E-2</v>
          </cell>
          <cell r="AE182">
            <v>77.024000000000001</v>
          </cell>
          <cell r="AF182">
            <v>1.6999999999999999E-3</v>
          </cell>
          <cell r="AG182">
            <v>4.5152000000000001</v>
          </cell>
          <cell r="AH182">
            <v>5.0799999999999998E-2</v>
          </cell>
          <cell r="AI182">
            <v>134.9248</v>
          </cell>
          <cell r="AJ182">
            <v>4.1200000000000001E-2</v>
          </cell>
          <cell r="AK182">
            <v>109.4272</v>
          </cell>
          <cell r="AL182">
            <v>0.93479999999999996</v>
          </cell>
          <cell r="AM182">
            <v>2482.8287999999998</v>
          </cell>
          <cell r="AN182">
            <v>0.1183</v>
          </cell>
          <cell r="AO182">
            <v>314.20480000000003</v>
          </cell>
          <cell r="AP182">
            <v>2.0000000000000001E-4</v>
          </cell>
          <cell r="AQ182">
            <v>0.53120000000000001</v>
          </cell>
          <cell r="AR182">
            <v>0.17280000000000001</v>
          </cell>
          <cell r="AS182">
            <v>458.95680000000004</v>
          </cell>
          <cell r="AT182">
            <v>0</v>
          </cell>
          <cell r="AU182">
            <v>0</v>
          </cell>
        </row>
        <row r="183">
          <cell r="B183" t="str">
            <v>Івана Мазепи, ВУЛ, 34</v>
          </cell>
          <cell r="C183">
            <v>4095</v>
          </cell>
          <cell r="D183">
            <v>361.80000000000018</v>
          </cell>
          <cell r="E183">
            <v>3733.2</v>
          </cell>
          <cell r="F183">
            <v>0</v>
          </cell>
          <cell r="G183">
            <v>0</v>
          </cell>
          <cell r="H183">
            <v>2.2185999999999999</v>
          </cell>
          <cell r="I183">
            <v>802.68948000000034</v>
          </cell>
          <cell r="J183">
            <v>2.6987000000000001</v>
          </cell>
          <cell r="K183">
            <v>10074.786840000001</v>
          </cell>
          <cell r="L183">
            <v>1.6757000000000002</v>
          </cell>
          <cell r="M183">
            <v>0</v>
          </cell>
          <cell r="N183">
            <v>1.9431000000000003</v>
          </cell>
          <cell r="O183">
            <v>0</v>
          </cell>
          <cell r="P183">
            <v>0.26740000000000003</v>
          </cell>
          <cell r="Q183">
            <v>1095.0030000000002</v>
          </cell>
          <cell r="R183">
            <v>0.34050000000000002</v>
          </cell>
          <cell r="S183">
            <v>1394.3475000000001</v>
          </cell>
          <cell r="T183">
            <v>0.27550000000000002</v>
          </cell>
          <cell r="U183">
            <v>1128.1725000000001</v>
          </cell>
          <cell r="V183">
            <v>1.6500000000000001E-2</v>
          </cell>
          <cell r="W183">
            <v>67.56750000000001</v>
          </cell>
          <cell r="X183">
            <v>0.29239999999999999</v>
          </cell>
          <cell r="Y183">
            <v>1091.5876799999999</v>
          </cell>
          <cell r="Z183">
            <v>3.3399999999999999E-2</v>
          </cell>
          <cell r="AA183">
            <v>136.773</v>
          </cell>
          <cell r="AB183">
            <v>0.37669999999999998</v>
          </cell>
          <cell r="AC183">
            <v>1542.5864999999999</v>
          </cell>
          <cell r="AD183">
            <v>1.24E-2</v>
          </cell>
          <cell r="AE183">
            <v>50.777999999999999</v>
          </cell>
          <cell r="AF183">
            <v>6.9999999999999999E-4</v>
          </cell>
          <cell r="AG183">
            <v>2.8664999999999998</v>
          </cell>
          <cell r="AH183">
            <v>3.6999999999999998E-2</v>
          </cell>
          <cell r="AI183">
            <v>151.51499999999999</v>
          </cell>
          <cell r="AJ183">
            <v>2.4E-2</v>
          </cell>
          <cell r="AK183">
            <v>98.28</v>
          </cell>
          <cell r="AL183">
            <v>0.61060000000000003</v>
          </cell>
          <cell r="AM183">
            <v>2500.4070000000002</v>
          </cell>
          <cell r="AN183">
            <v>2.5700000000000001E-2</v>
          </cell>
          <cell r="AO183">
            <v>105.2415</v>
          </cell>
          <cell r="AP183">
            <v>2.0000000000000001E-4</v>
          </cell>
          <cell r="AQ183">
            <v>0.81900000000000006</v>
          </cell>
          <cell r="AR183">
            <v>0.19800000000000001</v>
          </cell>
          <cell r="AS183">
            <v>810.81000000000006</v>
          </cell>
          <cell r="AT183">
            <v>0.18770000000000001</v>
          </cell>
          <cell r="AU183">
            <v>700.72163999999998</v>
          </cell>
        </row>
        <row r="184">
          <cell r="B184" t="str">
            <v>Івана Мазепи, ВУЛ, 36</v>
          </cell>
          <cell r="C184">
            <v>5432</v>
          </cell>
          <cell r="D184">
            <v>539.10000000000036</v>
          </cell>
          <cell r="E184">
            <v>4892.8999999999996</v>
          </cell>
          <cell r="F184">
            <v>0</v>
          </cell>
          <cell r="G184">
            <v>0</v>
          </cell>
          <cell r="H184">
            <v>2.0510999999999999</v>
          </cell>
          <cell r="I184">
            <v>1105.7480100000007</v>
          </cell>
          <cell r="J184">
            <v>2.3603000000000001</v>
          </cell>
          <cell r="K184">
            <v>11548.711869999999</v>
          </cell>
          <cell r="L184">
            <v>1.4305000000000001</v>
          </cell>
          <cell r="M184">
            <v>0</v>
          </cell>
          <cell r="N184">
            <v>1.7636000000000001</v>
          </cell>
          <cell r="O184">
            <v>0</v>
          </cell>
          <cell r="P184">
            <v>0.33310000000000001</v>
          </cell>
          <cell r="Q184">
            <v>1809.3992000000001</v>
          </cell>
          <cell r="R184">
            <v>0.34470000000000001</v>
          </cell>
          <cell r="S184">
            <v>1872.4104</v>
          </cell>
          <cell r="T184">
            <v>0.28749999999999998</v>
          </cell>
          <cell r="U184">
            <v>1561.6999999999998</v>
          </cell>
          <cell r="V184">
            <v>1.0500000000000001E-2</v>
          </cell>
          <cell r="W184">
            <v>57.036000000000001</v>
          </cell>
          <cell r="X184">
            <v>0.2034</v>
          </cell>
          <cell r="Y184">
            <v>995.21585999999991</v>
          </cell>
          <cell r="Z184">
            <v>0</v>
          </cell>
          <cell r="AA184">
            <v>0</v>
          </cell>
          <cell r="AB184">
            <v>0.35349999999999998</v>
          </cell>
          <cell r="AC184">
            <v>1920.212</v>
          </cell>
          <cell r="AD184">
            <v>1.52E-2</v>
          </cell>
          <cell r="AE184">
            <v>82.566400000000002</v>
          </cell>
          <cell r="AF184">
            <v>8.0000000000000004E-4</v>
          </cell>
          <cell r="AG184">
            <v>4.3456000000000001</v>
          </cell>
          <cell r="AH184">
            <v>3.1099999999999999E-2</v>
          </cell>
          <cell r="AI184">
            <v>168.93520000000001</v>
          </cell>
          <cell r="AJ184">
            <v>1.7600000000000001E-2</v>
          </cell>
          <cell r="AK184">
            <v>95.603200000000001</v>
          </cell>
          <cell r="AL184">
            <v>0.52439999999999998</v>
          </cell>
          <cell r="AM184">
            <v>2848.5407999999998</v>
          </cell>
          <cell r="AN184">
            <v>2.3599999999999999E-2</v>
          </cell>
          <cell r="AO184">
            <v>128.1952</v>
          </cell>
          <cell r="AP184">
            <v>1E-4</v>
          </cell>
          <cell r="AQ184">
            <v>0.54320000000000002</v>
          </cell>
          <cell r="AR184">
            <v>0.109</v>
          </cell>
          <cell r="AS184">
            <v>592.08799999999997</v>
          </cell>
          <cell r="AT184">
            <v>0.10580000000000001</v>
          </cell>
          <cell r="AU184">
            <v>517.66881999999998</v>
          </cell>
        </row>
        <row r="185">
          <cell r="B185" t="str">
            <v>Івана Мазепи, ВУЛ, 37</v>
          </cell>
          <cell r="C185">
            <v>5437.37</v>
          </cell>
          <cell r="D185">
            <v>4865.1899999999996</v>
          </cell>
          <cell r="E185">
            <v>0</v>
          </cell>
          <cell r="F185">
            <v>572.17999999999995</v>
          </cell>
          <cell r="G185">
            <v>0</v>
          </cell>
          <cell r="H185">
            <v>2.6960999999999999</v>
          </cell>
          <cell r="I185">
            <v>13117.038758999999</v>
          </cell>
          <cell r="J185">
            <v>2.6960999999999999</v>
          </cell>
          <cell r="K185">
            <v>0</v>
          </cell>
          <cell r="L185">
            <v>1.8391999999999999</v>
          </cell>
          <cell r="M185">
            <v>1052.3534559999998</v>
          </cell>
          <cell r="N185">
            <v>1.9705999999999999</v>
          </cell>
          <cell r="O185">
            <v>0</v>
          </cell>
          <cell r="P185">
            <v>0.13139999999999999</v>
          </cell>
          <cell r="Q185">
            <v>639.28596599999992</v>
          </cell>
          <cell r="R185">
            <v>0.33150000000000002</v>
          </cell>
          <cell r="S185">
            <v>1802.488155</v>
          </cell>
          <cell r="T185">
            <v>0.72550000000000003</v>
          </cell>
          <cell r="U185">
            <v>3529.6953450000001</v>
          </cell>
          <cell r="V185">
            <v>2.3E-3</v>
          </cell>
          <cell r="W185">
            <v>12.505951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0.40539999999999998</v>
          </cell>
          <cell r="AC185">
            <v>2204.3097979999998</v>
          </cell>
          <cell r="AD185">
            <v>1.01E-2</v>
          </cell>
          <cell r="AE185">
            <v>54.917437</v>
          </cell>
          <cell r="AF185">
            <v>5.9999999999999995E-4</v>
          </cell>
          <cell r="AG185">
            <v>3.2624219999999995</v>
          </cell>
          <cell r="AH185">
            <v>9.98E-2</v>
          </cell>
          <cell r="AI185">
            <v>542.64952600000004</v>
          </cell>
          <cell r="AJ185">
            <v>1.9300000000000001E-2</v>
          </cell>
          <cell r="AK185">
            <v>104.94124100000001</v>
          </cell>
          <cell r="AL185">
            <v>0.73180000000000001</v>
          </cell>
          <cell r="AM185">
            <v>3979.0673659999998</v>
          </cell>
          <cell r="AN185">
            <v>7.9000000000000001E-2</v>
          </cell>
          <cell r="AO185">
            <v>429.55223000000001</v>
          </cell>
          <cell r="AP185">
            <v>1E-4</v>
          </cell>
          <cell r="AQ185">
            <v>0.54373700000000003</v>
          </cell>
          <cell r="AR185">
            <v>0.1593</v>
          </cell>
          <cell r="AS185">
            <v>866.17304100000001</v>
          </cell>
          <cell r="AT185">
            <v>0</v>
          </cell>
          <cell r="AU185">
            <v>0</v>
          </cell>
        </row>
        <row r="186">
          <cell r="B186" t="str">
            <v>Івана Мазепи, ВУЛ, 37а</v>
          </cell>
          <cell r="C186">
            <v>1817.59</v>
          </cell>
          <cell r="D186">
            <v>1726.3899999999999</v>
          </cell>
          <cell r="E186">
            <v>0</v>
          </cell>
          <cell r="F186">
            <v>91.2</v>
          </cell>
          <cell r="G186">
            <v>0</v>
          </cell>
          <cell r="H186">
            <v>2.5253000000000001</v>
          </cell>
          <cell r="I186">
            <v>4359.6526670000003</v>
          </cell>
          <cell r="J186">
            <v>2.5253000000000001</v>
          </cell>
          <cell r="K186">
            <v>0</v>
          </cell>
          <cell r="L186">
            <v>2.0817999999999999</v>
          </cell>
          <cell r="M186">
            <v>189.86016000000001</v>
          </cell>
          <cell r="N186">
            <v>2.2383999999999999</v>
          </cell>
          <cell r="O186">
            <v>0</v>
          </cell>
          <cell r="P186">
            <v>0.15659999999999999</v>
          </cell>
          <cell r="Q186">
            <v>270.35267399999998</v>
          </cell>
          <cell r="R186">
            <v>0.58140000000000003</v>
          </cell>
          <cell r="S186">
            <v>1056.7468260000001</v>
          </cell>
          <cell r="T186">
            <v>0.28689999999999999</v>
          </cell>
          <cell r="U186">
            <v>495.30129099999994</v>
          </cell>
          <cell r="V186">
            <v>6.7999999999999996E-3</v>
          </cell>
          <cell r="W186">
            <v>12.359611999999998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0.38369999999999999</v>
          </cell>
          <cell r="AC186">
            <v>697.40928299999996</v>
          </cell>
          <cell r="AD186">
            <v>0.03</v>
          </cell>
          <cell r="AE186">
            <v>54.527699999999996</v>
          </cell>
          <cell r="AF186">
            <v>1.8E-3</v>
          </cell>
          <cell r="AG186">
            <v>3.2716619999999996</v>
          </cell>
          <cell r="AH186">
            <v>4.2700000000000002E-2</v>
          </cell>
          <cell r="AI186">
            <v>77.611092999999997</v>
          </cell>
          <cell r="AJ186">
            <v>2.8899999999999999E-2</v>
          </cell>
          <cell r="AK186">
            <v>52.528350999999994</v>
          </cell>
          <cell r="AL186">
            <v>0.75580000000000003</v>
          </cell>
          <cell r="AM186">
            <v>1373.734522</v>
          </cell>
          <cell r="AN186">
            <v>9.0200000000000002E-2</v>
          </cell>
          <cell r="AO186">
            <v>163.946618</v>
          </cell>
          <cell r="AP186">
            <v>4.0000000000000002E-4</v>
          </cell>
          <cell r="AQ186">
            <v>0.72703600000000002</v>
          </cell>
          <cell r="AR186">
            <v>0.16009999999999999</v>
          </cell>
          <cell r="AS186">
            <v>290.99615899999998</v>
          </cell>
          <cell r="AT186">
            <v>0</v>
          </cell>
          <cell r="AU186">
            <v>0</v>
          </cell>
        </row>
        <row r="187">
          <cell r="B187" t="str">
            <v>Івана Мазепи, ВУЛ, 38</v>
          </cell>
          <cell r="C187">
            <v>1291</v>
          </cell>
          <cell r="D187">
            <v>1251.9000000000001</v>
          </cell>
          <cell r="E187">
            <v>0</v>
          </cell>
          <cell r="F187">
            <v>39.1</v>
          </cell>
          <cell r="G187">
            <v>0</v>
          </cell>
          <cell r="H187">
            <v>2.6745999999999999</v>
          </cell>
          <cell r="I187">
            <v>3348.3317400000001</v>
          </cell>
          <cell r="J187">
            <v>2.6745999999999999</v>
          </cell>
          <cell r="K187">
            <v>0</v>
          </cell>
          <cell r="L187">
            <v>2.1795999999999993</v>
          </cell>
          <cell r="M187">
            <v>85.222359999999981</v>
          </cell>
          <cell r="N187">
            <v>2.3392999999999993</v>
          </cell>
          <cell r="O187">
            <v>0</v>
          </cell>
          <cell r="P187">
            <v>0.15970000000000001</v>
          </cell>
          <cell r="Q187">
            <v>199.92843000000002</v>
          </cell>
          <cell r="R187">
            <v>0.67269999999999996</v>
          </cell>
          <cell r="S187">
            <v>868.45569999999998</v>
          </cell>
          <cell r="T187">
            <v>0.33529999999999999</v>
          </cell>
          <cell r="U187">
            <v>419.76206999999999</v>
          </cell>
          <cell r="V187">
            <v>2.3999999999999998E-3</v>
          </cell>
          <cell r="W187">
            <v>3.0983999999999998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0.33679999999999999</v>
          </cell>
          <cell r="AC187">
            <v>434.80879999999996</v>
          </cell>
          <cell r="AD187">
            <v>5.8999999999999999E-3</v>
          </cell>
          <cell r="AE187">
            <v>7.6169000000000002</v>
          </cell>
          <cell r="AF187">
            <v>4.0000000000000002E-4</v>
          </cell>
          <cell r="AG187">
            <v>0.51639999999999997</v>
          </cell>
          <cell r="AH187">
            <v>0.29330000000000001</v>
          </cell>
          <cell r="AI187">
            <v>378.65030000000002</v>
          </cell>
          <cell r="AJ187">
            <v>3.3700000000000001E-2</v>
          </cell>
          <cell r="AK187">
            <v>43.506700000000002</v>
          </cell>
          <cell r="AL187">
            <v>0.50780000000000003</v>
          </cell>
          <cell r="AM187">
            <v>655.56979999999999</v>
          </cell>
          <cell r="AN187">
            <v>0.18110000000000001</v>
          </cell>
          <cell r="AO187">
            <v>233.80010000000001</v>
          </cell>
          <cell r="AP187">
            <v>5.9999999999999995E-4</v>
          </cell>
          <cell r="AQ187">
            <v>0.77459999999999996</v>
          </cell>
          <cell r="AR187">
            <v>0.1449</v>
          </cell>
          <cell r="AS187">
            <v>187.0659</v>
          </cell>
          <cell r="AT187">
            <v>0</v>
          </cell>
          <cell r="AU187">
            <v>0</v>
          </cell>
        </row>
        <row r="188">
          <cell r="B188" t="str">
            <v>Івана Мазепи, ВУЛ, 38а</v>
          </cell>
          <cell r="C188">
            <v>807.26</v>
          </cell>
          <cell r="D188">
            <v>700.66</v>
          </cell>
          <cell r="E188">
            <v>0</v>
          </cell>
          <cell r="F188">
            <v>106.6</v>
          </cell>
          <cell r="G188">
            <v>0</v>
          </cell>
          <cell r="H188">
            <v>2.5775000000000001</v>
          </cell>
          <cell r="I188">
            <v>1805.9511500000001</v>
          </cell>
          <cell r="J188">
            <v>2.5775000000000001</v>
          </cell>
          <cell r="K188">
            <v>0</v>
          </cell>
          <cell r="L188">
            <v>1.9547999999999999</v>
          </cell>
          <cell r="M188">
            <v>208.38167999999999</v>
          </cell>
          <cell r="N188">
            <v>2.1159999999999997</v>
          </cell>
          <cell r="O188">
            <v>0</v>
          </cell>
          <cell r="P188">
            <v>0.16120000000000001</v>
          </cell>
          <cell r="Q188">
            <v>112.946392</v>
          </cell>
          <cell r="R188">
            <v>0.43630000000000002</v>
          </cell>
          <cell r="S188">
            <v>352.207538</v>
          </cell>
          <cell r="T188">
            <v>0.46150000000000002</v>
          </cell>
          <cell r="U188">
            <v>323.35458999999997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0.34470000000000001</v>
          </cell>
          <cell r="AC188">
            <v>278.26252199999999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1.7500000000000002E-2</v>
          </cell>
          <cell r="AI188">
            <v>14.127050000000001</v>
          </cell>
          <cell r="AJ188">
            <v>6.3799999999999996E-2</v>
          </cell>
          <cell r="AK188">
            <v>51.503187999999994</v>
          </cell>
          <cell r="AL188">
            <v>0.69030000000000002</v>
          </cell>
          <cell r="AM188">
            <v>557.25157799999999</v>
          </cell>
          <cell r="AN188">
            <v>0.1794</v>
          </cell>
          <cell r="AO188">
            <v>144.82244399999999</v>
          </cell>
          <cell r="AP188">
            <v>1E-3</v>
          </cell>
          <cell r="AQ188">
            <v>0.80725999999999998</v>
          </cell>
          <cell r="AR188">
            <v>0.2218</v>
          </cell>
          <cell r="AS188">
            <v>179.05026799999999</v>
          </cell>
          <cell r="AT188">
            <v>0</v>
          </cell>
          <cell r="AU188">
            <v>0</v>
          </cell>
        </row>
        <row r="189">
          <cell r="B189" t="str">
            <v>Івана Мазепи, ВУЛ, 4</v>
          </cell>
          <cell r="C189">
            <v>2111.2399999999998</v>
          </cell>
          <cell r="D189">
            <v>1649.3399999999997</v>
          </cell>
          <cell r="E189">
            <v>0</v>
          </cell>
          <cell r="F189">
            <v>461.9</v>
          </cell>
          <cell r="G189">
            <v>0</v>
          </cell>
          <cell r="H189">
            <v>2.1072000000000002</v>
          </cell>
          <cell r="I189">
            <v>3475.4892479999999</v>
          </cell>
          <cell r="J189">
            <v>2.1072000000000002</v>
          </cell>
          <cell r="K189">
            <v>0</v>
          </cell>
          <cell r="L189">
            <v>1.5967</v>
          </cell>
          <cell r="M189">
            <v>737.51572999999996</v>
          </cell>
          <cell r="N189">
            <v>1.9111</v>
          </cell>
          <cell r="O189">
            <v>0</v>
          </cell>
          <cell r="P189">
            <v>0.31440000000000001</v>
          </cell>
          <cell r="Q189">
            <v>518.55249599999991</v>
          </cell>
          <cell r="R189">
            <v>0.20630000000000001</v>
          </cell>
          <cell r="S189">
            <v>435.548812</v>
          </cell>
          <cell r="T189">
            <v>0.1961</v>
          </cell>
          <cell r="U189">
            <v>323.43557399999992</v>
          </cell>
          <cell r="V189">
            <v>6.4000000000000003E-3</v>
          </cell>
          <cell r="W189">
            <v>13.511935999999999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0.29849999999999999</v>
          </cell>
          <cell r="AC189">
            <v>630.20513999999991</v>
          </cell>
          <cell r="AD189">
            <v>2.8000000000000001E-2</v>
          </cell>
          <cell r="AE189">
            <v>59.114719999999998</v>
          </cell>
          <cell r="AF189">
            <v>1.6999999999999999E-3</v>
          </cell>
          <cell r="AG189">
            <v>3.5891079999999995</v>
          </cell>
          <cell r="AH189">
            <v>0.1285</v>
          </cell>
          <cell r="AI189">
            <v>271.29433999999998</v>
          </cell>
          <cell r="AJ189">
            <v>5.1700000000000003E-2</v>
          </cell>
          <cell r="AK189">
            <v>109.15110799999999</v>
          </cell>
          <cell r="AL189">
            <v>0.65059999999999996</v>
          </cell>
          <cell r="AM189">
            <v>1373.5727439999998</v>
          </cell>
          <cell r="AN189">
            <v>0.1086</v>
          </cell>
          <cell r="AO189">
            <v>229.28066399999997</v>
          </cell>
          <cell r="AP189">
            <v>4.0000000000000002E-4</v>
          </cell>
          <cell r="AQ189">
            <v>0.84449599999999991</v>
          </cell>
          <cell r="AR189">
            <v>0.11600000000000001</v>
          </cell>
          <cell r="AS189">
            <v>244.90383999999997</v>
          </cell>
          <cell r="AT189">
            <v>0</v>
          </cell>
          <cell r="AU189">
            <v>0</v>
          </cell>
        </row>
        <row r="190">
          <cell r="B190" t="str">
            <v>Івана Мазепи, ВУЛ, 40</v>
          </cell>
          <cell r="C190">
            <v>638.1</v>
          </cell>
          <cell r="D190">
            <v>325.5</v>
          </cell>
          <cell r="E190">
            <v>0</v>
          </cell>
          <cell r="F190">
            <v>312.60000000000002</v>
          </cell>
          <cell r="G190">
            <v>0</v>
          </cell>
          <cell r="H190">
            <v>2.6728000000000001</v>
          </cell>
          <cell r="I190">
            <v>869.99639999999999</v>
          </cell>
          <cell r="J190">
            <v>2.6728000000000001</v>
          </cell>
          <cell r="K190">
            <v>0</v>
          </cell>
          <cell r="L190">
            <v>1.9502000000000002</v>
          </cell>
          <cell r="M190">
            <v>609.63252000000011</v>
          </cell>
          <cell r="N190">
            <v>2.2712000000000003</v>
          </cell>
          <cell r="O190">
            <v>0</v>
          </cell>
          <cell r="P190">
            <v>0.32100000000000001</v>
          </cell>
          <cell r="Q190">
            <v>104.4855</v>
          </cell>
          <cell r="R190">
            <v>0.55640000000000001</v>
          </cell>
          <cell r="S190">
            <v>355.03883999999999</v>
          </cell>
          <cell r="T190">
            <v>0.40160000000000001</v>
          </cell>
          <cell r="U190">
            <v>130.7208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0.23860000000000001</v>
          </cell>
          <cell r="AC190">
            <v>152.25066000000001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0.28870000000000001</v>
          </cell>
          <cell r="AI190">
            <v>184.21947</v>
          </cell>
          <cell r="AJ190">
            <v>4.7300000000000002E-2</v>
          </cell>
          <cell r="AK190">
            <v>30.182130000000001</v>
          </cell>
          <cell r="AL190">
            <v>0.48920000000000002</v>
          </cell>
          <cell r="AM190">
            <v>312.15852000000001</v>
          </cell>
          <cell r="AN190">
            <v>0.19789999999999999</v>
          </cell>
          <cell r="AO190">
            <v>126.27999</v>
          </cell>
          <cell r="AP190">
            <v>1.1999999999999999E-3</v>
          </cell>
          <cell r="AQ190">
            <v>0.76571999999999996</v>
          </cell>
          <cell r="AR190">
            <v>0.13089999999999999</v>
          </cell>
          <cell r="AS190">
            <v>83.527289999999994</v>
          </cell>
          <cell r="AT190">
            <v>0</v>
          </cell>
          <cell r="AU190">
            <v>0</v>
          </cell>
        </row>
        <row r="191">
          <cell r="B191" t="str">
            <v>Івана Мазепи, ВУЛ, 41</v>
          </cell>
          <cell r="C191">
            <v>3542.05</v>
          </cell>
          <cell r="D191">
            <v>3542.05</v>
          </cell>
          <cell r="E191">
            <v>0</v>
          </cell>
          <cell r="F191">
            <v>0</v>
          </cell>
          <cell r="G191">
            <v>0</v>
          </cell>
          <cell r="H191">
            <v>2.4392</v>
          </cell>
          <cell r="I191">
            <v>8639.76836</v>
          </cell>
          <cell r="J191">
            <v>2.4392</v>
          </cell>
          <cell r="K191">
            <v>0</v>
          </cell>
          <cell r="L191">
            <v>2.0041000000000002</v>
          </cell>
          <cell r="M191">
            <v>0</v>
          </cell>
          <cell r="N191">
            <v>2.1420000000000003</v>
          </cell>
          <cell r="O191">
            <v>0</v>
          </cell>
          <cell r="P191">
            <v>0.13789999999999999</v>
          </cell>
          <cell r="Q191">
            <v>488.44869499999999</v>
          </cell>
          <cell r="R191">
            <v>0.43049999999999999</v>
          </cell>
          <cell r="S191">
            <v>1524.852525</v>
          </cell>
          <cell r="T191">
            <v>0.29720000000000002</v>
          </cell>
          <cell r="U191">
            <v>1052.6972600000001</v>
          </cell>
          <cell r="V191">
            <v>6.8999999999999999E-3</v>
          </cell>
          <cell r="W191">
            <v>24.440145000000001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0.36880000000000002</v>
          </cell>
          <cell r="AC191">
            <v>1306.3080400000001</v>
          </cell>
          <cell r="AD191">
            <v>2.7E-2</v>
          </cell>
          <cell r="AE191">
            <v>95.635350000000003</v>
          </cell>
          <cell r="AF191">
            <v>1.6000000000000001E-3</v>
          </cell>
          <cell r="AG191">
            <v>5.6672800000000008</v>
          </cell>
          <cell r="AH191">
            <v>4.58E-2</v>
          </cell>
          <cell r="AI191">
            <v>162.22589000000002</v>
          </cell>
          <cell r="AJ191">
            <v>3.8199999999999998E-2</v>
          </cell>
          <cell r="AK191">
            <v>135.30631</v>
          </cell>
          <cell r="AL191">
            <v>0.82450000000000001</v>
          </cell>
          <cell r="AM191">
            <v>2920.4202250000003</v>
          </cell>
          <cell r="AN191">
            <v>9.11E-2</v>
          </cell>
          <cell r="AO191">
            <v>322.68075500000003</v>
          </cell>
          <cell r="AP191">
            <v>2.0000000000000001E-4</v>
          </cell>
          <cell r="AQ191">
            <v>0.7084100000000001</v>
          </cell>
          <cell r="AR191">
            <v>0.16950000000000001</v>
          </cell>
          <cell r="AS191">
            <v>600.37747500000012</v>
          </cell>
          <cell r="AT191">
            <v>0</v>
          </cell>
          <cell r="AU191">
            <v>0</v>
          </cell>
        </row>
        <row r="192">
          <cell r="B192" t="str">
            <v>Івана Мазепи, ВУЛ, 43</v>
          </cell>
          <cell r="C192">
            <v>3544.64</v>
          </cell>
          <cell r="D192">
            <v>3514.44</v>
          </cell>
          <cell r="E192">
            <v>0</v>
          </cell>
          <cell r="F192">
            <v>30.2</v>
          </cell>
          <cell r="G192">
            <v>0</v>
          </cell>
          <cell r="H192">
            <v>2.4114</v>
          </cell>
          <cell r="I192">
            <v>8474.7206160000005</v>
          </cell>
          <cell r="J192">
            <v>2.4114</v>
          </cell>
          <cell r="K192">
            <v>0</v>
          </cell>
          <cell r="L192">
            <v>1.9852999999999998</v>
          </cell>
          <cell r="M192">
            <v>59.956059999999994</v>
          </cell>
          <cell r="N192">
            <v>2.1255999999999999</v>
          </cell>
          <cell r="O192">
            <v>0</v>
          </cell>
          <cell r="P192">
            <v>0.14030000000000001</v>
          </cell>
          <cell r="Q192">
            <v>493.07593200000002</v>
          </cell>
          <cell r="R192">
            <v>0.44109999999999999</v>
          </cell>
          <cell r="S192">
            <v>1563.540704</v>
          </cell>
          <cell r="T192">
            <v>0.2858</v>
          </cell>
          <cell r="U192">
            <v>1004.426952</v>
          </cell>
          <cell r="V192">
            <v>8.0999999999999996E-3</v>
          </cell>
          <cell r="W192">
            <v>28.711583999999998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0.37219999999999998</v>
          </cell>
          <cell r="AC192">
            <v>1319.3150079999998</v>
          </cell>
          <cell r="AD192">
            <v>1.8599999999999998E-2</v>
          </cell>
          <cell r="AE192">
            <v>65.930303999999992</v>
          </cell>
          <cell r="AF192">
            <v>1.1000000000000001E-3</v>
          </cell>
          <cell r="AG192">
            <v>3.8991039999999999</v>
          </cell>
          <cell r="AH192">
            <v>4.5499999999999999E-2</v>
          </cell>
          <cell r="AI192">
            <v>161.28111999999999</v>
          </cell>
          <cell r="AJ192">
            <v>3.8600000000000002E-2</v>
          </cell>
          <cell r="AK192">
            <v>136.823104</v>
          </cell>
          <cell r="AL192">
            <v>0.80769999999999997</v>
          </cell>
          <cell r="AM192">
            <v>2863.0057279999996</v>
          </cell>
          <cell r="AN192">
            <v>8.5199999999999998E-2</v>
          </cell>
          <cell r="AO192">
            <v>302.00332799999995</v>
          </cell>
          <cell r="AP192">
            <v>2.0000000000000001E-4</v>
          </cell>
          <cell r="AQ192">
            <v>0.708928</v>
          </cell>
          <cell r="AR192">
            <v>0.16700000000000001</v>
          </cell>
          <cell r="AS192">
            <v>591.95488</v>
          </cell>
          <cell r="AT192">
            <v>0</v>
          </cell>
          <cell r="AU192">
            <v>0</v>
          </cell>
        </row>
        <row r="193">
          <cell r="B193" t="str">
            <v>Івана Мазепи, ВУЛ, 43а</v>
          </cell>
          <cell r="C193">
            <v>2168.6999999999998</v>
          </cell>
          <cell r="D193">
            <v>238.89999999999986</v>
          </cell>
          <cell r="E193">
            <v>1929.8</v>
          </cell>
          <cell r="F193">
            <v>0</v>
          </cell>
          <cell r="G193">
            <v>0</v>
          </cell>
          <cell r="H193">
            <v>1.9471000000000001</v>
          </cell>
          <cell r="I193">
            <v>465.16218999999973</v>
          </cell>
          <cell r="J193">
            <v>2.2404000000000002</v>
          </cell>
          <cell r="K193">
            <v>4323.5239200000005</v>
          </cell>
          <cell r="L193">
            <v>1.6012999999999999</v>
          </cell>
          <cell r="M193">
            <v>0</v>
          </cell>
          <cell r="N193">
            <v>1.8425</v>
          </cell>
          <cell r="O193">
            <v>0</v>
          </cell>
          <cell r="P193">
            <v>0.2412</v>
          </cell>
          <cell r="Q193">
            <v>523.09043999999994</v>
          </cell>
          <cell r="R193">
            <v>0.2011</v>
          </cell>
          <cell r="S193">
            <v>436.12556999999998</v>
          </cell>
          <cell r="T193">
            <v>0.1046</v>
          </cell>
          <cell r="U193">
            <v>226.84601999999998</v>
          </cell>
          <cell r="V193">
            <v>1.5599999999999999E-2</v>
          </cell>
          <cell r="W193">
            <v>33.831719999999997</v>
          </cell>
          <cell r="X193">
            <v>0.13569999999999999</v>
          </cell>
          <cell r="Y193">
            <v>261.87385999999998</v>
          </cell>
          <cell r="Z193">
            <v>2.2800000000000001E-2</v>
          </cell>
          <cell r="AA193">
            <v>49.446359999999999</v>
          </cell>
          <cell r="AB193">
            <v>0.35420000000000001</v>
          </cell>
          <cell r="AC193">
            <v>768.15354000000002</v>
          </cell>
          <cell r="AD193">
            <v>1.7999999999999999E-2</v>
          </cell>
          <cell r="AE193">
            <v>39.036599999999993</v>
          </cell>
          <cell r="AF193">
            <v>1.1000000000000001E-3</v>
          </cell>
          <cell r="AG193">
            <v>2.38557</v>
          </cell>
          <cell r="AH193">
            <v>3.4000000000000002E-2</v>
          </cell>
          <cell r="AI193">
            <v>73.735799999999998</v>
          </cell>
          <cell r="AJ193">
            <v>2.2599999999999999E-2</v>
          </cell>
          <cell r="AK193">
            <v>49.012619999999991</v>
          </cell>
          <cell r="AL193">
            <v>0.63670000000000004</v>
          </cell>
          <cell r="AM193">
            <v>1380.8112899999999</v>
          </cell>
          <cell r="AN193">
            <v>0.1326</v>
          </cell>
          <cell r="AO193">
            <v>287.56961999999999</v>
          </cell>
          <cell r="AP193">
            <v>4.0000000000000002E-4</v>
          </cell>
          <cell r="AQ193">
            <v>0.86747999999999992</v>
          </cell>
          <cell r="AR193">
            <v>0.16220000000000001</v>
          </cell>
          <cell r="AS193">
            <v>351.76314000000002</v>
          </cell>
          <cell r="AT193">
            <v>0.15759999999999999</v>
          </cell>
          <cell r="AU193">
            <v>304.13647999999995</v>
          </cell>
        </row>
        <row r="194">
          <cell r="B194" t="str">
            <v>Івана Мазепи, ВУЛ, 45</v>
          </cell>
          <cell r="C194">
            <v>2627</v>
          </cell>
          <cell r="D194">
            <v>2585.1</v>
          </cell>
          <cell r="E194">
            <v>0</v>
          </cell>
          <cell r="F194">
            <v>41.9</v>
          </cell>
          <cell r="G194">
            <v>0</v>
          </cell>
          <cell r="H194">
            <v>2.3763999999999998</v>
          </cell>
          <cell r="I194">
            <v>6143.2316399999991</v>
          </cell>
          <cell r="J194">
            <v>2.3763999999999998</v>
          </cell>
          <cell r="K194">
            <v>0</v>
          </cell>
          <cell r="L194">
            <v>1.9513000000000003</v>
          </cell>
          <cell r="M194">
            <v>81.759470000000007</v>
          </cell>
          <cell r="N194">
            <v>2.0943000000000001</v>
          </cell>
          <cell r="O194">
            <v>0</v>
          </cell>
          <cell r="P194">
            <v>0.14299999999999999</v>
          </cell>
          <cell r="Q194">
            <v>369.66929999999996</v>
          </cell>
          <cell r="R194">
            <v>0.35610000000000003</v>
          </cell>
          <cell r="S194">
            <v>935.4747000000001</v>
          </cell>
          <cell r="T194">
            <v>0.28210000000000002</v>
          </cell>
          <cell r="U194">
            <v>729.25671</v>
          </cell>
          <cell r="V194">
            <v>7.4999999999999997E-3</v>
          </cell>
          <cell r="W194">
            <v>19.702500000000001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0.37480000000000002</v>
          </cell>
          <cell r="AC194">
            <v>984.59960000000001</v>
          </cell>
          <cell r="AD194">
            <v>3.2800000000000003E-2</v>
          </cell>
          <cell r="AE194">
            <v>86.165600000000012</v>
          </cell>
          <cell r="AF194">
            <v>1.9E-3</v>
          </cell>
          <cell r="AG194">
            <v>4.9912999999999998</v>
          </cell>
          <cell r="AH194">
            <v>4.6199999999999998E-2</v>
          </cell>
          <cell r="AI194">
            <v>121.36739999999999</v>
          </cell>
          <cell r="AJ194">
            <v>3.4200000000000001E-2</v>
          </cell>
          <cell r="AK194">
            <v>89.843400000000003</v>
          </cell>
          <cell r="AL194">
            <v>0.85770000000000002</v>
          </cell>
          <cell r="AM194">
            <v>2253.1779000000001</v>
          </cell>
          <cell r="AN194">
            <v>7.51E-2</v>
          </cell>
          <cell r="AO194">
            <v>197.2877</v>
          </cell>
          <cell r="AP194">
            <v>2.0000000000000001E-4</v>
          </cell>
          <cell r="AQ194">
            <v>0.52539999999999998</v>
          </cell>
          <cell r="AR194">
            <v>0.1648</v>
          </cell>
          <cell r="AS194">
            <v>432.92959999999999</v>
          </cell>
          <cell r="AT194">
            <v>0</v>
          </cell>
          <cell r="AU194">
            <v>0</v>
          </cell>
        </row>
        <row r="195">
          <cell r="B195" t="str">
            <v>Івана Мазепи, ВУЛ, 46</v>
          </cell>
          <cell r="C195">
            <v>582.79999999999995</v>
          </cell>
          <cell r="D195">
            <v>531.79999999999995</v>
          </cell>
          <cell r="E195">
            <v>0</v>
          </cell>
          <cell r="F195">
            <v>51</v>
          </cell>
          <cell r="G195">
            <v>0</v>
          </cell>
          <cell r="H195">
            <v>2.6303999999999998</v>
          </cell>
          <cell r="I195">
            <v>1398.8467199999998</v>
          </cell>
          <cell r="J195">
            <v>2.6303999999999998</v>
          </cell>
          <cell r="K195">
            <v>0</v>
          </cell>
          <cell r="L195">
            <v>2.1729000000000003</v>
          </cell>
          <cell r="M195">
            <v>110.81790000000001</v>
          </cell>
          <cell r="N195">
            <v>2.3975000000000004</v>
          </cell>
          <cell r="O195">
            <v>0</v>
          </cell>
          <cell r="P195">
            <v>0.22459999999999999</v>
          </cell>
          <cell r="Q195">
            <v>119.44227999999998</v>
          </cell>
          <cell r="R195">
            <v>0.91379999999999995</v>
          </cell>
          <cell r="S195">
            <v>532.56263999999987</v>
          </cell>
          <cell r="T195">
            <v>0.2329</v>
          </cell>
          <cell r="U195">
            <v>123.85621999999999</v>
          </cell>
          <cell r="V195">
            <v>1.3299999999999999E-2</v>
          </cell>
          <cell r="W195">
            <v>7.7512399999999992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0.32100000000000001</v>
          </cell>
          <cell r="AC195">
            <v>187.0788</v>
          </cell>
          <cell r="AD195">
            <v>5.8599999999999999E-2</v>
          </cell>
          <cell r="AE195">
            <v>34.152079999999998</v>
          </cell>
          <cell r="AF195">
            <v>3.5000000000000001E-3</v>
          </cell>
          <cell r="AG195">
            <v>2.0398000000000001</v>
          </cell>
          <cell r="AH195">
            <v>5.2999999999999999E-2</v>
          </cell>
          <cell r="AI195">
            <v>30.888399999999997</v>
          </cell>
          <cell r="AJ195">
            <v>2.5000000000000001E-2</v>
          </cell>
          <cell r="AK195">
            <v>14.57</v>
          </cell>
          <cell r="AL195">
            <v>0.26390000000000002</v>
          </cell>
          <cell r="AM195">
            <v>153.80091999999999</v>
          </cell>
          <cell r="AN195">
            <v>0.28560000000000002</v>
          </cell>
          <cell r="AO195">
            <v>166.44767999999999</v>
          </cell>
          <cell r="AP195">
            <v>1.2999999999999999E-3</v>
          </cell>
          <cell r="AQ195">
            <v>0.75763999999999987</v>
          </cell>
          <cell r="AR195">
            <v>0.2339</v>
          </cell>
          <cell r="AS195">
            <v>136.31691999999998</v>
          </cell>
          <cell r="AT195">
            <v>0</v>
          </cell>
          <cell r="AU195">
            <v>0</v>
          </cell>
        </row>
        <row r="196">
          <cell r="B196" t="str">
            <v>Івана Мазепи, ВУЛ, 47</v>
          </cell>
          <cell r="C196">
            <v>2771.4</v>
          </cell>
          <cell r="D196">
            <v>2694.6</v>
          </cell>
          <cell r="E196">
            <v>0</v>
          </cell>
          <cell r="F196">
            <v>76.8</v>
          </cell>
          <cell r="G196">
            <v>0</v>
          </cell>
          <cell r="H196">
            <v>2.6497999999999999</v>
          </cell>
          <cell r="I196">
            <v>7140.1510799999996</v>
          </cell>
          <cell r="J196">
            <v>2.6497999999999999</v>
          </cell>
          <cell r="K196">
            <v>0</v>
          </cell>
          <cell r="L196">
            <v>2.1568000000000005</v>
          </cell>
          <cell r="M196">
            <v>165.64224000000004</v>
          </cell>
          <cell r="N196">
            <v>2.3383000000000003</v>
          </cell>
          <cell r="O196">
            <v>0</v>
          </cell>
          <cell r="P196">
            <v>0.18149999999999999</v>
          </cell>
          <cell r="Q196">
            <v>489.06989999999996</v>
          </cell>
          <cell r="R196">
            <v>0.56859999999999999</v>
          </cell>
          <cell r="S196">
            <v>1575.8180400000001</v>
          </cell>
          <cell r="T196">
            <v>0.3115</v>
          </cell>
          <cell r="U196">
            <v>839.36789999999996</v>
          </cell>
          <cell r="V196">
            <v>1.5699999999999999E-2</v>
          </cell>
          <cell r="W196">
            <v>43.510979999999996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0.3826</v>
          </cell>
          <cell r="AC196">
            <v>1060.33764</v>
          </cell>
          <cell r="AD196">
            <v>2.7099999999999999E-2</v>
          </cell>
          <cell r="AE196">
            <v>75.104939999999999</v>
          </cell>
          <cell r="AF196">
            <v>1.6000000000000001E-3</v>
          </cell>
          <cell r="AG196">
            <v>4.43424</v>
          </cell>
          <cell r="AH196">
            <v>4.87E-2</v>
          </cell>
          <cell r="AI196">
            <v>134.96718000000001</v>
          </cell>
          <cell r="AJ196">
            <v>1.9699999999999999E-2</v>
          </cell>
          <cell r="AK196">
            <v>54.596579999999996</v>
          </cell>
          <cell r="AL196">
            <v>0.85350000000000004</v>
          </cell>
          <cell r="AM196">
            <v>2365.3899000000001</v>
          </cell>
          <cell r="AN196">
            <v>7.0999999999999994E-2</v>
          </cell>
          <cell r="AO196">
            <v>196.76939999999999</v>
          </cell>
          <cell r="AP196">
            <v>2.0000000000000001E-4</v>
          </cell>
          <cell r="AQ196">
            <v>0.55427999999999999</v>
          </cell>
          <cell r="AR196">
            <v>0.1681</v>
          </cell>
          <cell r="AS196">
            <v>465.87234000000001</v>
          </cell>
          <cell r="AT196">
            <v>0</v>
          </cell>
          <cell r="AU196">
            <v>0</v>
          </cell>
        </row>
        <row r="197">
          <cell r="B197" t="str">
            <v>Івана Мазепи, ВУЛ, 48</v>
          </cell>
          <cell r="C197">
            <v>624.20000000000005</v>
          </cell>
          <cell r="D197">
            <v>511.40000000000003</v>
          </cell>
          <cell r="E197">
            <v>0</v>
          </cell>
          <cell r="F197">
            <v>112.8</v>
          </cell>
          <cell r="G197">
            <v>0</v>
          </cell>
          <cell r="H197">
            <v>2.5354999999999999</v>
          </cell>
          <cell r="I197">
            <v>1296.6547</v>
          </cell>
          <cell r="J197">
            <v>2.5354999999999999</v>
          </cell>
          <cell r="K197">
            <v>0</v>
          </cell>
          <cell r="L197">
            <v>2.0991</v>
          </cell>
          <cell r="M197">
            <v>236.77848</v>
          </cell>
          <cell r="N197">
            <v>2.3336999999999999</v>
          </cell>
          <cell r="O197">
            <v>0</v>
          </cell>
          <cell r="P197">
            <v>0.2346</v>
          </cell>
          <cell r="Q197">
            <v>119.97444000000002</v>
          </cell>
          <cell r="R197">
            <v>0.42080000000000001</v>
          </cell>
          <cell r="S197">
            <v>262.66336000000001</v>
          </cell>
          <cell r="T197">
            <v>0.20180000000000001</v>
          </cell>
          <cell r="U197">
            <v>103.20052000000001</v>
          </cell>
          <cell r="V197">
            <v>7.1999999999999998E-3</v>
          </cell>
          <cell r="W197">
            <v>4.4942400000000005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0.41110000000000002</v>
          </cell>
          <cell r="AC197">
            <v>256.60862000000003</v>
          </cell>
          <cell r="AD197">
            <v>3.1600000000000003E-2</v>
          </cell>
          <cell r="AE197">
            <v>19.724720000000005</v>
          </cell>
          <cell r="AF197">
            <v>1.8E-3</v>
          </cell>
          <cell r="AG197">
            <v>1.1235600000000001</v>
          </cell>
          <cell r="AH197">
            <v>4.7300000000000002E-2</v>
          </cell>
          <cell r="AI197">
            <v>29.524660000000004</v>
          </cell>
          <cell r="AJ197">
            <v>4.5699999999999998E-2</v>
          </cell>
          <cell r="AK197">
            <v>28.525940000000002</v>
          </cell>
          <cell r="AL197">
            <v>0.81179999999999997</v>
          </cell>
          <cell r="AM197">
            <v>506.72556000000003</v>
          </cell>
          <cell r="AN197">
            <v>0.1147</v>
          </cell>
          <cell r="AO197">
            <v>71.595740000000006</v>
          </cell>
          <cell r="AP197">
            <v>1.1999999999999999E-3</v>
          </cell>
          <cell r="AQ197">
            <v>0.74904000000000004</v>
          </cell>
          <cell r="AR197">
            <v>0.2059</v>
          </cell>
          <cell r="AS197">
            <v>128.52278000000001</v>
          </cell>
          <cell r="AT197">
            <v>0</v>
          </cell>
          <cell r="AU197">
            <v>0</v>
          </cell>
        </row>
        <row r="198">
          <cell r="B198" t="str">
            <v>Івана Мазепи, ВУЛ, 49</v>
          </cell>
          <cell r="C198">
            <v>2780.5</v>
          </cell>
          <cell r="D198">
            <v>2714.3</v>
          </cell>
          <cell r="E198">
            <v>0</v>
          </cell>
          <cell r="F198">
            <v>66.2</v>
          </cell>
          <cell r="G198">
            <v>0</v>
          </cell>
          <cell r="H198">
            <v>2.4809000000000001</v>
          </cell>
          <cell r="I198">
            <v>6733.9068700000007</v>
          </cell>
          <cell r="J198">
            <v>2.4809000000000001</v>
          </cell>
          <cell r="K198">
            <v>0</v>
          </cell>
          <cell r="L198">
            <v>1.9902000000000002</v>
          </cell>
          <cell r="M198">
            <v>131.75124000000002</v>
          </cell>
          <cell r="N198">
            <v>2.1691000000000003</v>
          </cell>
          <cell r="O198">
            <v>0</v>
          </cell>
          <cell r="P198">
            <v>0.1789</v>
          </cell>
          <cell r="Q198">
            <v>485.58827000000002</v>
          </cell>
          <cell r="R198">
            <v>0.27460000000000001</v>
          </cell>
          <cell r="S198">
            <v>763.52530000000002</v>
          </cell>
          <cell r="T198">
            <v>0.31180000000000002</v>
          </cell>
          <cell r="U198">
            <v>846.31874000000016</v>
          </cell>
          <cell r="V198">
            <v>7.1000000000000004E-3</v>
          </cell>
          <cell r="W198">
            <v>19.74155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0.38740000000000002</v>
          </cell>
          <cell r="AC198">
            <v>1077.1657</v>
          </cell>
          <cell r="AD198">
            <v>2.6800000000000001E-2</v>
          </cell>
          <cell r="AE198">
            <v>74.517400000000009</v>
          </cell>
          <cell r="AF198">
            <v>1.6000000000000001E-3</v>
          </cell>
          <cell r="AG198">
            <v>4.4488000000000003</v>
          </cell>
          <cell r="AH198">
            <v>4.8500000000000001E-2</v>
          </cell>
          <cell r="AI198">
            <v>134.85425000000001</v>
          </cell>
          <cell r="AJ198">
            <v>4.3900000000000002E-2</v>
          </cell>
          <cell r="AK198">
            <v>122.06395000000001</v>
          </cell>
          <cell r="AL198">
            <v>0.9486</v>
          </cell>
          <cell r="AM198">
            <v>2637.5823</v>
          </cell>
          <cell r="AN198">
            <v>8.2799999999999999E-2</v>
          </cell>
          <cell r="AO198">
            <v>230.22540000000001</v>
          </cell>
          <cell r="AP198">
            <v>2.0000000000000001E-4</v>
          </cell>
          <cell r="AQ198">
            <v>0.55610000000000004</v>
          </cell>
          <cell r="AR198">
            <v>0.16869999999999999</v>
          </cell>
          <cell r="AS198">
            <v>469.07034999999996</v>
          </cell>
          <cell r="AT198">
            <v>0</v>
          </cell>
          <cell r="AU198">
            <v>0</v>
          </cell>
        </row>
        <row r="199">
          <cell r="B199" t="str">
            <v>Івана Мазепи, ВУЛ, 4б</v>
          </cell>
          <cell r="C199">
            <v>2549</v>
          </cell>
          <cell r="D199">
            <v>2549</v>
          </cell>
          <cell r="E199">
            <v>0</v>
          </cell>
          <cell r="F199">
            <v>0</v>
          </cell>
          <cell r="G199">
            <v>0</v>
          </cell>
          <cell r="H199">
            <v>2.4289999999999998</v>
          </cell>
          <cell r="I199">
            <v>6191.5209999999997</v>
          </cell>
          <cell r="J199">
            <v>2.4289999999999998</v>
          </cell>
          <cell r="K199">
            <v>0</v>
          </cell>
          <cell r="L199">
            <v>1.9814000000000001</v>
          </cell>
          <cell r="M199">
            <v>0</v>
          </cell>
          <cell r="N199">
            <v>2.1429</v>
          </cell>
          <cell r="O199">
            <v>0</v>
          </cell>
          <cell r="P199">
            <v>0.1615</v>
          </cell>
          <cell r="Q199">
            <v>411.6635</v>
          </cell>
          <cell r="R199">
            <v>0.35720000000000002</v>
          </cell>
          <cell r="S199">
            <v>910.50280000000009</v>
          </cell>
          <cell r="T199">
            <v>0.28610000000000002</v>
          </cell>
          <cell r="U199">
            <v>729.26890000000003</v>
          </cell>
          <cell r="V199">
            <v>6.4000000000000003E-3</v>
          </cell>
          <cell r="W199">
            <v>16.313600000000001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0.37</v>
          </cell>
          <cell r="AC199">
            <v>943.13</v>
          </cell>
          <cell r="AD199">
            <v>2.81E-2</v>
          </cell>
          <cell r="AE199">
            <v>71.626900000000006</v>
          </cell>
          <cell r="AF199">
            <v>1.6999999999999999E-3</v>
          </cell>
          <cell r="AG199">
            <v>4.3332999999999995</v>
          </cell>
          <cell r="AH199">
            <v>0.29580000000000001</v>
          </cell>
          <cell r="AI199">
            <v>753.99419999999998</v>
          </cell>
          <cell r="AJ199">
            <v>3.9199999999999999E-2</v>
          </cell>
          <cell r="AK199">
            <v>99.9208</v>
          </cell>
          <cell r="AL199">
            <v>0.59419999999999995</v>
          </cell>
          <cell r="AM199">
            <v>1514.6157999999998</v>
          </cell>
          <cell r="AN199">
            <v>0.14349999999999999</v>
          </cell>
          <cell r="AO199">
            <v>365.78149999999999</v>
          </cell>
          <cell r="AP199">
            <v>2.0000000000000001E-4</v>
          </cell>
          <cell r="AQ199">
            <v>0.50980000000000003</v>
          </cell>
          <cell r="AR199">
            <v>0.14510000000000001</v>
          </cell>
          <cell r="AS199">
            <v>369.85990000000004</v>
          </cell>
          <cell r="AT199">
            <v>0</v>
          </cell>
          <cell r="AU199">
            <v>0</v>
          </cell>
        </row>
        <row r="200">
          <cell r="B200" t="str">
            <v>Івана Мазепи, ВУЛ, 51</v>
          </cell>
          <cell r="C200">
            <v>4718.95</v>
          </cell>
          <cell r="D200">
            <v>4314.45</v>
          </cell>
          <cell r="E200">
            <v>0</v>
          </cell>
          <cell r="F200">
            <v>404.5</v>
          </cell>
          <cell r="G200">
            <v>0</v>
          </cell>
          <cell r="H200">
            <v>2.3784000000000001</v>
          </cell>
          <cell r="I200">
            <v>10261.487880000001</v>
          </cell>
          <cell r="J200">
            <v>2.3784000000000001</v>
          </cell>
          <cell r="K200">
            <v>0</v>
          </cell>
          <cell r="L200">
            <v>1.7834000000000001</v>
          </cell>
          <cell r="M200">
            <v>721.38530000000003</v>
          </cell>
          <cell r="N200">
            <v>1.8984000000000001</v>
          </cell>
          <cell r="O200">
            <v>0</v>
          </cell>
          <cell r="P200">
            <v>0.115</v>
          </cell>
          <cell r="Q200">
            <v>496.16174999999998</v>
          </cell>
          <cell r="R200">
            <v>0.26340000000000002</v>
          </cell>
          <cell r="S200">
            <v>1242.9714300000001</v>
          </cell>
          <cell r="T200">
            <v>0.48</v>
          </cell>
          <cell r="U200">
            <v>2070.9359999999997</v>
          </cell>
          <cell r="V200">
            <v>1.4999999999999999E-2</v>
          </cell>
          <cell r="W200">
            <v>70.78425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0.3115</v>
          </cell>
          <cell r="AC200">
            <v>1469.9529250000001</v>
          </cell>
          <cell r="AD200">
            <v>1.7500000000000002E-2</v>
          </cell>
          <cell r="AE200">
            <v>82.581625000000003</v>
          </cell>
          <cell r="AF200">
            <v>1.1000000000000001E-3</v>
          </cell>
          <cell r="AG200">
            <v>5.1908450000000004</v>
          </cell>
          <cell r="AH200">
            <v>1.8800000000000001E-2</v>
          </cell>
          <cell r="AI200">
            <v>88.716260000000005</v>
          </cell>
          <cell r="AJ200">
            <v>4.3299999999999998E-2</v>
          </cell>
          <cell r="AK200">
            <v>204.330535</v>
          </cell>
          <cell r="AL200">
            <v>0.88560000000000005</v>
          </cell>
          <cell r="AM200">
            <v>4179.1021200000005</v>
          </cell>
          <cell r="AN200">
            <v>7.3999999999999996E-2</v>
          </cell>
          <cell r="AO200">
            <v>349.20229999999998</v>
          </cell>
          <cell r="AP200">
            <v>1E-4</v>
          </cell>
          <cell r="AQ200">
            <v>0.47189500000000001</v>
          </cell>
          <cell r="AR200">
            <v>0.15310000000000001</v>
          </cell>
          <cell r="AS200">
            <v>722.47124500000007</v>
          </cell>
          <cell r="AT200">
            <v>0</v>
          </cell>
          <cell r="AU200">
            <v>0</v>
          </cell>
        </row>
        <row r="201">
          <cell r="B201" t="str">
            <v>Івана Мазепи, ВУЛ, 54</v>
          </cell>
          <cell r="C201">
            <v>4344.76</v>
          </cell>
          <cell r="D201">
            <v>529.91000000000031</v>
          </cell>
          <cell r="E201">
            <v>3814.85</v>
          </cell>
          <cell r="F201">
            <v>0</v>
          </cell>
          <cell r="G201">
            <v>0</v>
          </cell>
          <cell r="H201">
            <v>2.4813999999999998</v>
          </cell>
          <cell r="I201">
            <v>1314.9186740000007</v>
          </cell>
          <cell r="J201">
            <v>2.8799000000000001</v>
          </cell>
          <cell r="K201">
            <v>10986.386515</v>
          </cell>
          <cell r="L201">
            <v>1.9656</v>
          </cell>
          <cell r="M201">
            <v>0</v>
          </cell>
          <cell r="N201">
            <v>2.1093000000000002</v>
          </cell>
          <cell r="O201">
            <v>0</v>
          </cell>
          <cell r="P201">
            <v>0.14369999999999999</v>
          </cell>
          <cell r="Q201">
            <v>624.34201199999995</v>
          </cell>
          <cell r="R201">
            <v>0.32679999999999998</v>
          </cell>
          <cell r="S201">
            <v>1419.8675679999999</v>
          </cell>
          <cell r="T201">
            <v>0.37209999999999999</v>
          </cell>
          <cell r="U201">
            <v>1616.6851960000001</v>
          </cell>
          <cell r="V201">
            <v>1.49E-2</v>
          </cell>
          <cell r="W201">
            <v>64.736924000000002</v>
          </cell>
          <cell r="X201">
            <v>0.2102</v>
          </cell>
          <cell r="Y201">
            <v>801.88146999999992</v>
          </cell>
          <cell r="Z201">
            <v>0</v>
          </cell>
          <cell r="AA201">
            <v>0</v>
          </cell>
          <cell r="AB201">
            <v>0.40810000000000002</v>
          </cell>
          <cell r="AC201">
            <v>1773.0965560000002</v>
          </cell>
          <cell r="AD201">
            <v>1.5599999999999999E-2</v>
          </cell>
          <cell r="AE201">
            <v>67.778255999999999</v>
          </cell>
          <cell r="AF201">
            <v>1E-3</v>
          </cell>
          <cell r="AG201">
            <v>4.34476</v>
          </cell>
          <cell r="AH201">
            <v>6.9500000000000006E-2</v>
          </cell>
          <cell r="AI201">
            <v>301.96082000000007</v>
          </cell>
          <cell r="AJ201">
            <v>5.8000000000000003E-2</v>
          </cell>
          <cell r="AK201">
            <v>251.99608000000003</v>
          </cell>
          <cell r="AL201">
            <v>0.7389</v>
          </cell>
          <cell r="AM201">
            <v>3210.3431640000003</v>
          </cell>
          <cell r="AN201">
            <v>0.14149999999999999</v>
          </cell>
          <cell r="AO201">
            <v>614.78354000000002</v>
          </cell>
          <cell r="AP201">
            <v>1E-4</v>
          </cell>
          <cell r="AQ201">
            <v>0.43447600000000003</v>
          </cell>
          <cell r="AR201">
            <v>0.19120000000000001</v>
          </cell>
          <cell r="AS201">
            <v>830.71811200000013</v>
          </cell>
          <cell r="AT201">
            <v>0.1883</v>
          </cell>
          <cell r="AU201">
            <v>718.33625499999994</v>
          </cell>
        </row>
        <row r="202">
          <cell r="B202" t="str">
            <v>Івана Мазепи, ВУЛ, 56</v>
          </cell>
          <cell r="C202">
            <v>4327.5200000000004</v>
          </cell>
          <cell r="D202">
            <v>462.20000000000027</v>
          </cell>
          <cell r="E202">
            <v>3865.32</v>
          </cell>
          <cell r="F202">
            <v>0</v>
          </cell>
          <cell r="G202">
            <v>0</v>
          </cell>
          <cell r="H202">
            <v>2.3089</v>
          </cell>
          <cell r="I202">
            <v>1067.1735800000006</v>
          </cell>
          <cell r="J202">
            <v>2.7018</v>
          </cell>
          <cell r="K202">
            <v>10443.321576</v>
          </cell>
          <cell r="L202">
            <v>1.8710000000000002</v>
          </cell>
          <cell r="M202">
            <v>0</v>
          </cell>
          <cell r="N202">
            <v>2.0069000000000004</v>
          </cell>
          <cell r="O202">
            <v>0</v>
          </cell>
          <cell r="P202">
            <v>0.13589999999999999</v>
          </cell>
          <cell r="Q202">
            <v>588.10996799999998</v>
          </cell>
          <cell r="R202">
            <v>0.27910000000000001</v>
          </cell>
          <cell r="S202">
            <v>1207.8108320000001</v>
          </cell>
          <cell r="T202">
            <v>0.30199999999999999</v>
          </cell>
          <cell r="U202">
            <v>1306.9110400000002</v>
          </cell>
          <cell r="V202">
            <v>1.49E-2</v>
          </cell>
          <cell r="W202">
            <v>64.480048000000011</v>
          </cell>
          <cell r="X202">
            <v>0.20760000000000001</v>
          </cell>
          <cell r="Y202">
            <v>802.4404320000001</v>
          </cell>
          <cell r="Z202">
            <v>0</v>
          </cell>
          <cell r="AA202">
            <v>0</v>
          </cell>
          <cell r="AB202">
            <v>0.40689999999999998</v>
          </cell>
          <cell r="AC202">
            <v>1760.8678880000002</v>
          </cell>
          <cell r="AD202">
            <v>1.5599999999999999E-2</v>
          </cell>
          <cell r="AE202">
            <v>67.509312000000008</v>
          </cell>
          <cell r="AF202">
            <v>1E-3</v>
          </cell>
          <cell r="AG202">
            <v>4.3275200000000007</v>
          </cell>
          <cell r="AH202">
            <v>7.0400000000000004E-2</v>
          </cell>
          <cell r="AI202">
            <v>304.65740800000003</v>
          </cell>
          <cell r="AJ202">
            <v>5.8299999999999998E-2</v>
          </cell>
          <cell r="AK202">
            <v>252.29441600000001</v>
          </cell>
          <cell r="AL202">
            <v>0.73240000000000005</v>
          </cell>
          <cell r="AM202">
            <v>3169.4756480000005</v>
          </cell>
          <cell r="AN202">
            <v>0.1009</v>
          </cell>
          <cell r="AO202">
            <v>436.64676800000007</v>
          </cell>
          <cell r="AP202">
            <v>1E-4</v>
          </cell>
          <cell r="AQ202">
            <v>0.43275200000000008</v>
          </cell>
          <cell r="AR202">
            <v>0.19139999999999999</v>
          </cell>
          <cell r="AS202">
            <v>828.287328</v>
          </cell>
          <cell r="AT202">
            <v>0.18529999999999999</v>
          </cell>
          <cell r="AU202">
            <v>716.24379599999997</v>
          </cell>
        </row>
        <row r="203">
          <cell r="B203" t="str">
            <v>Івана Мазепи, ВУЛ, 6</v>
          </cell>
          <cell r="C203">
            <v>2184.5</v>
          </cell>
          <cell r="D203">
            <v>1719.6</v>
          </cell>
          <cell r="E203">
            <v>0</v>
          </cell>
          <cell r="F203">
            <v>464.9</v>
          </cell>
          <cell r="G203">
            <v>0</v>
          </cell>
          <cell r="H203">
            <v>2.1585999999999999</v>
          </cell>
          <cell r="I203">
            <v>3711.9285599999994</v>
          </cell>
          <cell r="J203">
            <v>2.1585999999999999</v>
          </cell>
          <cell r="K203">
            <v>0</v>
          </cell>
          <cell r="L203">
            <v>1.6227</v>
          </cell>
          <cell r="M203">
            <v>754.39323000000002</v>
          </cell>
          <cell r="N203">
            <v>1.9265000000000001</v>
          </cell>
          <cell r="O203">
            <v>0</v>
          </cell>
          <cell r="P203">
            <v>0.30380000000000001</v>
          </cell>
          <cell r="Q203">
            <v>522.41448000000003</v>
          </cell>
          <cell r="R203">
            <v>0.20660000000000001</v>
          </cell>
          <cell r="S203">
            <v>451.3177</v>
          </cell>
          <cell r="T203">
            <v>0.2321</v>
          </cell>
          <cell r="U203">
            <v>399.11915999999997</v>
          </cell>
          <cell r="V203">
            <v>6.6E-3</v>
          </cell>
          <cell r="W203">
            <v>14.4177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0.31580000000000003</v>
          </cell>
          <cell r="AC203">
            <v>689.8651000000001</v>
          </cell>
          <cell r="AD203">
            <v>2.5000000000000001E-2</v>
          </cell>
          <cell r="AE203">
            <v>54.612500000000004</v>
          </cell>
          <cell r="AF203">
            <v>1.4E-3</v>
          </cell>
          <cell r="AG203">
            <v>3.0583</v>
          </cell>
          <cell r="AH203">
            <v>0.1242</v>
          </cell>
          <cell r="AI203">
            <v>271.31490000000002</v>
          </cell>
          <cell r="AJ203">
            <v>0.05</v>
          </cell>
          <cell r="AK203">
            <v>109.22500000000001</v>
          </cell>
          <cell r="AL203">
            <v>0.66059999999999997</v>
          </cell>
          <cell r="AM203">
            <v>1443.0807</v>
          </cell>
          <cell r="AN203">
            <v>0.1132</v>
          </cell>
          <cell r="AO203">
            <v>247.28539999999998</v>
          </cell>
          <cell r="AP203">
            <v>4.0000000000000002E-4</v>
          </cell>
          <cell r="AQ203">
            <v>0.87380000000000002</v>
          </cell>
          <cell r="AR203">
            <v>0.11890000000000001</v>
          </cell>
          <cell r="AS203">
            <v>259.73705000000001</v>
          </cell>
          <cell r="AT203">
            <v>0</v>
          </cell>
          <cell r="AU203">
            <v>0</v>
          </cell>
        </row>
        <row r="204">
          <cell r="B204" t="str">
            <v>Івана Мазепи, ВУЛ, 60а</v>
          </cell>
          <cell r="C204">
            <v>4341.9799999999996</v>
          </cell>
          <cell r="D204">
            <v>467.09999999999945</v>
          </cell>
          <cell r="E204">
            <v>3874.88</v>
          </cell>
          <cell r="F204">
            <v>0</v>
          </cell>
          <cell r="G204">
            <v>0</v>
          </cell>
          <cell r="H204">
            <v>2.3271000000000002</v>
          </cell>
          <cell r="I204">
            <v>1086.9884099999988</v>
          </cell>
          <cell r="J204">
            <v>2.7206999999999999</v>
          </cell>
          <cell r="K204">
            <v>10542.386016</v>
          </cell>
          <cell r="L204">
            <v>1.8090999999999999</v>
          </cell>
          <cell r="M204">
            <v>0</v>
          </cell>
          <cell r="N204">
            <v>1.9483999999999999</v>
          </cell>
          <cell r="O204">
            <v>0</v>
          </cell>
          <cell r="P204">
            <v>0.13930000000000001</v>
          </cell>
          <cell r="Q204">
            <v>604.83781399999998</v>
          </cell>
          <cell r="R204">
            <v>0.21859999999999999</v>
          </cell>
          <cell r="S204">
            <v>949.1568279999999</v>
          </cell>
          <cell r="T204">
            <v>0.37869999999999998</v>
          </cell>
          <cell r="U204">
            <v>1644.3078259999997</v>
          </cell>
          <cell r="V204">
            <v>1.49E-2</v>
          </cell>
          <cell r="W204">
            <v>64.695501999999991</v>
          </cell>
          <cell r="X204">
            <v>0.20699999999999999</v>
          </cell>
          <cell r="Y204">
            <v>802.10015999999996</v>
          </cell>
          <cell r="Z204">
            <v>0</v>
          </cell>
          <cell r="AA204">
            <v>0</v>
          </cell>
          <cell r="AB204">
            <v>0.40870000000000001</v>
          </cell>
          <cell r="AC204">
            <v>1774.5672259999999</v>
          </cell>
          <cell r="AD204">
            <v>1.3100000000000001E-2</v>
          </cell>
          <cell r="AE204">
            <v>56.879937999999996</v>
          </cell>
          <cell r="AF204">
            <v>6.9999999999999999E-4</v>
          </cell>
          <cell r="AG204">
            <v>3.0393859999999995</v>
          </cell>
          <cell r="AH204">
            <v>6.9599999999999995E-2</v>
          </cell>
          <cell r="AI204">
            <v>302.20180799999997</v>
          </cell>
          <cell r="AJ204">
            <v>5.7799999999999997E-2</v>
          </cell>
          <cell r="AK204">
            <v>250.96644399999997</v>
          </cell>
          <cell r="AL204">
            <v>0.72809999999999997</v>
          </cell>
          <cell r="AM204">
            <v>3161.3956379999995</v>
          </cell>
          <cell r="AN204">
            <v>0.10489999999999999</v>
          </cell>
          <cell r="AO204">
            <v>455.47370199999995</v>
          </cell>
          <cell r="AP204">
            <v>1E-4</v>
          </cell>
          <cell r="AQ204">
            <v>0.43419799999999997</v>
          </cell>
          <cell r="AR204">
            <v>0.19259999999999999</v>
          </cell>
          <cell r="AS204">
            <v>836.2653479999999</v>
          </cell>
          <cell r="AT204">
            <v>0.18659999999999999</v>
          </cell>
          <cell r="AU204">
            <v>723.05260799999996</v>
          </cell>
        </row>
        <row r="205">
          <cell r="B205" t="str">
            <v>Івана Мазепи, ВУЛ, 68</v>
          </cell>
          <cell r="C205">
            <v>3264.51</v>
          </cell>
          <cell r="D205">
            <v>3264.51</v>
          </cell>
          <cell r="E205">
            <v>0</v>
          </cell>
          <cell r="F205">
            <v>0</v>
          </cell>
          <cell r="G205">
            <v>0</v>
          </cell>
          <cell r="H205">
            <v>2.2997999999999998</v>
          </cell>
          <cell r="I205">
            <v>7507.7200979999998</v>
          </cell>
          <cell r="J205">
            <v>2.2997999999999998</v>
          </cell>
          <cell r="K205">
            <v>0</v>
          </cell>
          <cell r="L205">
            <v>1.4325999999999999</v>
          </cell>
          <cell r="M205">
            <v>0</v>
          </cell>
          <cell r="N205">
            <v>1.6063999999999998</v>
          </cell>
          <cell r="O205">
            <v>0</v>
          </cell>
          <cell r="P205">
            <v>0.17380000000000001</v>
          </cell>
          <cell r="Q205">
            <v>567.37183800000003</v>
          </cell>
          <cell r="R205">
            <v>0.1515</v>
          </cell>
          <cell r="S205">
            <v>494.57326499999999</v>
          </cell>
          <cell r="T205">
            <v>0.69340000000000002</v>
          </cell>
          <cell r="U205">
            <v>2263.6112340000004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0.30709999999999998</v>
          </cell>
          <cell r="AC205">
            <v>1002.531021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1.9E-2</v>
          </cell>
          <cell r="AI205">
            <v>62.025690000000004</v>
          </cell>
          <cell r="AJ205">
            <v>5.2200000000000003E-2</v>
          </cell>
          <cell r="AK205">
            <v>170.40742200000003</v>
          </cell>
          <cell r="AL205">
            <v>0.60970000000000002</v>
          </cell>
          <cell r="AM205">
            <v>1990.3717470000001</v>
          </cell>
          <cell r="AN205">
            <v>7.4999999999999997E-2</v>
          </cell>
          <cell r="AO205">
            <v>244.83825000000002</v>
          </cell>
          <cell r="AP205">
            <v>2.0000000000000001E-4</v>
          </cell>
          <cell r="AQ205">
            <v>0.65290200000000009</v>
          </cell>
          <cell r="AR205">
            <v>0.21790000000000001</v>
          </cell>
          <cell r="AS205">
            <v>711.3367290000001</v>
          </cell>
          <cell r="AT205">
            <v>0</v>
          </cell>
          <cell r="AU205">
            <v>0</v>
          </cell>
        </row>
        <row r="206">
          <cell r="B206" t="str">
            <v>Івана Мазепи, ВУЛ, 68а</v>
          </cell>
          <cell r="C206">
            <v>3613.18</v>
          </cell>
          <cell r="D206">
            <v>3493.3799999999997</v>
          </cell>
          <cell r="E206">
            <v>0</v>
          </cell>
          <cell r="F206">
            <v>119.8</v>
          </cell>
          <cell r="G206">
            <v>0</v>
          </cell>
          <cell r="H206">
            <v>2.3877999999999999</v>
          </cell>
          <cell r="I206">
            <v>8341.4927639999987</v>
          </cell>
          <cell r="J206">
            <v>2.3877999999999999</v>
          </cell>
          <cell r="K206">
            <v>0</v>
          </cell>
          <cell r="L206">
            <v>1.6814999999999998</v>
          </cell>
          <cell r="M206">
            <v>201.44369999999998</v>
          </cell>
          <cell r="N206">
            <v>1.7771999999999997</v>
          </cell>
          <cell r="O206">
            <v>0</v>
          </cell>
          <cell r="P206">
            <v>9.5699999999999993E-2</v>
          </cell>
          <cell r="Q206">
            <v>334.31646599999993</v>
          </cell>
          <cell r="R206">
            <v>0.32969999999999999</v>
          </cell>
          <cell r="S206">
            <v>1191.2654459999999</v>
          </cell>
          <cell r="T206">
            <v>0.61060000000000003</v>
          </cell>
          <cell r="U206">
            <v>2133.057828</v>
          </cell>
          <cell r="V206">
            <v>1.4E-3</v>
          </cell>
          <cell r="W206">
            <v>5.0584519999999999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0.30199999999999999</v>
          </cell>
          <cell r="AC206">
            <v>1091.1803599999998</v>
          </cell>
          <cell r="AD206">
            <v>6.1999999999999998E-3</v>
          </cell>
          <cell r="AE206">
            <v>22.401715999999997</v>
          </cell>
          <cell r="AF206">
            <v>4.0000000000000002E-4</v>
          </cell>
          <cell r="AG206">
            <v>1.4452720000000001</v>
          </cell>
          <cell r="AH206">
            <v>2.75E-2</v>
          </cell>
          <cell r="AI206">
            <v>99.362449999999995</v>
          </cell>
          <cell r="AJ206">
            <v>4.5499999999999999E-2</v>
          </cell>
          <cell r="AK206">
            <v>164.39968999999999</v>
          </cell>
          <cell r="AL206">
            <v>0.57089999999999996</v>
          </cell>
          <cell r="AM206">
            <v>2062.7644619999996</v>
          </cell>
          <cell r="AN206">
            <v>0.22570000000000001</v>
          </cell>
          <cell r="AO206">
            <v>815.49472600000001</v>
          </cell>
          <cell r="AP206">
            <v>2.0000000000000001E-4</v>
          </cell>
          <cell r="AQ206">
            <v>0.72263600000000006</v>
          </cell>
          <cell r="AR206">
            <v>0.17199999999999999</v>
          </cell>
          <cell r="AS206">
            <v>621.46695999999997</v>
          </cell>
          <cell r="AT206">
            <v>0</v>
          </cell>
          <cell r="AU206">
            <v>0</v>
          </cell>
        </row>
        <row r="207">
          <cell r="B207" t="str">
            <v>Івана Мазепи, ВУЛ, 68б</v>
          </cell>
          <cell r="C207">
            <v>3617.65</v>
          </cell>
          <cell r="D207">
            <v>3617.65</v>
          </cell>
          <cell r="E207">
            <v>0</v>
          </cell>
          <cell r="F207">
            <v>0</v>
          </cell>
          <cell r="G207">
            <v>0</v>
          </cell>
          <cell r="H207">
            <v>2.2357999999999998</v>
          </cell>
          <cell r="I207">
            <v>8088.3418699999993</v>
          </cell>
          <cell r="J207">
            <v>2.2357999999999998</v>
          </cell>
          <cell r="K207">
            <v>0</v>
          </cell>
          <cell r="L207">
            <v>1.5037</v>
          </cell>
          <cell r="M207">
            <v>0</v>
          </cell>
          <cell r="N207">
            <v>1.5816000000000001</v>
          </cell>
          <cell r="O207">
            <v>0</v>
          </cell>
          <cell r="P207">
            <v>7.7899999999999997E-2</v>
          </cell>
          <cell r="Q207">
            <v>281.81493499999999</v>
          </cell>
          <cell r="R207">
            <v>0.2258</v>
          </cell>
          <cell r="S207">
            <v>816.86536999999998</v>
          </cell>
          <cell r="T207">
            <v>0.6542</v>
          </cell>
          <cell r="U207">
            <v>2366.6666300000002</v>
          </cell>
          <cell r="V207">
            <v>8.0000000000000004E-4</v>
          </cell>
          <cell r="W207">
            <v>2.89412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0.31019999999999998</v>
          </cell>
          <cell r="AC207">
            <v>1122.1950299999999</v>
          </cell>
          <cell r="AD207">
            <v>3.7000000000000002E-3</v>
          </cell>
          <cell r="AE207">
            <v>13.385305000000001</v>
          </cell>
          <cell r="AF207">
            <v>2.0000000000000001E-4</v>
          </cell>
          <cell r="AG207">
            <v>0.72353000000000001</v>
          </cell>
          <cell r="AH207">
            <v>2.75E-2</v>
          </cell>
          <cell r="AI207">
            <v>99.485375000000005</v>
          </cell>
          <cell r="AJ207">
            <v>4.5699999999999998E-2</v>
          </cell>
          <cell r="AK207">
            <v>165.326605</v>
          </cell>
          <cell r="AL207">
            <v>0.57150000000000001</v>
          </cell>
          <cell r="AM207">
            <v>2067.4869750000003</v>
          </cell>
          <cell r="AN207">
            <v>0.1384</v>
          </cell>
          <cell r="AO207">
            <v>500.68275999999997</v>
          </cell>
          <cell r="AP207">
            <v>2.0000000000000001E-4</v>
          </cell>
          <cell r="AQ207">
            <v>0.72353000000000001</v>
          </cell>
          <cell r="AR207">
            <v>0.1797</v>
          </cell>
          <cell r="AS207">
            <v>650.09170500000005</v>
          </cell>
          <cell r="AT207">
            <v>0</v>
          </cell>
          <cell r="AU207">
            <v>0</v>
          </cell>
        </row>
        <row r="208">
          <cell r="B208" t="str">
            <v>Івана Мазепи, ВУЛ, 72а</v>
          </cell>
          <cell r="C208">
            <v>4422.76</v>
          </cell>
          <cell r="D208">
            <v>434.02000000000044</v>
          </cell>
          <cell r="E208">
            <v>3988.74</v>
          </cell>
          <cell r="F208">
            <v>0</v>
          </cell>
          <cell r="G208">
            <v>0</v>
          </cell>
          <cell r="H208">
            <v>2.3188</v>
          </cell>
          <cell r="I208">
            <v>1006.405576000001</v>
          </cell>
          <cell r="J208">
            <v>2.9186000000000001</v>
          </cell>
          <cell r="K208">
            <v>11641.536564</v>
          </cell>
          <cell r="L208">
            <v>1.5393000000000001</v>
          </cell>
          <cell r="M208">
            <v>0</v>
          </cell>
          <cell r="N208">
            <v>1.6904000000000001</v>
          </cell>
          <cell r="O208">
            <v>0</v>
          </cell>
          <cell r="P208">
            <v>0.15110000000000001</v>
          </cell>
          <cell r="Q208">
            <v>668.27903600000013</v>
          </cell>
          <cell r="R208">
            <v>0.65390000000000004</v>
          </cell>
          <cell r="S208">
            <v>2892.0427640000003</v>
          </cell>
          <cell r="T208">
            <v>0.62839999999999996</v>
          </cell>
          <cell r="U208">
            <v>2779.2623840000001</v>
          </cell>
          <cell r="V208">
            <v>1.1900000000000001E-2</v>
          </cell>
          <cell r="W208">
            <v>52.630844000000003</v>
          </cell>
          <cell r="X208">
            <v>0.37009999999999998</v>
          </cell>
          <cell r="Y208">
            <v>1476.2326739999999</v>
          </cell>
          <cell r="Z208">
            <v>0</v>
          </cell>
          <cell r="AA208">
            <v>0</v>
          </cell>
          <cell r="AB208">
            <v>0.1696</v>
          </cell>
          <cell r="AC208">
            <v>750.10009600000001</v>
          </cell>
          <cell r="AD208">
            <v>1.66E-2</v>
          </cell>
          <cell r="AE208">
            <v>73.417816000000002</v>
          </cell>
          <cell r="AF208">
            <v>1E-3</v>
          </cell>
          <cell r="AG208">
            <v>4.4227600000000002</v>
          </cell>
          <cell r="AH208">
            <v>3.1099999999999999E-2</v>
          </cell>
          <cell r="AI208">
            <v>137.54783599999999</v>
          </cell>
          <cell r="AJ208">
            <v>1.1900000000000001E-2</v>
          </cell>
          <cell r="AK208">
            <v>52.630844000000003</v>
          </cell>
          <cell r="AL208">
            <v>0.1867</v>
          </cell>
          <cell r="AM208">
            <v>825.7292920000001</v>
          </cell>
          <cell r="AN208">
            <v>0.21679999999999999</v>
          </cell>
          <cell r="AO208">
            <v>958.85436800000002</v>
          </cell>
          <cell r="AP208">
            <v>1E-4</v>
          </cell>
          <cell r="AQ208">
            <v>0.44227600000000006</v>
          </cell>
          <cell r="AR208">
            <v>0.2397</v>
          </cell>
          <cell r="AS208">
            <v>1060.1355720000001</v>
          </cell>
          <cell r="AT208">
            <v>0.22969999999999999</v>
          </cell>
          <cell r="AU208">
            <v>916.21357799999987</v>
          </cell>
        </row>
        <row r="209">
          <cell r="B209" t="str">
            <v>Івана Мазепи, ВУЛ, 78а</v>
          </cell>
          <cell r="C209">
            <v>3210.2</v>
          </cell>
          <cell r="D209">
            <v>3210.2</v>
          </cell>
          <cell r="E209">
            <v>0</v>
          </cell>
          <cell r="F209">
            <v>0</v>
          </cell>
          <cell r="G209">
            <v>0</v>
          </cell>
          <cell r="H209">
            <v>2.6802000000000001</v>
          </cell>
          <cell r="I209">
            <v>8603.97804</v>
          </cell>
          <cell r="J209">
            <v>2.6802000000000001</v>
          </cell>
          <cell r="K209">
            <v>0</v>
          </cell>
          <cell r="L209">
            <v>1.7428999999999999</v>
          </cell>
          <cell r="M209">
            <v>0</v>
          </cell>
          <cell r="N209">
            <v>1.9063999999999999</v>
          </cell>
          <cell r="O209">
            <v>0</v>
          </cell>
          <cell r="P209">
            <v>0.16350000000000001</v>
          </cell>
          <cell r="Q209">
            <v>524.86770000000001</v>
          </cell>
          <cell r="R209">
            <v>0.41249999999999998</v>
          </cell>
          <cell r="S209">
            <v>1324.2074999999998</v>
          </cell>
          <cell r="T209">
            <v>0.77380000000000004</v>
          </cell>
          <cell r="U209">
            <v>2484.05276</v>
          </cell>
          <cell r="V209">
            <v>7.0000000000000001E-3</v>
          </cell>
          <cell r="W209">
            <v>22.471399999999999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0.29699999999999999</v>
          </cell>
          <cell r="AC209">
            <v>953.42939999999987</v>
          </cell>
          <cell r="AD209">
            <v>2.7199999999999998E-2</v>
          </cell>
          <cell r="AE209">
            <v>87.317439999999991</v>
          </cell>
          <cell r="AF209">
            <v>1.6000000000000001E-3</v>
          </cell>
          <cell r="AG209">
            <v>5.1363199999999996</v>
          </cell>
          <cell r="AH209">
            <v>1.8800000000000001E-2</v>
          </cell>
          <cell r="AI209">
            <v>60.351759999999999</v>
          </cell>
          <cell r="AJ209">
            <v>1.5599999999999999E-2</v>
          </cell>
          <cell r="AK209">
            <v>50.079119999999996</v>
          </cell>
          <cell r="AL209">
            <v>0.55059999999999998</v>
          </cell>
          <cell r="AM209">
            <v>1767.5361199999998</v>
          </cell>
          <cell r="AN209">
            <v>0.20860000000000001</v>
          </cell>
          <cell r="AO209">
            <v>669.64771999999994</v>
          </cell>
          <cell r="AP209">
            <v>2.0000000000000001E-4</v>
          </cell>
          <cell r="AQ209">
            <v>0.64203999999999994</v>
          </cell>
          <cell r="AR209">
            <v>0.20380000000000001</v>
          </cell>
          <cell r="AS209">
            <v>654.23875999999996</v>
          </cell>
          <cell r="AT209">
            <v>0</v>
          </cell>
          <cell r="AU209">
            <v>0</v>
          </cell>
        </row>
        <row r="210">
          <cell r="B210" t="str">
            <v>Івана Рашевського, ВУЛ, 10</v>
          </cell>
          <cell r="C210">
            <v>407.5</v>
          </cell>
          <cell r="D210">
            <v>407.5</v>
          </cell>
          <cell r="E210">
            <v>0</v>
          </cell>
          <cell r="F210">
            <v>0</v>
          </cell>
          <cell r="G210">
            <v>0</v>
          </cell>
          <cell r="H210">
            <v>2.68</v>
          </cell>
          <cell r="I210">
            <v>1092.1000000000001</v>
          </cell>
          <cell r="J210">
            <v>2.68</v>
          </cell>
          <cell r="K210">
            <v>0</v>
          </cell>
          <cell r="L210">
            <v>2.2372000000000001</v>
          </cell>
          <cell r="M210">
            <v>0</v>
          </cell>
          <cell r="N210">
            <v>2.3759999999999999</v>
          </cell>
          <cell r="O210">
            <v>0</v>
          </cell>
          <cell r="P210">
            <v>0.13880000000000001</v>
          </cell>
          <cell r="Q210">
            <v>56.561</v>
          </cell>
          <cell r="R210">
            <v>0.51959999999999995</v>
          </cell>
          <cell r="S210">
            <v>211.73699999999997</v>
          </cell>
          <cell r="T210">
            <v>0.30399999999999999</v>
          </cell>
          <cell r="U210">
            <v>123.88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0.37580000000000002</v>
          </cell>
          <cell r="AC210">
            <v>153.13850000000002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0.17100000000000001</v>
          </cell>
          <cell r="AI210">
            <v>69.682500000000005</v>
          </cell>
          <cell r="AJ210">
            <v>2.69E-2</v>
          </cell>
          <cell r="AK210">
            <v>10.96175</v>
          </cell>
          <cell r="AL210">
            <v>0.61839999999999995</v>
          </cell>
          <cell r="AM210">
            <v>251.99799999999999</v>
          </cell>
          <cell r="AN210">
            <v>0.23400000000000001</v>
          </cell>
          <cell r="AO210">
            <v>95.355000000000004</v>
          </cell>
          <cell r="AP210">
            <v>1.8E-3</v>
          </cell>
          <cell r="AQ210">
            <v>0.73349999999999993</v>
          </cell>
          <cell r="AR210">
            <v>0.28970000000000001</v>
          </cell>
          <cell r="AS210">
            <v>118.05275</v>
          </cell>
          <cell r="AT210">
            <v>0</v>
          </cell>
          <cell r="AU210">
            <v>0</v>
          </cell>
        </row>
        <row r="211">
          <cell r="B211" t="str">
            <v>Івана Рашевського, ВУЛ, 11</v>
          </cell>
          <cell r="C211">
            <v>297.3</v>
          </cell>
          <cell r="D211">
            <v>297.3</v>
          </cell>
          <cell r="E211">
            <v>0</v>
          </cell>
          <cell r="F211">
            <v>0</v>
          </cell>
          <cell r="G211">
            <v>0</v>
          </cell>
          <cell r="H211">
            <v>2.6846999999999999</v>
          </cell>
          <cell r="I211">
            <v>798.16130999999996</v>
          </cell>
          <cell r="J211">
            <v>2.6846999999999999</v>
          </cell>
          <cell r="K211">
            <v>0</v>
          </cell>
          <cell r="L211">
            <v>2.3375000000000004</v>
          </cell>
          <cell r="M211">
            <v>0</v>
          </cell>
          <cell r="N211">
            <v>2.3375000000000004</v>
          </cell>
          <cell r="O211">
            <v>0</v>
          </cell>
          <cell r="P211">
            <v>0</v>
          </cell>
          <cell r="Q211">
            <v>0</v>
          </cell>
          <cell r="R211">
            <v>0.4662</v>
          </cell>
          <cell r="S211">
            <v>138.60126</v>
          </cell>
          <cell r="T211">
            <v>0.34720000000000001</v>
          </cell>
          <cell r="U211">
            <v>103.22256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0.4249</v>
          </cell>
          <cell r="AC211">
            <v>126.32277000000001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6.7299999999999999E-2</v>
          </cell>
          <cell r="AI211">
            <v>20.008289999999999</v>
          </cell>
          <cell r="AJ211">
            <v>3.5499999999999997E-2</v>
          </cell>
          <cell r="AK211">
            <v>10.55415</v>
          </cell>
          <cell r="AL211">
            <v>0.76880000000000004</v>
          </cell>
          <cell r="AM211">
            <v>228.56424000000001</v>
          </cell>
          <cell r="AN211">
            <v>0.27110000000000001</v>
          </cell>
          <cell r="AO211">
            <v>80.598030000000008</v>
          </cell>
          <cell r="AP211">
            <v>2.5000000000000001E-3</v>
          </cell>
          <cell r="AQ211">
            <v>0.74325000000000008</v>
          </cell>
          <cell r="AR211">
            <v>0.30120000000000002</v>
          </cell>
          <cell r="AS211">
            <v>89.546760000000006</v>
          </cell>
          <cell r="AT211">
            <v>0</v>
          </cell>
          <cell r="AU211">
            <v>0</v>
          </cell>
        </row>
        <row r="212">
          <cell r="B212" t="str">
            <v>Івана Рашевського, ВУЛ, 13</v>
          </cell>
          <cell r="C212">
            <v>268.39999999999998</v>
          </cell>
          <cell r="D212">
            <v>268.39999999999998</v>
          </cell>
          <cell r="E212">
            <v>0</v>
          </cell>
          <cell r="F212">
            <v>0</v>
          </cell>
          <cell r="G212">
            <v>0</v>
          </cell>
          <cell r="H212">
            <v>2.6798999999999999</v>
          </cell>
          <cell r="I212">
            <v>719.28515999999991</v>
          </cell>
          <cell r="J212">
            <v>2.6798999999999999</v>
          </cell>
          <cell r="K212">
            <v>0</v>
          </cell>
          <cell r="L212">
            <v>2.2670999999999997</v>
          </cell>
          <cell r="M212">
            <v>0</v>
          </cell>
          <cell r="N212">
            <v>2.4235999999999995</v>
          </cell>
          <cell r="O212">
            <v>0</v>
          </cell>
          <cell r="P212">
            <v>0.1565</v>
          </cell>
          <cell r="Q212">
            <v>42.004599999999996</v>
          </cell>
          <cell r="R212">
            <v>0.50449999999999995</v>
          </cell>
          <cell r="S212">
            <v>135.40779999999998</v>
          </cell>
          <cell r="T212">
            <v>0.25629999999999997</v>
          </cell>
          <cell r="U212">
            <v>68.790919999999986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0.49209999999999998</v>
          </cell>
          <cell r="AC212">
            <v>132.07963999999998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7.46E-2</v>
          </cell>
          <cell r="AI212">
            <v>20.022639999999999</v>
          </cell>
          <cell r="AJ212">
            <v>2.87E-2</v>
          </cell>
          <cell r="AK212">
            <v>7.703079999999999</v>
          </cell>
          <cell r="AL212">
            <v>0.62580000000000002</v>
          </cell>
          <cell r="AM212">
            <v>167.96472</v>
          </cell>
          <cell r="AN212">
            <v>0.25690000000000002</v>
          </cell>
          <cell r="AO212">
            <v>68.95196</v>
          </cell>
          <cell r="AP212">
            <v>2.8999999999999998E-3</v>
          </cell>
          <cell r="AQ212">
            <v>0.77835999999999983</v>
          </cell>
          <cell r="AR212">
            <v>0.28160000000000002</v>
          </cell>
          <cell r="AS212">
            <v>75.581440000000001</v>
          </cell>
          <cell r="AT212">
            <v>0</v>
          </cell>
          <cell r="AU212">
            <v>0</v>
          </cell>
        </row>
        <row r="213">
          <cell r="B213" t="str">
            <v>Івана Рашевського, ВУЛ, 17</v>
          </cell>
          <cell r="C213">
            <v>89.2</v>
          </cell>
          <cell r="D213">
            <v>89.2</v>
          </cell>
          <cell r="E213">
            <v>0</v>
          </cell>
          <cell r="F213">
            <v>0</v>
          </cell>
          <cell r="G213">
            <v>0</v>
          </cell>
          <cell r="H213">
            <v>0.92059999999999997</v>
          </cell>
          <cell r="I213">
            <v>82.117519999999999</v>
          </cell>
          <cell r="J213">
            <v>0.92059999999999997</v>
          </cell>
          <cell r="K213">
            <v>0</v>
          </cell>
          <cell r="L213">
            <v>0.61209999999999998</v>
          </cell>
          <cell r="M213">
            <v>0</v>
          </cell>
          <cell r="N213">
            <v>0.61209999999999998</v>
          </cell>
          <cell r="O213">
            <v>0</v>
          </cell>
          <cell r="P213">
            <v>0</v>
          </cell>
          <cell r="Q213">
            <v>0</v>
          </cell>
          <cell r="R213">
            <v>5.0700000000000002E-2</v>
          </cell>
          <cell r="S213">
            <v>4.5224400000000005</v>
          </cell>
          <cell r="T213">
            <v>0.3085</v>
          </cell>
          <cell r="U213">
            <v>27.5182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9.3200000000000005E-2</v>
          </cell>
          <cell r="AC213">
            <v>8.3134399999999999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9.74E-2</v>
          </cell>
          <cell r="AI213">
            <v>8.6880800000000011</v>
          </cell>
          <cell r="AJ213">
            <v>0</v>
          </cell>
          <cell r="AK213">
            <v>0</v>
          </cell>
          <cell r="AL213">
            <v>0.3256</v>
          </cell>
          <cell r="AM213">
            <v>29.043520000000001</v>
          </cell>
          <cell r="AN213">
            <v>4.5199999999999997E-2</v>
          </cell>
          <cell r="AO213">
            <v>4.0318399999999999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 t="str">
            <v>Івана Рашевського, ВУЛ, 2</v>
          </cell>
          <cell r="C214">
            <v>767.02</v>
          </cell>
          <cell r="D214">
            <v>767.02</v>
          </cell>
          <cell r="E214">
            <v>0</v>
          </cell>
          <cell r="F214">
            <v>0</v>
          </cell>
          <cell r="G214">
            <v>0</v>
          </cell>
          <cell r="H214">
            <v>2.6034000000000002</v>
          </cell>
          <cell r="I214">
            <v>1996.859868</v>
          </cell>
          <cell r="J214">
            <v>2.6034000000000002</v>
          </cell>
          <cell r="K214">
            <v>0</v>
          </cell>
          <cell r="L214">
            <v>1.9805999999999997</v>
          </cell>
          <cell r="M214">
            <v>0</v>
          </cell>
          <cell r="N214">
            <v>2.2176999999999998</v>
          </cell>
          <cell r="O214">
            <v>0</v>
          </cell>
          <cell r="P214">
            <v>0.23710000000000001</v>
          </cell>
          <cell r="Q214">
            <v>181.86044200000001</v>
          </cell>
          <cell r="R214">
            <v>0.45290000000000002</v>
          </cell>
          <cell r="S214">
            <v>347.38335799999999</v>
          </cell>
          <cell r="T214">
            <v>0.38569999999999999</v>
          </cell>
          <cell r="U214">
            <v>295.83961399999998</v>
          </cell>
          <cell r="V214">
            <v>3.0999999999999999E-3</v>
          </cell>
          <cell r="W214">
            <v>2.3777619999999997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0.30830000000000002</v>
          </cell>
          <cell r="AC214">
            <v>236.47226600000002</v>
          </cell>
          <cell r="AD214">
            <v>1.3599999999999999E-2</v>
          </cell>
          <cell r="AE214">
            <v>10.431471999999999</v>
          </cell>
          <cell r="AF214">
            <v>8.0000000000000004E-4</v>
          </cell>
          <cell r="AG214">
            <v>0.61361600000000005</v>
          </cell>
          <cell r="AH214">
            <v>0.1037</v>
          </cell>
          <cell r="AI214">
            <v>79.539974000000001</v>
          </cell>
          <cell r="AJ214">
            <v>3.7400000000000003E-2</v>
          </cell>
          <cell r="AK214">
            <v>28.686548000000002</v>
          </cell>
          <cell r="AL214">
            <v>0.6119</v>
          </cell>
          <cell r="AM214">
            <v>469.339538</v>
          </cell>
          <cell r="AN214">
            <v>0.1883</v>
          </cell>
          <cell r="AO214">
            <v>144.429866</v>
          </cell>
          <cell r="AP214">
            <v>1E-3</v>
          </cell>
          <cell r="AQ214">
            <v>0.76702000000000004</v>
          </cell>
          <cell r="AR214">
            <v>0.2596</v>
          </cell>
          <cell r="AS214">
            <v>199.118392</v>
          </cell>
          <cell r="AT214">
            <v>0</v>
          </cell>
          <cell r="AU214">
            <v>0</v>
          </cell>
        </row>
        <row r="215">
          <cell r="B215" t="str">
            <v>Івана Рашевського, ВУЛ, 6</v>
          </cell>
          <cell r="C215">
            <v>377.8</v>
          </cell>
          <cell r="D215">
            <v>377.8</v>
          </cell>
          <cell r="E215">
            <v>0</v>
          </cell>
          <cell r="F215">
            <v>0</v>
          </cell>
          <cell r="G215">
            <v>0</v>
          </cell>
          <cell r="H215">
            <v>2.3197999999999999</v>
          </cell>
          <cell r="I215">
            <v>876.42043999999999</v>
          </cell>
          <cell r="J215">
            <v>2.3197999999999999</v>
          </cell>
          <cell r="K215">
            <v>0</v>
          </cell>
          <cell r="L215">
            <v>1.9374</v>
          </cell>
          <cell r="M215">
            <v>0</v>
          </cell>
          <cell r="N215">
            <v>1.9374</v>
          </cell>
          <cell r="O215">
            <v>0</v>
          </cell>
          <cell r="P215">
            <v>0</v>
          </cell>
          <cell r="Q215">
            <v>0</v>
          </cell>
          <cell r="R215">
            <v>4.7800000000000002E-2</v>
          </cell>
          <cell r="S215">
            <v>18.05884</v>
          </cell>
          <cell r="T215">
            <v>0.38240000000000002</v>
          </cell>
          <cell r="U215">
            <v>144.47072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0.53710000000000002</v>
          </cell>
          <cell r="AC215">
            <v>202.91638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0.18440000000000001</v>
          </cell>
          <cell r="AI215">
            <v>69.666319999999999</v>
          </cell>
          <cell r="AJ215">
            <v>2.8899999999999999E-2</v>
          </cell>
          <cell r="AK215">
            <v>10.918419999999999</v>
          </cell>
          <cell r="AL215">
            <v>0.80089999999999995</v>
          </cell>
          <cell r="AM215">
            <v>302.58001999999999</v>
          </cell>
          <cell r="AN215">
            <v>4.2700000000000002E-2</v>
          </cell>
          <cell r="AO215">
            <v>16.132060000000003</v>
          </cell>
          <cell r="AP215">
            <v>2E-3</v>
          </cell>
          <cell r="AQ215">
            <v>0.75560000000000005</v>
          </cell>
          <cell r="AR215">
            <v>0.29360000000000003</v>
          </cell>
          <cell r="AS215">
            <v>110.92208000000001</v>
          </cell>
          <cell r="AT215">
            <v>0</v>
          </cell>
          <cell r="AU215">
            <v>0</v>
          </cell>
        </row>
        <row r="216">
          <cell r="B216" t="str">
            <v>Івана Рашевського, ВУЛ, 8</v>
          </cell>
          <cell r="C216">
            <v>384.9</v>
          </cell>
          <cell r="D216">
            <v>384.9</v>
          </cell>
          <cell r="E216">
            <v>0</v>
          </cell>
          <cell r="F216">
            <v>0</v>
          </cell>
          <cell r="G216">
            <v>0</v>
          </cell>
          <cell r="H216">
            <v>2.6922000000000001</v>
          </cell>
          <cell r="I216">
            <v>1036.2277799999999</v>
          </cell>
          <cell r="J216">
            <v>2.6922000000000001</v>
          </cell>
          <cell r="K216">
            <v>0</v>
          </cell>
          <cell r="L216">
            <v>2.0728999999999997</v>
          </cell>
          <cell r="M216">
            <v>0</v>
          </cell>
          <cell r="N216">
            <v>2.2989999999999999</v>
          </cell>
          <cell r="O216">
            <v>0</v>
          </cell>
          <cell r="P216">
            <v>0.2261</v>
          </cell>
          <cell r="Q216">
            <v>87.02588999999999</v>
          </cell>
          <cell r="R216">
            <v>1.0407</v>
          </cell>
          <cell r="S216">
            <v>400.56542999999994</v>
          </cell>
          <cell r="T216">
            <v>0.39319999999999999</v>
          </cell>
          <cell r="U216">
            <v>151.34268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0.25019999999999998</v>
          </cell>
          <cell r="AC216">
            <v>96.301979999999986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0.18099999999999999</v>
          </cell>
          <cell r="AI216">
            <v>69.666899999999998</v>
          </cell>
          <cell r="AJ216">
            <v>2.0500000000000001E-2</v>
          </cell>
          <cell r="AK216">
            <v>7.8904499999999995</v>
          </cell>
          <cell r="AL216">
            <v>0.125</v>
          </cell>
          <cell r="AM216">
            <v>48.112499999999997</v>
          </cell>
          <cell r="AN216">
            <v>0.19239999999999999</v>
          </cell>
          <cell r="AO216">
            <v>74.054759999999987</v>
          </cell>
          <cell r="AP216">
            <v>1.9E-3</v>
          </cell>
          <cell r="AQ216">
            <v>0.7313099999999999</v>
          </cell>
          <cell r="AR216">
            <v>0.26119999999999999</v>
          </cell>
          <cell r="AS216">
            <v>100.53587999999999</v>
          </cell>
          <cell r="AT216">
            <v>0</v>
          </cell>
          <cell r="AU216">
            <v>0</v>
          </cell>
        </row>
        <row r="217">
          <cell r="B217" t="str">
            <v>Івана Рашевського, ВУЛ, 9</v>
          </cell>
          <cell r="C217">
            <v>261.5</v>
          </cell>
          <cell r="D217">
            <v>261.5</v>
          </cell>
          <cell r="E217">
            <v>0</v>
          </cell>
          <cell r="F217">
            <v>0</v>
          </cell>
          <cell r="G217">
            <v>0</v>
          </cell>
          <cell r="H217">
            <v>2.6368</v>
          </cell>
          <cell r="I217">
            <v>689.52319999999997</v>
          </cell>
          <cell r="J217">
            <v>2.6368</v>
          </cell>
          <cell r="K217">
            <v>0</v>
          </cell>
          <cell r="L217">
            <v>2.1753999999999998</v>
          </cell>
          <cell r="M217">
            <v>0</v>
          </cell>
          <cell r="N217">
            <v>2.3210999999999999</v>
          </cell>
          <cell r="O217">
            <v>0</v>
          </cell>
          <cell r="P217">
            <v>0.1457</v>
          </cell>
          <cell r="Q217">
            <v>38.100549999999998</v>
          </cell>
          <cell r="R217">
            <v>0.47589999999999999</v>
          </cell>
          <cell r="S217">
            <v>124.44785</v>
          </cell>
          <cell r="T217">
            <v>0.31569999999999998</v>
          </cell>
          <cell r="U217">
            <v>82.555549999999997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0.45219999999999999</v>
          </cell>
          <cell r="AC217">
            <v>118.2503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7.6600000000000001E-2</v>
          </cell>
          <cell r="AI217">
            <v>20.030899999999999</v>
          </cell>
          <cell r="AJ217">
            <v>3.0099999999999998E-2</v>
          </cell>
          <cell r="AK217">
            <v>7.8711499999999992</v>
          </cell>
          <cell r="AL217">
            <v>0.59760000000000002</v>
          </cell>
          <cell r="AM217">
            <v>156.2724</v>
          </cell>
          <cell r="AN217">
            <v>0.2626</v>
          </cell>
          <cell r="AO217">
            <v>68.669899999999998</v>
          </cell>
          <cell r="AP217">
            <v>2.8999999999999998E-3</v>
          </cell>
          <cell r="AQ217">
            <v>0.75834999999999997</v>
          </cell>
          <cell r="AR217">
            <v>0.27750000000000002</v>
          </cell>
          <cell r="AS217">
            <v>72.566250000000011</v>
          </cell>
          <cell r="AT217">
            <v>0</v>
          </cell>
          <cell r="AU217">
            <v>0</v>
          </cell>
        </row>
        <row r="218">
          <cell r="B218" t="str">
            <v>Іллінська, ВУЛ, 30</v>
          </cell>
          <cell r="C218">
            <v>127.7</v>
          </cell>
          <cell r="D218">
            <v>127.7</v>
          </cell>
          <cell r="E218">
            <v>0</v>
          </cell>
          <cell r="F218">
            <v>0</v>
          </cell>
          <cell r="G218">
            <v>0</v>
          </cell>
          <cell r="H218">
            <v>0.82950000000000002</v>
          </cell>
          <cell r="I218">
            <v>105.92715</v>
          </cell>
          <cell r="J218">
            <v>0.82950000000000002</v>
          </cell>
          <cell r="K218">
            <v>0</v>
          </cell>
          <cell r="L218">
            <v>0.56010000000000004</v>
          </cell>
          <cell r="M218">
            <v>0</v>
          </cell>
          <cell r="N218">
            <v>0.56010000000000004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0.26939999999999997</v>
          </cell>
          <cell r="U218">
            <v>34.402379999999994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9.3200000000000005E-2</v>
          </cell>
          <cell r="AC218">
            <v>11.90164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0.14990000000000001</v>
          </cell>
          <cell r="AI218">
            <v>19.142230000000001</v>
          </cell>
          <cell r="AJ218">
            <v>0</v>
          </cell>
          <cell r="AK218">
            <v>0</v>
          </cell>
          <cell r="AL218">
            <v>0.317</v>
          </cell>
          <cell r="AM218">
            <v>40.480899999999998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B219" t="str">
            <v>Іллінська, ВУЛ, 31</v>
          </cell>
          <cell r="C219">
            <v>154.80000000000001</v>
          </cell>
          <cell r="D219">
            <v>154.80000000000001</v>
          </cell>
          <cell r="E219">
            <v>0</v>
          </cell>
          <cell r="F219">
            <v>0</v>
          </cell>
          <cell r="G219">
            <v>0</v>
          </cell>
          <cell r="H219">
            <v>0.89080000000000004</v>
          </cell>
          <cell r="I219">
            <v>137.89584000000002</v>
          </cell>
          <cell r="J219">
            <v>0.89080000000000004</v>
          </cell>
          <cell r="K219">
            <v>0</v>
          </cell>
          <cell r="L219">
            <v>0.66860000000000008</v>
          </cell>
          <cell r="M219">
            <v>0</v>
          </cell>
          <cell r="N219">
            <v>0.66860000000000008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0.22220000000000001</v>
          </cell>
          <cell r="U219">
            <v>34.396560000000001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9.3200000000000005E-2</v>
          </cell>
          <cell r="AC219">
            <v>14.427360000000002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0.26350000000000001</v>
          </cell>
          <cell r="AI219">
            <v>40.789800000000007</v>
          </cell>
          <cell r="AJ219">
            <v>0</v>
          </cell>
          <cell r="AK219">
            <v>0</v>
          </cell>
          <cell r="AL219">
            <v>0.31190000000000001</v>
          </cell>
          <cell r="AM219">
            <v>48.282120000000006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B220" t="str">
            <v>Каштанова, ВУЛ, 12</v>
          </cell>
          <cell r="C220">
            <v>209.6</v>
          </cell>
          <cell r="D220">
            <v>209.6</v>
          </cell>
          <cell r="E220">
            <v>0</v>
          </cell>
          <cell r="F220">
            <v>0</v>
          </cell>
          <cell r="G220">
            <v>0</v>
          </cell>
          <cell r="H220">
            <v>0.79479999999999995</v>
          </cell>
          <cell r="I220">
            <v>166.59007999999997</v>
          </cell>
          <cell r="J220">
            <v>0.79479999999999995</v>
          </cell>
          <cell r="K220">
            <v>0</v>
          </cell>
          <cell r="L220">
            <v>0.49940000000000001</v>
          </cell>
          <cell r="M220">
            <v>0</v>
          </cell>
          <cell r="N220">
            <v>0.49940000000000001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0.2954</v>
          </cell>
          <cell r="U220">
            <v>61.915839999999996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9.3200000000000005E-2</v>
          </cell>
          <cell r="AC220">
            <v>19.53472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6.0600000000000001E-2</v>
          </cell>
          <cell r="AI220">
            <v>12.70176</v>
          </cell>
          <cell r="AJ220">
            <v>0</v>
          </cell>
          <cell r="AK220">
            <v>0</v>
          </cell>
          <cell r="AL220">
            <v>0.34560000000000002</v>
          </cell>
          <cell r="AM220">
            <v>72.437759999999997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B221" t="str">
            <v>Кирпоноса, ВУЛ, 14</v>
          </cell>
          <cell r="C221">
            <v>1868.08</v>
          </cell>
          <cell r="D221">
            <v>1868.08</v>
          </cell>
          <cell r="E221">
            <v>0</v>
          </cell>
          <cell r="F221">
            <v>0</v>
          </cell>
          <cell r="G221">
            <v>0</v>
          </cell>
          <cell r="H221">
            <v>2.0846</v>
          </cell>
          <cell r="I221">
            <v>3894.199568</v>
          </cell>
          <cell r="J221">
            <v>2.0846</v>
          </cell>
          <cell r="K221">
            <v>0</v>
          </cell>
          <cell r="L221">
            <v>1.7321999999999997</v>
          </cell>
          <cell r="M221">
            <v>0</v>
          </cell>
          <cell r="N221">
            <v>1.9261999999999997</v>
          </cell>
          <cell r="O221">
            <v>0</v>
          </cell>
          <cell r="P221">
            <v>0.19400000000000001</v>
          </cell>
          <cell r="Q221">
            <v>362.40751999999998</v>
          </cell>
          <cell r="R221">
            <v>0.19889999999999999</v>
          </cell>
          <cell r="S221">
            <v>371.56111199999998</v>
          </cell>
          <cell r="T221">
            <v>0.15840000000000001</v>
          </cell>
          <cell r="U221">
            <v>295.90387200000004</v>
          </cell>
          <cell r="V221">
            <v>1.2999999999999999E-2</v>
          </cell>
          <cell r="W221">
            <v>24.285039999999999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0.33760000000000001</v>
          </cell>
          <cell r="AC221">
            <v>630.66380800000002</v>
          </cell>
          <cell r="AD221">
            <v>2.8199999999999999E-2</v>
          </cell>
          <cell r="AE221">
            <v>52.679855999999994</v>
          </cell>
          <cell r="AF221">
            <v>1.6999999999999999E-3</v>
          </cell>
          <cell r="AG221">
            <v>3.1757359999999997</v>
          </cell>
          <cell r="AH221">
            <v>0.1109</v>
          </cell>
          <cell r="AI221">
            <v>207.17007199999998</v>
          </cell>
          <cell r="AJ221">
            <v>3.8300000000000001E-2</v>
          </cell>
          <cell r="AK221">
            <v>71.547464000000005</v>
          </cell>
          <cell r="AL221">
            <v>0.58509999999999995</v>
          </cell>
          <cell r="AM221">
            <v>1093.013608</v>
          </cell>
          <cell r="AN221">
            <v>0.2316</v>
          </cell>
          <cell r="AO221">
            <v>432.64732799999996</v>
          </cell>
          <cell r="AP221">
            <v>4.0000000000000002E-4</v>
          </cell>
          <cell r="AQ221">
            <v>0.74723200000000001</v>
          </cell>
          <cell r="AR221">
            <v>0.1865</v>
          </cell>
          <cell r="AS221">
            <v>348.39691999999997</v>
          </cell>
          <cell r="AT221">
            <v>0</v>
          </cell>
          <cell r="AU221">
            <v>0</v>
          </cell>
        </row>
        <row r="222">
          <cell r="B222" t="str">
            <v>Кирпоноса, ВУЛ, 17</v>
          </cell>
          <cell r="C222">
            <v>588.6</v>
          </cell>
          <cell r="D222">
            <v>588.6</v>
          </cell>
          <cell r="E222">
            <v>0</v>
          </cell>
          <cell r="F222">
            <v>0</v>
          </cell>
          <cell r="G222">
            <v>0</v>
          </cell>
          <cell r="H222">
            <v>2.6810999999999998</v>
          </cell>
          <cell r="I222">
            <v>1578.09546</v>
          </cell>
          <cell r="J222">
            <v>2.6810999999999998</v>
          </cell>
          <cell r="K222">
            <v>0</v>
          </cell>
          <cell r="L222">
            <v>2.0688000000000004</v>
          </cell>
          <cell r="M222">
            <v>0</v>
          </cell>
          <cell r="N222">
            <v>2.4123000000000006</v>
          </cell>
          <cell r="O222">
            <v>0</v>
          </cell>
          <cell r="P222">
            <v>0.34350000000000003</v>
          </cell>
          <cell r="Q222">
            <v>202.18410000000003</v>
          </cell>
          <cell r="R222">
            <v>0.35849999999999999</v>
          </cell>
          <cell r="S222">
            <v>211.01310000000001</v>
          </cell>
          <cell r="T222">
            <v>0.26879999999999998</v>
          </cell>
          <cell r="U222">
            <v>158.21567999999999</v>
          </cell>
          <cell r="V222">
            <v>7.1000000000000004E-3</v>
          </cell>
          <cell r="W222">
            <v>4.1790600000000007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0.42970000000000003</v>
          </cell>
          <cell r="AC222">
            <v>252.92142000000001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0.15179999999999999</v>
          </cell>
          <cell r="AI222">
            <v>89.34948</v>
          </cell>
          <cell r="AJ222">
            <v>3.32E-2</v>
          </cell>
          <cell r="AK222">
            <v>19.541520000000002</v>
          </cell>
          <cell r="AL222">
            <v>0.66410000000000002</v>
          </cell>
          <cell r="AM222">
            <v>390.88926000000004</v>
          </cell>
          <cell r="AN222">
            <v>0.16039999999999999</v>
          </cell>
          <cell r="AO222">
            <v>94.411439999999999</v>
          </cell>
          <cell r="AP222">
            <v>1.2999999999999999E-3</v>
          </cell>
          <cell r="AQ222">
            <v>0.76517999999999997</v>
          </cell>
          <cell r="AR222">
            <v>0.26269999999999999</v>
          </cell>
          <cell r="AS222">
            <v>154.62522000000001</v>
          </cell>
          <cell r="AT222">
            <v>0</v>
          </cell>
          <cell r="AU222">
            <v>0</v>
          </cell>
        </row>
        <row r="223">
          <cell r="B223" t="str">
            <v>Кирпоноса, ВУЛ, 19</v>
          </cell>
          <cell r="C223">
            <v>400.8</v>
          </cell>
          <cell r="D223">
            <v>345.90000000000003</v>
          </cell>
          <cell r="E223">
            <v>0</v>
          </cell>
          <cell r="F223">
            <v>54.9</v>
          </cell>
          <cell r="G223">
            <v>0</v>
          </cell>
          <cell r="H223">
            <v>2.6833</v>
          </cell>
          <cell r="I223">
            <v>928.15347000000008</v>
          </cell>
          <cell r="J223">
            <v>2.6833</v>
          </cell>
          <cell r="K223">
            <v>0</v>
          </cell>
          <cell r="L223">
            <v>1.9191000000000003</v>
          </cell>
          <cell r="M223">
            <v>105.35859000000001</v>
          </cell>
          <cell r="N223">
            <v>2.4645000000000001</v>
          </cell>
          <cell r="O223">
            <v>0</v>
          </cell>
          <cell r="P223">
            <v>0.5454</v>
          </cell>
          <cell r="Q223">
            <v>188.65386000000001</v>
          </cell>
          <cell r="R223">
            <v>0.62490000000000001</v>
          </cell>
          <cell r="S223">
            <v>250.45992000000001</v>
          </cell>
          <cell r="T223">
            <v>0.21879999999999999</v>
          </cell>
          <cell r="U223">
            <v>75.68292000000001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0.2142</v>
          </cell>
          <cell r="AC223">
            <v>85.85136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0.18240000000000001</v>
          </cell>
          <cell r="AI223">
            <v>73.105920000000012</v>
          </cell>
          <cell r="AJ223">
            <v>5.62E-2</v>
          </cell>
          <cell r="AK223">
            <v>22.52496</v>
          </cell>
          <cell r="AL223">
            <v>0.36870000000000003</v>
          </cell>
          <cell r="AM223">
            <v>147.77496000000002</v>
          </cell>
          <cell r="AN223">
            <v>0.22689999999999999</v>
          </cell>
          <cell r="AO223">
            <v>90.941519999999997</v>
          </cell>
          <cell r="AP223">
            <v>1.9E-3</v>
          </cell>
          <cell r="AQ223">
            <v>0.76151999999999997</v>
          </cell>
          <cell r="AR223">
            <v>0.24390000000000001</v>
          </cell>
          <cell r="AS223">
            <v>97.755120000000005</v>
          </cell>
          <cell r="AT223">
            <v>0</v>
          </cell>
          <cell r="AU223">
            <v>0</v>
          </cell>
        </row>
        <row r="224">
          <cell r="B224" t="str">
            <v>Кирпоноса, ВУЛ, 21</v>
          </cell>
          <cell r="C224">
            <v>743.2</v>
          </cell>
          <cell r="D224">
            <v>458.1</v>
          </cell>
          <cell r="E224">
            <v>0</v>
          </cell>
          <cell r="F224">
            <v>285.10000000000002</v>
          </cell>
          <cell r="G224">
            <v>0</v>
          </cell>
          <cell r="H224">
            <v>2.2294999999999998</v>
          </cell>
          <cell r="I224">
            <v>1021.33395</v>
          </cell>
          <cell r="J224">
            <v>2.2294999999999998</v>
          </cell>
          <cell r="K224">
            <v>0</v>
          </cell>
          <cell r="L224">
            <v>1.9440999999999997</v>
          </cell>
          <cell r="M224">
            <v>554.26290999999992</v>
          </cell>
          <cell r="N224">
            <v>1.9440999999999997</v>
          </cell>
          <cell r="O224">
            <v>0</v>
          </cell>
          <cell r="P224">
            <v>0</v>
          </cell>
          <cell r="Q224">
            <v>0</v>
          </cell>
          <cell r="R224">
            <v>0.24990000000000001</v>
          </cell>
          <cell r="S224">
            <v>185.72568000000001</v>
          </cell>
          <cell r="T224">
            <v>0.28539999999999999</v>
          </cell>
          <cell r="U224">
            <v>130.74173999999999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0.40500000000000003</v>
          </cell>
          <cell r="AC224">
            <v>300.99600000000004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4.1500000000000002E-2</v>
          </cell>
          <cell r="AI224">
            <v>30.842800000000004</v>
          </cell>
          <cell r="AJ224">
            <v>5.7799999999999997E-2</v>
          </cell>
          <cell r="AK224">
            <v>42.956960000000002</v>
          </cell>
          <cell r="AL224">
            <v>0.96289999999999998</v>
          </cell>
          <cell r="AM224">
            <v>715.62728000000004</v>
          </cell>
          <cell r="AN224">
            <v>7.0599999999999996E-2</v>
          </cell>
          <cell r="AO224">
            <v>52.469920000000002</v>
          </cell>
          <cell r="AP224">
            <v>1E-3</v>
          </cell>
          <cell r="AQ224">
            <v>0.74320000000000008</v>
          </cell>
          <cell r="AR224">
            <v>0.15540000000000001</v>
          </cell>
          <cell r="AS224">
            <v>115.49328000000001</v>
          </cell>
          <cell r="AT224">
            <v>0</v>
          </cell>
          <cell r="AU224">
            <v>0</v>
          </cell>
        </row>
        <row r="225">
          <cell r="B225" t="str">
            <v>Кирпоноса, ВУЛ, 26</v>
          </cell>
          <cell r="C225">
            <v>3588.7</v>
          </cell>
          <cell r="D225">
            <v>314.09999999999991</v>
          </cell>
          <cell r="E225">
            <v>3274.6</v>
          </cell>
          <cell r="F225">
            <v>0</v>
          </cell>
          <cell r="G225">
            <v>0</v>
          </cell>
          <cell r="H225">
            <v>1.5551999999999999</v>
          </cell>
          <cell r="I225">
            <v>488.48831999999982</v>
          </cell>
          <cell r="J225">
            <v>1.9114</v>
          </cell>
          <cell r="K225">
            <v>6259.0704399999995</v>
          </cell>
          <cell r="L225">
            <v>1.2415999999999998</v>
          </cell>
          <cell r="M225">
            <v>0</v>
          </cell>
          <cell r="N225">
            <v>1.4938999999999998</v>
          </cell>
          <cell r="O225">
            <v>0</v>
          </cell>
          <cell r="P225">
            <v>0.25230000000000002</v>
          </cell>
          <cell r="Q225">
            <v>905.42901000000006</v>
          </cell>
          <cell r="R225">
            <v>0.50619999999999998</v>
          </cell>
          <cell r="S225">
            <v>1816.5999399999998</v>
          </cell>
          <cell r="T225">
            <v>6.13E-2</v>
          </cell>
          <cell r="U225">
            <v>219.98730999999998</v>
          </cell>
          <cell r="V225">
            <v>1.1999999999999999E-3</v>
          </cell>
          <cell r="W225">
            <v>4.3064399999999994</v>
          </cell>
          <cell r="X225">
            <v>0.18770000000000001</v>
          </cell>
          <cell r="Y225">
            <v>614.64242000000002</v>
          </cell>
          <cell r="Z225">
            <v>0</v>
          </cell>
          <cell r="AA225">
            <v>0</v>
          </cell>
          <cell r="AB225">
            <v>0.17180000000000001</v>
          </cell>
          <cell r="AC225">
            <v>616.53866000000005</v>
          </cell>
          <cell r="AD225">
            <v>5.3E-3</v>
          </cell>
          <cell r="AE225">
            <v>19.020109999999999</v>
          </cell>
          <cell r="AF225">
            <v>4.0000000000000002E-4</v>
          </cell>
          <cell r="AG225">
            <v>1.4354800000000001</v>
          </cell>
          <cell r="AH225">
            <v>2.9600000000000001E-2</v>
          </cell>
          <cell r="AI225">
            <v>106.22552</v>
          </cell>
          <cell r="AJ225">
            <v>2.4199999999999999E-2</v>
          </cell>
          <cell r="AK225">
            <v>86.84653999999999</v>
          </cell>
          <cell r="AL225">
            <v>0.33729999999999999</v>
          </cell>
          <cell r="AM225">
            <v>1210.4685099999999</v>
          </cell>
          <cell r="AN225">
            <v>3.0099999999999998E-2</v>
          </cell>
          <cell r="AO225">
            <v>108.01986999999998</v>
          </cell>
          <cell r="AP225">
            <v>2.0000000000000001E-4</v>
          </cell>
          <cell r="AQ225">
            <v>0.71774000000000004</v>
          </cell>
          <cell r="AR225">
            <v>0.1353</v>
          </cell>
          <cell r="AS225">
            <v>485.55110999999999</v>
          </cell>
          <cell r="AT225">
            <v>0.16850000000000001</v>
          </cell>
          <cell r="AU225">
            <v>551.77010000000007</v>
          </cell>
        </row>
        <row r="226">
          <cell r="B226" t="str">
            <v>Кирпоноса, ВУЛ, 27</v>
          </cell>
          <cell r="C226">
            <v>163.69999999999999</v>
          </cell>
          <cell r="D226">
            <v>163.69999999999999</v>
          </cell>
          <cell r="E226">
            <v>0</v>
          </cell>
          <cell r="F226">
            <v>0</v>
          </cell>
          <cell r="G226">
            <v>0</v>
          </cell>
          <cell r="H226">
            <v>1.1825000000000001</v>
          </cell>
          <cell r="I226">
            <v>193.57525000000001</v>
          </cell>
          <cell r="J226">
            <v>1.1825000000000001</v>
          </cell>
          <cell r="K226">
            <v>0</v>
          </cell>
          <cell r="L226">
            <v>0.67809999999999993</v>
          </cell>
          <cell r="M226">
            <v>0</v>
          </cell>
          <cell r="N226">
            <v>0.67809999999999993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0.50439999999999996</v>
          </cell>
          <cell r="U226">
            <v>82.570279999999983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9.3200000000000005E-2</v>
          </cell>
          <cell r="AC226">
            <v>15.25684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0.2646</v>
          </cell>
          <cell r="AI226">
            <v>43.315019999999997</v>
          </cell>
          <cell r="AJ226">
            <v>0</v>
          </cell>
          <cell r="AK226">
            <v>0</v>
          </cell>
          <cell r="AL226">
            <v>0.32029999999999997</v>
          </cell>
          <cell r="AM226">
            <v>52.433109999999992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 t="str">
            <v>Кирпоноса, ВУЛ, 31</v>
          </cell>
          <cell r="C227">
            <v>244.6</v>
          </cell>
          <cell r="D227">
            <v>244.6</v>
          </cell>
          <cell r="E227">
            <v>0</v>
          </cell>
          <cell r="F227">
            <v>0</v>
          </cell>
          <cell r="G227">
            <v>0</v>
          </cell>
          <cell r="H227">
            <v>0.93289999999999995</v>
          </cell>
          <cell r="I227">
            <v>228.18733999999998</v>
          </cell>
          <cell r="J227">
            <v>0.93289999999999995</v>
          </cell>
          <cell r="K227">
            <v>0</v>
          </cell>
          <cell r="L227">
            <v>0.56730000000000003</v>
          </cell>
          <cell r="M227">
            <v>0</v>
          </cell>
          <cell r="N227">
            <v>0.56730000000000003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0.36559999999999998</v>
          </cell>
          <cell r="U227">
            <v>89.425759999999997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9.3200000000000005E-2</v>
          </cell>
          <cell r="AC227">
            <v>22.796720000000001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0.2104</v>
          </cell>
          <cell r="AI227">
            <v>51.463839999999998</v>
          </cell>
          <cell r="AJ227">
            <v>5.5999999999999999E-3</v>
          </cell>
          <cell r="AK227">
            <v>1.3697599999999999</v>
          </cell>
          <cell r="AL227">
            <v>0.255</v>
          </cell>
          <cell r="AM227">
            <v>62.372999999999998</v>
          </cell>
          <cell r="AN227">
            <v>0</v>
          </cell>
          <cell r="AO227">
            <v>0</v>
          </cell>
          <cell r="AP227">
            <v>3.0999999999999999E-3</v>
          </cell>
          <cell r="AQ227">
            <v>0.75825999999999993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 t="str">
            <v>Кирпоноса, ВУЛ, 35</v>
          </cell>
          <cell r="C228">
            <v>1868.25</v>
          </cell>
          <cell r="D228">
            <v>1531.65</v>
          </cell>
          <cell r="E228">
            <v>0</v>
          </cell>
          <cell r="F228">
            <v>336.6</v>
          </cell>
          <cell r="G228">
            <v>0</v>
          </cell>
          <cell r="H228">
            <v>2.0973999999999999</v>
          </cell>
          <cell r="I228">
            <v>3212.4827100000002</v>
          </cell>
          <cell r="J228">
            <v>2.0973999999999999</v>
          </cell>
          <cell r="K228">
            <v>0</v>
          </cell>
          <cell r="L228">
            <v>1.6794000000000002</v>
          </cell>
          <cell r="M228">
            <v>565.28604000000007</v>
          </cell>
          <cell r="N228">
            <v>1.8234000000000001</v>
          </cell>
          <cell r="O228">
            <v>0</v>
          </cell>
          <cell r="P228">
            <v>0.14399999999999999</v>
          </cell>
          <cell r="Q228">
            <v>220.55760000000001</v>
          </cell>
          <cell r="R228">
            <v>0.28510000000000002</v>
          </cell>
          <cell r="S228">
            <v>532.63807500000007</v>
          </cell>
          <cell r="T228">
            <v>0.27400000000000002</v>
          </cell>
          <cell r="U228">
            <v>419.67210000000006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0.36320000000000002</v>
          </cell>
          <cell r="AC228">
            <v>678.54840000000002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0.18920000000000001</v>
          </cell>
          <cell r="AI228">
            <v>353.47290000000004</v>
          </cell>
          <cell r="AJ228">
            <v>2.52E-2</v>
          </cell>
          <cell r="AK228">
            <v>47.079900000000002</v>
          </cell>
          <cell r="AL228">
            <v>0.5151</v>
          </cell>
          <cell r="AM228">
            <v>962.33557499999995</v>
          </cell>
          <cell r="AN228">
            <v>0.16500000000000001</v>
          </cell>
          <cell r="AO228">
            <v>308.26125000000002</v>
          </cell>
          <cell r="AP228">
            <v>4.0000000000000002E-4</v>
          </cell>
          <cell r="AQ228">
            <v>0.74730000000000008</v>
          </cell>
          <cell r="AR228">
            <v>0.13619999999999999</v>
          </cell>
          <cell r="AS228">
            <v>254.45564999999996</v>
          </cell>
          <cell r="AT228">
            <v>0</v>
          </cell>
          <cell r="AU228">
            <v>0</v>
          </cell>
        </row>
        <row r="229">
          <cell r="B229" t="str">
            <v>Кирпоноса, ВУЛ, 4</v>
          </cell>
          <cell r="C229">
            <v>217.6</v>
          </cell>
          <cell r="D229">
            <v>217.6</v>
          </cell>
          <cell r="E229">
            <v>0</v>
          </cell>
          <cell r="F229">
            <v>0</v>
          </cell>
          <cell r="G229">
            <v>0</v>
          </cell>
          <cell r="H229">
            <v>1.1143000000000001</v>
          </cell>
          <cell r="I229">
            <v>242.47168000000002</v>
          </cell>
          <cell r="J229">
            <v>1.1143000000000001</v>
          </cell>
          <cell r="K229">
            <v>0</v>
          </cell>
          <cell r="L229">
            <v>0.7349</v>
          </cell>
          <cell r="M229">
            <v>0</v>
          </cell>
          <cell r="N229">
            <v>0.7349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0.37940000000000002</v>
          </cell>
          <cell r="U229">
            <v>82.55744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9.3200000000000005E-2</v>
          </cell>
          <cell r="AC229">
            <v>20.28032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0.30680000000000002</v>
          </cell>
          <cell r="AI229">
            <v>66.759680000000003</v>
          </cell>
          <cell r="AJ229">
            <v>0</v>
          </cell>
          <cell r="AK229">
            <v>0</v>
          </cell>
          <cell r="AL229">
            <v>0.33489999999999998</v>
          </cell>
          <cell r="AM229">
            <v>72.874239999999986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B230" t="str">
            <v>Кирпоноса, ВУЛ, 6</v>
          </cell>
          <cell r="C230">
            <v>222.3</v>
          </cell>
          <cell r="D230">
            <v>198.9</v>
          </cell>
          <cell r="E230">
            <v>0</v>
          </cell>
          <cell r="F230">
            <v>23.4</v>
          </cell>
          <cell r="G230">
            <v>0</v>
          </cell>
          <cell r="H230">
            <v>1.0726</v>
          </cell>
          <cell r="I230">
            <v>213.34014000000002</v>
          </cell>
          <cell r="J230">
            <v>1.0726</v>
          </cell>
          <cell r="K230">
            <v>0</v>
          </cell>
          <cell r="L230">
            <v>0.65749999999999997</v>
          </cell>
          <cell r="M230">
            <v>15.385499999999999</v>
          </cell>
          <cell r="N230">
            <v>0.65749999999999997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0.41510000000000002</v>
          </cell>
          <cell r="U230">
            <v>82.563390000000012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8.3400000000000002E-2</v>
          </cell>
          <cell r="AC230">
            <v>18.539820000000002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0.29520000000000002</v>
          </cell>
          <cell r="AI230">
            <v>65.622960000000006</v>
          </cell>
          <cell r="AJ230">
            <v>0</v>
          </cell>
          <cell r="AK230">
            <v>0</v>
          </cell>
          <cell r="AL230">
            <v>0.27889999999999998</v>
          </cell>
          <cell r="AM230">
            <v>61.999470000000002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B231" t="str">
            <v>Кирпоноса, ВУЛ, 6а</v>
          </cell>
          <cell r="C231">
            <v>302.95</v>
          </cell>
          <cell r="D231">
            <v>253.14999999999998</v>
          </cell>
          <cell r="E231">
            <v>0</v>
          </cell>
          <cell r="F231">
            <v>49.8</v>
          </cell>
          <cell r="G231">
            <v>0</v>
          </cell>
          <cell r="H231">
            <v>1.0262</v>
          </cell>
          <cell r="I231">
            <v>259.78252999999995</v>
          </cell>
          <cell r="J231">
            <v>1.0262</v>
          </cell>
          <cell r="K231">
            <v>0</v>
          </cell>
          <cell r="L231">
            <v>0.53700000000000003</v>
          </cell>
          <cell r="M231">
            <v>26.742599999999999</v>
          </cell>
          <cell r="N231">
            <v>0.53700000000000003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0.48920000000000002</v>
          </cell>
          <cell r="U231">
            <v>123.84098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7.7899999999999997E-2</v>
          </cell>
          <cell r="AC231">
            <v>23.599805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0.21490000000000001</v>
          </cell>
          <cell r="AI231">
            <v>65.103954999999999</v>
          </cell>
          <cell r="AJ231">
            <v>0</v>
          </cell>
          <cell r="AK231">
            <v>0</v>
          </cell>
          <cell r="AL231">
            <v>0.2442</v>
          </cell>
          <cell r="AM231">
            <v>73.98039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B232" t="str">
            <v>Кирпоноса, ВУЛ, 8а</v>
          </cell>
          <cell r="C232">
            <v>1106.3</v>
          </cell>
          <cell r="D232">
            <v>1106.3</v>
          </cell>
          <cell r="E232">
            <v>0</v>
          </cell>
          <cell r="F232">
            <v>0</v>
          </cell>
          <cell r="G232">
            <v>0</v>
          </cell>
          <cell r="H232">
            <v>2.1492</v>
          </cell>
          <cell r="I232">
            <v>2377.65996</v>
          </cell>
          <cell r="J232">
            <v>2.1492</v>
          </cell>
          <cell r="K232">
            <v>0</v>
          </cell>
          <cell r="L232">
            <v>1.7592999999999999</v>
          </cell>
          <cell r="M232">
            <v>0</v>
          </cell>
          <cell r="N232">
            <v>1.9252999999999998</v>
          </cell>
          <cell r="O232">
            <v>0</v>
          </cell>
          <cell r="P232">
            <v>0.16600000000000001</v>
          </cell>
          <cell r="Q232">
            <v>183.64580000000001</v>
          </cell>
          <cell r="R232">
            <v>0.26140000000000002</v>
          </cell>
          <cell r="S232">
            <v>289.18682000000001</v>
          </cell>
          <cell r="T232">
            <v>0.22389999999999999</v>
          </cell>
          <cell r="U232">
            <v>247.70056999999997</v>
          </cell>
          <cell r="V232">
            <v>3.3E-3</v>
          </cell>
          <cell r="W232">
            <v>3.6507899999999998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0.37819999999999998</v>
          </cell>
          <cell r="AC232">
            <v>418.40265999999997</v>
          </cell>
          <cell r="AD232">
            <v>1.44E-2</v>
          </cell>
          <cell r="AE232">
            <v>15.930719999999999</v>
          </cell>
          <cell r="AF232">
            <v>8.0000000000000004E-4</v>
          </cell>
          <cell r="AG232">
            <v>0.88504000000000005</v>
          </cell>
          <cell r="AH232">
            <v>0.17460000000000001</v>
          </cell>
          <cell r="AI232">
            <v>193.15997999999999</v>
          </cell>
          <cell r="AJ232">
            <v>3.95E-2</v>
          </cell>
          <cell r="AK232">
            <v>43.69885</v>
          </cell>
          <cell r="AL232">
            <v>0.63829999999999998</v>
          </cell>
          <cell r="AM232">
            <v>706.1512899999999</v>
          </cell>
          <cell r="AN232">
            <v>6.54E-2</v>
          </cell>
          <cell r="AO232">
            <v>72.352019999999996</v>
          </cell>
          <cell r="AP232">
            <v>6.9999999999999999E-4</v>
          </cell>
          <cell r="AQ232">
            <v>0.77440999999999993</v>
          </cell>
          <cell r="AR232">
            <v>0.1827</v>
          </cell>
          <cell r="AS232">
            <v>202.12100999999998</v>
          </cell>
          <cell r="AT232">
            <v>0</v>
          </cell>
          <cell r="AU232">
            <v>0</v>
          </cell>
        </row>
        <row r="233">
          <cell r="B233" t="str">
            <v>Князя Чорного, ВУЛ, 11</v>
          </cell>
          <cell r="C233">
            <v>2002.5</v>
          </cell>
          <cell r="D233">
            <v>2002.5</v>
          </cell>
          <cell r="E233">
            <v>0</v>
          </cell>
          <cell r="F233">
            <v>0</v>
          </cell>
          <cell r="G233">
            <v>0</v>
          </cell>
          <cell r="H233">
            <v>2.6905999999999999</v>
          </cell>
          <cell r="I233">
            <v>5387.9264999999996</v>
          </cell>
          <cell r="J233">
            <v>2.6905999999999999</v>
          </cell>
          <cell r="K233">
            <v>0</v>
          </cell>
          <cell r="L233">
            <v>2.2560000000000002</v>
          </cell>
          <cell r="M233">
            <v>0</v>
          </cell>
          <cell r="N233">
            <v>2.3952</v>
          </cell>
          <cell r="O233">
            <v>0</v>
          </cell>
          <cell r="P233">
            <v>0.13919999999999999</v>
          </cell>
          <cell r="Q233">
            <v>278.74799999999999</v>
          </cell>
          <cell r="R233">
            <v>0.5786</v>
          </cell>
          <cell r="S233">
            <v>1158.6465000000001</v>
          </cell>
          <cell r="T233">
            <v>0.2954</v>
          </cell>
          <cell r="U233">
            <v>591.5385</v>
          </cell>
          <cell r="V233">
            <v>5.7999999999999996E-3</v>
          </cell>
          <cell r="W233">
            <v>11.6145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0.3871</v>
          </cell>
          <cell r="AC233">
            <v>775.16774999999996</v>
          </cell>
          <cell r="AD233">
            <v>2.53E-2</v>
          </cell>
          <cell r="AE233">
            <v>50.663249999999998</v>
          </cell>
          <cell r="AF233">
            <v>1.4E-3</v>
          </cell>
          <cell r="AG233">
            <v>2.8035000000000001</v>
          </cell>
          <cell r="AH233">
            <v>0.16669999999999999</v>
          </cell>
          <cell r="AI233">
            <v>333.81674999999996</v>
          </cell>
          <cell r="AJ233">
            <v>4.3400000000000001E-2</v>
          </cell>
          <cell r="AK233">
            <v>86.908500000000004</v>
          </cell>
          <cell r="AL233">
            <v>0.60809999999999997</v>
          </cell>
          <cell r="AM233">
            <v>1217.7202499999999</v>
          </cell>
          <cell r="AN233">
            <v>0.26800000000000002</v>
          </cell>
          <cell r="AO233">
            <v>536.67000000000007</v>
          </cell>
          <cell r="AP233">
            <v>4.0000000000000002E-4</v>
          </cell>
          <cell r="AQ233">
            <v>0.80100000000000005</v>
          </cell>
          <cell r="AR233">
            <v>0.17119999999999999</v>
          </cell>
          <cell r="AS233">
            <v>342.82799999999997</v>
          </cell>
          <cell r="AT233">
            <v>0</v>
          </cell>
          <cell r="AU233">
            <v>0</v>
          </cell>
        </row>
        <row r="234">
          <cell r="B234" t="str">
            <v>Князя Чорного, ВУЛ, 13</v>
          </cell>
          <cell r="C234">
            <v>2003</v>
          </cell>
          <cell r="D234">
            <v>2003</v>
          </cell>
          <cell r="E234">
            <v>0</v>
          </cell>
          <cell r="F234">
            <v>0</v>
          </cell>
          <cell r="G234">
            <v>0</v>
          </cell>
          <cell r="H234">
            <v>2.6877</v>
          </cell>
          <cell r="I234">
            <v>5383.4630999999999</v>
          </cell>
          <cell r="J234">
            <v>2.6877</v>
          </cell>
          <cell r="K234">
            <v>0</v>
          </cell>
          <cell r="L234">
            <v>2.2908999999999997</v>
          </cell>
          <cell r="M234">
            <v>0</v>
          </cell>
          <cell r="N234">
            <v>2.4471999999999996</v>
          </cell>
          <cell r="O234">
            <v>0</v>
          </cell>
          <cell r="P234">
            <v>0.15629999999999999</v>
          </cell>
          <cell r="Q234">
            <v>313.06889999999999</v>
          </cell>
          <cell r="R234">
            <v>0.60219999999999996</v>
          </cell>
          <cell r="S234">
            <v>1206.2066</v>
          </cell>
          <cell r="T234">
            <v>0.24049999999999999</v>
          </cell>
          <cell r="U234">
            <v>481.72149999999999</v>
          </cell>
          <cell r="V234">
            <v>5.0000000000000001E-3</v>
          </cell>
          <cell r="W234">
            <v>10.015000000000001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0.39439999999999997</v>
          </cell>
          <cell r="AC234">
            <v>789.9831999999999</v>
          </cell>
          <cell r="AD234">
            <v>2.18E-2</v>
          </cell>
          <cell r="AE234">
            <v>43.665399999999998</v>
          </cell>
          <cell r="AF234">
            <v>1.2999999999999999E-3</v>
          </cell>
          <cell r="AG234">
            <v>2.6038999999999999</v>
          </cell>
          <cell r="AH234">
            <v>0.22450000000000001</v>
          </cell>
          <cell r="AI234">
            <v>449.67349999999999</v>
          </cell>
          <cell r="AJ234">
            <v>1.8200000000000001E-2</v>
          </cell>
          <cell r="AK234">
            <v>36.454599999999999</v>
          </cell>
          <cell r="AL234">
            <v>0.59499999999999997</v>
          </cell>
          <cell r="AM234">
            <v>1191.7849999999999</v>
          </cell>
          <cell r="AN234">
            <v>0.26090000000000002</v>
          </cell>
          <cell r="AO234">
            <v>522.58270000000005</v>
          </cell>
          <cell r="AP234">
            <v>4.0000000000000002E-4</v>
          </cell>
          <cell r="AQ234">
            <v>0.80120000000000002</v>
          </cell>
          <cell r="AR234">
            <v>0.16719999999999999</v>
          </cell>
          <cell r="AS234">
            <v>334.90159999999997</v>
          </cell>
          <cell r="AT234">
            <v>0</v>
          </cell>
          <cell r="AU234">
            <v>0</v>
          </cell>
        </row>
        <row r="235">
          <cell r="B235" t="str">
            <v>Князя Чорного, ВУЛ, 14</v>
          </cell>
          <cell r="C235">
            <v>1866.7</v>
          </cell>
          <cell r="D235">
            <v>1693.8</v>
          </cell>
          <cell r="E235">
            <v>0</v>
          </cell>
          <cell r="F235">
            <v>172.9</v>
          </cell>
          <cell r="G235">
            <v>0</v>
          </cell>
          <cell r="H235">
            <v>2.6191</v>
          </cell>
          <cell r="I235">
            <v>4436.2315799999997</v>
          </cell>
          <cell r="J235">
            <v>2.6191</v>
          </cell>
          <cell r="K235">
            <v>0</v>
          </cell>
          <cell r="L235">
            <v>2.0619000000000001</v>
          </cell>
          <cell r="M235">
            <v>356.50251000000003</v>
          </cell>
          <cell r="N235">
            <v>2.3631000000000002</v>
          </cell>
          <cell r="O235">
            <v>0</v>
          </cell>
          <cell r="P235">
            <v>0.30120000000000002</v>
          </cell>
          <cell r="Q235">
            <v>510.17256000000003</v>
          </cell>
          <cell r="R235">
            <v>0.38669999999999999</v>
          </cell>
          <cell r="S235">
            <v>721.85289</v>
          </cell>
          <cell r="T235">
            <v>0.25600000000000001</v>
          </cell>
          <cell r="U235">
            <v>433.61279999999999</v>
          </cell>
          <cell r="V235">
            <v>6.7999999999999996E-3</v>
          </cell>
          <cell r="W235">
            <v>12.69356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0.37819999999999998</v>
          </cell>
          <cell r="AC235">
            <v>705.98594000000003</v>
          </cell>
          <cell r="AD235">
            <v>2.98E-2</v>
          </cell>
          <cell r="AE235">
            <v>55.627659999999999</v>
          </cell>
          <cell r="AF235">
            <v>1.8E-3</v>
          </cell>
          <cell r="AG235">
            <v>3.3600599999999998</v>
          </cell>
          <cell r="AH235">
            <v>0.1331</v>
          </cell>
          <cell r="AI235">
            <v>248.45777000000001</v>
          </cell>
          <cell r="AJ235">
            <v>5.6599999999999998E-2</v>
          </cell>
          <cell r="AK235">
            <v>105.65522</v>
          </cell>
          <cell r="AL235">
            <v>0.75490000000000002</v>
          </cell>
          <cell r="AM235">
            <v>1409.17183</v>
          </cell>
          <cell r="AN235">
            <v>0.17419999999999999</v>
          </cell>
          <cell r="AO235">
            <v>325.17914000000002</v>
          </cell>
          <cell r="AP235">
            <v>4.0000000000000002E-4</v>
          </cell>
          <cell r="AQ235">
            <v>0.74668000000000001</v>
          </cell>
          <cell r="AR235">
            <v>0.1394</v>
          </cell>
          <cell r="AS235">
            <v>260.21798000000001</v>
          </cell>
          <cell r="AT235">
            <v>0</v>
          </cell>
          <cell r="AU235">
            <v>0</v>
          </cell>
        </row>
        <row r="236">
          <cell r="B236" t="str">
            <v>Князя Чорного, ВУЛ, 16</v>
          </cell>
          <cell r="C236">
            <v>1194.4000000000001</v>
          </cell>
          <cell r="D236">
            <v>986.00000000000011</v>
          </cell>
          <cell r="E236">
            <v>0</v>
          </cell>
          <cell r="F236">
            <v>208.4</v>
          </cell>
          <cell r="G236">
            <v>0</v>
          </cell>
          <cell r="H236">
            <v>2.6556000000000002</v>
          </cell>
          <cell r="I236">
            <v>2618.4216000000006</v>
          </cell>
          <cell r="J236">
            <v>2.6556000000000002</v>
          </cell>
          <cell r="K236">
            <v>0</v>
          </cell>
          <cell r="L236">
            <v>1.9969999999999999</v>
          </cell>
          <cell r="M236">
            <v>416.1748</v>
          </cell>
          <cell r="N236">
            <v>2.2787999999999999</v>
          </cell>
          <cell r="O236">
            <v>0</v>
          </cell>
          <cell r="P236">
            <v>0.28179999999999999</v>
          </cell>
          <cell r="Q236">
            <v>277.85480000000001</v>
          </cell>
          <cell r="R236">
            <v>0.16489999999999999</v>
          </cell>
          <cell r="S236">
            <v>196.95656</v>
          </cell>
          <cell r="T236">
            <v>0.37680000000000002</v>
          </cell>
          <cell r="U236">
            <v>371.52480000000008</v>
          </cell>
          <cell r="V236">
            <v>0.01</v>
          </cell>
          <cell r="W236">
            <v>11.944000000000001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0.39119999999999999</v>
          </cell>
          <cell r="AC236">
            <v>467.24928</v>
          </cell>
          <cell r="AD236">
            <v>4.3900000000000002E-2</v>
          </cell>
          <cell r="AE236">
            <v>52.434160000000006</v>
          </cell>
          <cell r="AF236">
            <v>2.5000000000000001E-3</v>
          </cell>
          <cell r="AG236">
            <v>2.9860000000000002</v>
          </cell>
          <cell r="AH236">
            <v>0.19639999999999999</v>
          </cell>
          <cell r="AI236">
            <v>234.58016000000001</v>
          </cell>
          <cell r="AJ236">
            <v>4.8800000000000003E-2</v>
          </cell>
          <cell r="AK236">
            <v>58.28672000000001</v>
          </cell>
          <cell r="AL236">
            <v>0.84699999999999998</v>
          </cell>
          <cell r="AM236">
            <v>1011.6568000000001</v>
          </cell>
          <cell r="AN236">
            <v>0.155</v>
          </cell>
          <cell r="AO236">
            <v>185.13200000000001</v>
          </cell>
          <cell r="AP236">
            <v>5.9999999999999995E-4</v>
          </cell>
          <cell r="AQ236">
            <v>0.71663999999999994</v>
          </cell>
          <cell r="AR236">
            <v>0.13669999999999999</v>
          </cell>
          <cell r="AS236">
            <v>163.27448000000001</v>
          </cell>
          <cell r="AT236">
            <v>0</v>
          </cell>
          <cell r="AU236">
            <v>0</v>
          </cell>
        </row>
        <row r="237">
          <cell r="B237" t="str">
            <v>Козацька, ВУЛ, 13</v>
          </cell>
          <cell r="C237">
            <v>4453.6000000000004</v>
          </cell>
          <cell r="D237">
            <v>4453.6000000000004</v>
          </cell>
          <cell r="E237">
            <v>0</v>
          </cell>
          <cell r="F237">
            <v>0</v>
          </cell>
          <cell r="G237">
            <v>0</v>
          </cell>
          <cell r="H237">
            <v>2.6846000000000001</v>
          </cell>
          <cell r="I237">
            <v>11956.134560000002</v>
          </cell>
          <cell r="J237">
            <v>2.6846000000000001</v>
          </cell>
          <cell r="K237">
            <v>0</v>
          </cell>
          <cell r="L237">
            <v>2.1172</v>
          </cell>
          <cell r="M237">
            <v>0</v>
          </cell>
          <cell r="N237">
            <v>2.2890999999999999</v>
          </cell>
          <cell r="O237">
            <v>0</v>
          </cell>
          <cell r="P237">
            <v>0.1719</v>
          </cell>
          <cell r="Q237">
            <v>765.57384000000002</v>
          </cell>
          <cell r="R237">
            <v>0.25040000000000001</v>
          </cell>
          <cell r="S237">
            <v>1115.1814400000001</v>
          </cell>
          <cell r="T237">
            <v>0.39550000000000002</v>
          </cell>
          <cell r="U237">
            <v>1761.3988000000002</v>
          </cell>
          <cell r="V237">
            <v>1.6500000000000001E-2</v>
          </cell>
          <cell r="W237">
            <v>73.484400000000008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0.35020000000000001</v>
          </cell>
          <cell r="AC237">
            <v>1559.6507200000001</v>
          </cell>
          <cell r="AD237">
            <v>2.87E-2</v>
          </cell>
          <cell r="AE237">
            <v>127.81832000000001</v>
          </cell>
          <cell r="AF237">
            <v>1.6999999999999999E-3</v>
          </cell>
          <cell r="AG237">
            <v>7.5711200000000005</v>
          </cell>
          <cell r="AH237">
            <v>0.20949999999999999</v>
          </cell>
          <cell r="AI237">
            <v>933.02920000000006</v>
          </cell>
          <cell r="AJ237">
            <v>5.1700000000000003E-2</v>
          </cell>
          <cell r="AK237">
            <v>230.25112000000004</v>
          </cell>
          <cell r="AL237">
            <v>0.94469999999999998</v>
          </cell>
          <cell r="AM237">
            <v>4207.31592</v>
          </cell>
          <cell r="AN237">
            <v>8.7099999999999997E-2</v>
          </cell>
          <cell r="AO237">
            <v>387.90856000000002</v>
          </cell>
          <cell r="AP237">
            <v>1E-4</v>
          </cell>
          <cell r="AQ237">
            <v>0.44536000000000003</v>
          </cell>
          <cell r="AR237">
            <v>0.17660000000000001</v>
          </cell>
          <cell r="AS237">
            <v>786.50576000000012</v>
          </cell>
          <cell r="AT237">
            <v>0</v>
          </cell>
          <cell r="AU237">
            <v>0</v>
          </cell>
        </row>
        <row r="238">
          <cell r="B238" t="str">
            <v>Козацька, ВУЛ, 28</v>
          </cell>
          <cell r="C238">
            <v>3831.4</v>
          </cell>
          <cell r="D238">
            <v>3117.4</v>
          </cell>
          <cell r="E238">
            <v>0</v>
          </cell>
          <cell r="F238">
            <v>714</v>
          </cell>
          <cell r="G238">
            <v>0</v>
          </cell>
          <cell r="H238">
            <v>2.0728</v>
          </cell>
          <cell r="I238">
            <v>6461.7467200000001</v>
          </cell>
          <cell r="J238">
            <v>2.0728</v>
          </cell>
          <cell r="K238">
            <v>0</v>
          </cell>
          <cell r="L238">
            <v>1.6175000000000002</v>
          </cell>
          <cell r="M238">
            <v>1154.8950000000002</v>
          </cell>
          <cell r="N238">
            <v>1.7903000000000002</v>
          </cell>
          <cell r="O238">
            <v>0</v>
          </cell>
          <cell r="P238">
            <v>0.17280000000000001</v>
          </cell>
          <cell r="Q238">
            <v>538.68672000000004</v>
          </cell>
          <cell r="R238">
            <v>0.35139999999999999</v>
          </cell>
          <cell r="S238">
            <v>1346.3539599999999</v>
          </cell>
          <cell r="T238">
            <v>0.28249999999999997</v>
          </cell>
          <cell r="U238">
            <v>880.66549999999995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0.29970000000000002</v>
          </cell>
          <cell r="AC238">
            <v>1148.2705800000001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0.24679999999999999</v>
          </cell>
          <cell r="AI238">
            <v>945.58951999999999</v>
          </cell>
          <cell r="AJ238">
            <v>3.0700000000000002E-2</v>
          </cell>
          <cell r="AK238">
            <v>117.62398</v>
          </cell>
          <cell r="AL238">
            <v>0.46750000000000003</v>
          </cell>
          <cell r="AM238">
            <v>1791.1795000000002</v>
          </cell>
          <cell r="AN238">
            <v>8.0500000000000002E-2</v>
          </cell>
          <cell r="AO238">
            <v>308.42770000000002</v>
          </cell>
          <cell r="AP238">
            <v>2.0000000000000001E-4</v>
          </cell>
          <cell r="AQ238">
            <v>0.76628000000000007</v>
          </cell>
          <cell r="AR238">
            <v>0.14069999999999999</v>
          </cell>
          <cell r="AS238">
            <v>539.07798000000003</v>
          </cell>
          <cell r="AT238">
            <v>0</v>
          </cell>
          <cell r="AU238">
            <v>0</v>
          </cell>
        </row>
        <row r="239">
          <cell r="B239" t="str">
            <v>Козацька, ВУЛ, 30</v>
          </cell>
          <cell r="C239">
            <v>4801.8500000000004</v>
          </cell>
          <cell r="D239">
            <v>4460.6500000000005</v>
          </cell>
          <cell r="E239">
            <v>0</v>
          </cell>
          <cell r="F239">
            <v>341.2</v>
          </cell>
          <cell r="G239">
            <v>0</v>
          </cell>
          <cell r="H239">
            <v>2.3123999999999998</v>
          </cell>
          <cell r="I239">
            <v>10314.807060000001</v>
          </cell>
          <cell r="J239">
            <v>2.3123999999999998</v>
          </cell>
          <cell r="K239">
            <v>0</v>
          </cell>
          <cell r="L239">
            <v>1.8058999999999998</v>
          </cell>
          <cell r="M239">
            <v>616.17307999999991</v>
          </cell>
          <cell r="N239">
            <v>1.9668999999999999</v>
          </cell>
          <cell r="O239">
            <v>0</v>
          </cell>
          <cell r="P239">
            <v>0.161</v>
          </cell>
          <cell r="Q239">
            <v>718.16465000000005</v>
          </cell>
          <cell r="R239">
            <v>0.25019999999999998</v>
          </cell>
          <cell r="S239">
            <v>1201.4228699999999</v>
          </cell>
          <cell r="T239">
            <v>0.34549999999999997</v>
          </cell>
          <cell r="U239">
            <v>1541.154575</v>
          </cell>
          <cell r="V239">
            <v>1E-4</v>
          </cell>
          <cell r="W239">
            <v>0.48018500000000008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0.36580000000000001</v>
          </cell>
          <cell r="AC239">
            <v>1756.5167300000003</v>
          </cell>
          <cell r="AD239">
            <v>5.0000000000000001E-4</v>
          </cell>
          <cell r="AE239">
            <v>2.4009250000000004</v>
          </cell>
          <cell r="AF239">
            <v>0</v>
          </cell>
          <cell r="AG239">
            <v>0</v>
          </cell>
          <cell r="AH239">
            <v>0.28260000000000002</v>
          </cell>
          <cell r="AI239">
            <v>1357.0028100000002</v>
          </cell>
          <cell r="AJ239">
            <v>4.82E-2</v>
          </cell>
          <cell r="AK239">
            <v>231.44917000000001</v>
          </cell>
          <cell r="AL239">
            <v>0.59919999999999995</v>
          </cell>
          <cell r="AM239">
            <v>2877.2685200000001</v>
          </cell>
          <cell r="AN239">
            <v>0.1009</v>
          </cell>
          <cell r="AO239">
            <v>484.50666500000005</v>
          </cell>
          <cell r="AP239">
            <v>1E-4</v>
          </cell>
          <cell r="AQ239">
            <v>0.48018500000000008</v>
          </cell>
          <cell r="AR239">
            <v>0.1583</v>
          </cell>
          <cell r="AS239">
            <v>760.13285500000006</v>
          </cell>
          <cell r="AT239">
            <v>0</v>
          </cell>
          <cell r="AU239">
            <v>0</v>
          </cell>
        </row>
        <row r="240">
          <cell r="B240" t="str">
            <v>Козацька, ВУЛ, 32</v>
          </cell>
          <cell r="C240">
            <v>3185.4</v>
          </cell>
          <cell r="D240">
            <v>3185.4</v>
          </cell>
          <cell r="E240">
            <v>0</v>
          </cell>
          <cell r="F240">
            <v>0</v>
          </cell>
          <cell r="G240">
            <v>0</v>
          </cell>
          <cell r="H240">
            <v>2.2968999999999999</v>
          </cell>
          <cell r="I240">
            <v>7316.5452599999999</v>
          </cell>
          <cell r="J240">
            <v>2.2968999999999999</v>
          </cell>
          <cell r="K240">
            <v>0</v>
          </cell>
          <cell r="L240">
            <v>1.8632999999999997</v>
          </cell>
          <cell r="M240">
            <v>0</v>
          </cell>
          <cell r="N240">
            <v>2.0160999999999998</v>
          </cell>
          <cell r="O240">
            <v>0</v>
          </cell>
          <cell r="P240">
            <v>0.15279999999999999</v>
          </cell>
          <cell r="Q240">
            <v>486.72911999999997</v>
          </cell>
          <cell r="R240">
            <v>0.2979</v>
          </cell>
          <cell r="S240">
            <v>948.93065999999999</v>
          </cell>
          <cell r="T240">
            <v>0.28079999999999999</v>
          </cell>
          <cell r="U240">
            <v>894.46032000000002</v>
          </cell>
          <cell r="V240">
            <v>2.0000000000000001E-4</v>
          </cell>
          <cell r="W240">
            <v>0.63708000000000009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0.37919999999999998</v>
          </cell>
          <cell r="AC240">
            <v>1207.9036799999999</v>
          </cell>
          <cell r="AD240">
            <v>6.9999999999999999E-4</v>
          </cell>
          <cell r="AE240">
            <v>2.2297799999999999</v>
          </cell>
          <cell r="AF240">
            <v>0</v>
          </cell>
          <cell r="AG240">
            <v>0</v>
          </cell>
          <cell r="AH240">
            <v>0.29799999999999999</v>
          </cell>
          <cell r="AI240">
            <v>949.24919999999997</v>
          </cell>
          <cell r="AJ240">
            <v>3.8899999999999997E-2</v>
          </cell>
          <cell r="AK240">
            <v>123.91206</v>
          </cell>
          <cell r="AL240">
            <v>0.57909999999999995</v>
          </cell>
          <cell r="AM240">
            <v>1844.6651399999998</v>
          </cell>
          <cell r="AN240">
            <v>9.7600000000000006E-2</v>
          </cell>
          <cell r="AO240">
            <v>310.89504000000005</v>
          </cell>
          <cell r="AP240">
            <v>2.0000000000000001E-4</v>
          </cell>
          <cell r="AQ240">
            <v>0.63708000000000009</v>
          </cell>
          <cell r="AR240">
            <v>0.17150000000000001</v>
          </cell>
          <cell r="AS240">
            <v>546.29610000000002</v>
          </cell>
          <cell r="AT240">
            <v>0</v>
          </cell>
          <cell r="AU240">
            <v>0</v>
          </cell>
        </row>
        <row r="241">
          <cell r="B241" t="str">
            <v>Козацька, ВУЛ, 34</v>
          </cell>
          <cell r="C241">
            <v>2743.3</v>
          </cell>
          <cell r="D241">
            <v>2743.3</v>
          </cell>
          <cell r="E241">
            <v>0</v>
          </cell>
          <cell r="F241">
            <v>0</v>
          </cell>
          <cell r="G241">
            <v>0</v>
          </cell>
          <cell r="H241">
            <v>2.69</v>
          </cell>
          <cell r="I241">
            <v>7379.4770000000008</v>
          </cell>
          <cell r="J241">
            <v>2.69</v>
          </cell>
          <cell r="K241">
            <v>0</v>
          </cell>
          <cell r="L241">
            <v>2.2290000000000001</v>
          </cell>
          <cell r="M241">
            <v>0</v>
          </cell>
          <cell r="N241">
            <v>2.4165999999999999</v>
          </cell>
          <cell r="O241">
            <v>0</v>
          </cell>
          <cell r="P241">
            <v>0.18759999999999999</v>
          </cell>
          <cell r="Q241">
            <v>514.64308000000005</v>
          </cell>
          <cell r="R241">
            <v>0.37040000000000001</v>
          </cell>
          <cell r="S241">
            <v>1016.11832</v>
          </cell>
          <cell r="T241">
            <v>0.27339999999999998</v>
          </cell>
          <cell r="U241">
            <v>750.01821999999993</v>
          </cell>
          <cell r="V241">
            <v>8.3999999999999995E-3</v>
          </cell>
          <cell r="W241">
            <v>23.04372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0.38169999999999998</v>
          </cell>
          <cell r="AC241">
            <v>1047.11761</v>
          </cell>
          <cell r="AD241">
            <v>2.9600000000000001E-2</v>
          </cell>
          <cell r="AE241">
            <v>81.20168000000001</v>
          </cell>
          <cell r="AF241">
            <v>1.6999999999999999E-3</v>
          </cell>
          <cell r="AG241">
            <v>4.6636100000000003</v>
          </cell>
          <cell r="AH241">
            <v>0.29959999999999998</v>
          </cell>
          <cell r="AI241">
            <v>821.89268000000004</v>
          </cell>
          <cell r="AJ241">
            <v>4.1500000000000002E-2</v>
          </cell>
          <cell r="AK241">
            <v>113.84695000000001</v>
          </cell>
          <cell r="AL241">
            <v>0.8296</v>
          </cell>
          <cell r="AM241">
            <v>2275.84168</v>
          </cell>
          <cell r="AN241">
            <v>9.2899999999999996E-2</v>
          </cell>
          <cell r="AO241">
            <v>254.85257000000001</v>
          </cell>
          <cell r="AP241">
            <v>2.0000000000000001E-4</v>
          </cell>
          <cell r="AQ241">
            <v>0.54866000000000004</v>
          </cell>
          <cell r="AR241">
            <v>0.1734</v>
          </cell>
          <cell r="AS241">
            <v>475.68822</v>
          </cell>
          <cell r="AT241">
            <v>0</v>
          </cell>
          <cell r="AU241">
            <v>0</v>
          </cell>
        </row>
        <row r="242">
          <cell r="B242" t="str">
            <v>Козацька, ВУЛ, 36</v>
          </cell>
          <cell r="C242">
            <v>2835.5</v>
          </cell>
          <cell r="D242">
            <v>2835.5</v>
          </cell>
          <cell r="E242">
            <v>0</v>
          </cell>
          <cell r="F242">
            <v>0</v>
          </cell>
          <cell r="G242">
            <v>0</v>
          </cell>
          <cell r="H242">
            <v>2.6505000000000001</v>
          </cell>
          <cell r="I242">
            <v>7515.4927500000003</v>
          </cell>
          <cell r="J242">
            <v>2.6505000000000001</v>
          </cell>
          <cell r="K242">
            <v>0</v>
          </cell>
          <cell r="L242">
            <v>2.1050000000000004</v>
          </cell>
          <cell r="M242">
            <v>0</v>
          </cell>
          <cell r="N242">
            <v>2.2768000000000006</v>
          </cell>
          <cell r="O242">
            <v>0</v>
          </cell>
          <cell r="P242">
            <v>0.17180000000000001</v>
          </cell>
          <cell r="Q242">
            <v>487.13890000000004</v>
          </cell>
          <cell r="R242">
            <v>0.78</v>
          </cell>
          <cell r="S242">
            <v>2211.69</v>
          </cell>
          <cell r="T242">
            <v>0.37369999999999998</v>
          </cell>
          <cell r="U242">
            <v>1059.62635</v>
          </cell>
          <cell r="V242">
            <v>7.7000000000000002E-3</v>
          </cell>
          <cell r="W242">
            <v>21.833349999999999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0.27650000000000002</v>
          </cell>
          <cell r="AC242">
            <v>784.01575000000003</v>
          </cell>
          <cell r="AD242">
            <v>2.75E-2</v>
          </cell>
          <cell r="AE242">
            <v>77.976250000000007</v>
          </cell>
          <cell r="AF242">
            <v>1.6000000000000001E-3</v>
          </cell>
          <cell r="AG242">
            <v>4.5368000000000004</v>
          </cell>
          <cell r="AH242">
            <v>0.28989999999999999</v>
          </cell>
          <cell r="AI242">
            <v>822.01144999999997</v>
          </cell>
          <cell r="AJ242">
            <v>1.78E-2</v>
          </cell>
          <cell r="AK242">
            <v>50.471899999999998</v>
          </cell>
          <cell r="AL242">
            <v>0.38879999999999998</v>
          </cell>
          <cell r="AM242">
            <v>1102.4423999999999</v>
          </cell>
          <cell r="AN242">
            <v>0.13969999999999999</v>
          </cell>
          <cell r="AO242">
            <v>396.11935</v>
          </cell>
          <cell r="AP242">
            <v>2.0000000000000001E-4</v>
          </cell>
          <cell r="AQ242">
            <v>0.56710000000000005</v>
          </cell>
          <cell r="AR242">
            <v>0.17530000000000001</v>
          </cell>
          <cell r="AS242">
            <v>497.06315000000001</v>
          </cell>
          <cell r="AT242">
            <v>0</v>
          </cell>
          <cell r="AU242">
            <v>0</v>
          </cell>
        </row>
        <row r="243">
          <cell r="B243" t="str">
            <v>Козацька, ВУЛ, 38</v>
          </cell>
          <cell r="C243">
            <v>4411.3</v>
          </cell>
          <cell r="D243">
            <v>4411.3</v>
          </cell>
          <cell r="E243">
            <v>0</v>
          </cell>
          <cell r="F243">
            <v>0</v>
          </cell>
          <cell r="G243">
            <v>0</v>
          </cell>
          <cell r="H243">
            <v>2.6341000000000001</v>
          </cell>
          <cell r="I243">
            <v>11619.805330000001</v>
          </cell>
          <cell r="J243">
            <v>2.6341000000000001</v>
          </cell>
          <cell r="K243">
            <v>0</v>
          </cell>
          <cell r="L243">
            <v>2.1421000000000001</v>
          </cell>
          <cell r="M243">
            <v>0</v>
          </cell>
          <cell r="N243">
            <v>2.2895000000000003</v>
          </cell>
          <cell r="O243">
            <v>0</v>
          </cell>
          <cell r="P243">
            <v>0.1474</v>
          </cell>
          <cell r="Q243">
            <v>650.22562000000005</v>
          </cell>
          <cell r="R243">
            <v>0.3745</v>
          </cell>
          <cell r="S243">
            <v>1652.0318500000001</v>
          </cell>
          <cell r="T243">
            <v>0.34460000000000002</v>
          </cell>
          <cell r="U243">
            <v>1520.1339800000001</v>
          </cell>
          <cell r="V243">
            <v>7.4000000000000003E-3</v>
          </cell>
          <cell r="W243">
            <v>32.643620000000006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0.34110000000000001</v>
          </cell>
          <cell r="AC243">
            <v>1504.6944300000002</v>
          </cell>
          <cell r="AD243">
            <v>2.64E-2</v>
          </cell>
          <cell r="AE243">
            <v>116.45832</v>
          </cell>
          <cell r="AF243">
            <v>1.6000000000000001E-3</v>
          </cell>
          <cell r="AG243">
            <v>7.0580800000000004</v>
          </cell>
          <cell r="AH243">
            <v>0.27950000000000003</v>
          </cell>
          <cell r="AI243">
            <v>1232.9583500000001</v>
          </cell>
          <cell r="AJ243">
            <v>5.1799999999999999E-2</v>
          </cell>
          <cell r="AK243">
            <v>228.50534000000002</v>
          </cell>
          <cell r="AL243">
            <v>0.78200000000000003</v>
          </cell>
          <cell r="AM243">
            <v>3449.6366000000003</v>
          </cell>
          <cell r="AN243">
            <v>0.1013</v>
          </cell>
          <cell r="AO243">
            <v>446.86469</v>
          </cell>
          <cell r="AP243">
            <v>1E-4</v>
          </cell>
          <cell r="AQ243">
            <v>0.44113000000000002</v>
          </cell>
          <cell r="AR243">
            <v>0.1764</v>
          </cell>
          <cell r="AS243">
            <v>778.15332000000001</v>
          </cell>
          <cell r="AT243">
            <v>0</v>
          </cell>
          <cell r="AU243">
            <v>0</v>
          </cell>
        </row>
        <row r="244">
          <cell r="B244" t="str">
            <v>Козацька, ВУЛ, 3а</v>
          </cell>
          <cell r="C244">
            <v>2135.69</v>
          </cell>
          <cell r="D244">
            <v>2087.09</v>
          </cell>
          <cell r="E244">
            <v>0</v>
          </cell>
          <cell r="F244">
            <v>48.6</v>
          </cell>
          <cell r="G244">
            <v>0</v>
          </cell>
          <cell r="H244">
            <v>2.2921999999999998</v>
          </cell>
          <cell r="I244">
            <v>4784.0276979999999</v>
          </cell>
          <cell r="J244">
            <v>2.2921999999999998</v>
          </cell>
          <cell r="K244">
            <v>0</v>
          </cell>
          <cell r="L244">
            <v>1.6732</v>
          </cell>
          <cell r="M244">
            <v>81.317520000000002</v>
          </cell>
          <cell r="N244">
            <v>1.7779</v>
          </cell>
          <cell r="O244">
            <v>0</v>
          </cell>
          <cell r="P244">
            <v>0.1047</v>
          </cell>
          <cell r="Q244">
            <v>218.51832300000001</v>
          </cell>
          <cell r="R244">
            <v>0.32819999999999999</v>
          </cell>
          <cell r="S244">
            <v>700.93345799999997</v>
          </cell>
          <cell r="T244">
            <v>0.51429999999999998</v>
          </cell>
          <cell r="U244">
            <v>1073.3903869999999</v>
          </cell>
          <cell r="V244">
            <v>6.8999999999999999E-3</v>
          </cell>
          <cell r="W244">
            <v>14.736261000000001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0.40310000000000001</v>
          </cell>
          <cell r="AC244">
            <v>860.89663900000005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6.6699999999999995E-2</v>
          </cell>
          <cell r="AI244">
            <v>142.450523</v>
          </cell>
          <cell r="AJ244">
            <v>4.5199999999999997E-2</v>
          </cell>
          <cell r="AK244">
            <v>96.533187999999996</v>
          </cell>
          <cell r="AL244">
            <v>0.60660000000000003</v>
          </cell>
          <cell r="AM244">
            <v>1295.509554</v>
          </cell>
          <cell r="AN244">
            <v>4.2500000000000003E-2</v>
          </cell>
          <cell r="AO244">
            <v>90.766825000000011</v>
          </cell>
          <cell r="AP244">
            <v>4.0000000000000002E-4</v>
          </cell>
          <cell r="AQ244">
            <v>0.85427600000000004</v>
          </cell>
          <cell r="AR244">
            <v>0.1736</v>
          </cell>
          <cell r="AS244">
            <v>370.75578400000001</v>
          </cell>
          <cell r="AT244">
            <v>0</v>
          </cell>
          <cell r="AU244">
            <v>0</v>
          </cell>
        </row>
        <row r="245">
          <cell r="B245" t="str">
            <v>Козацька, ВУЛ, 40</v>
          </cell>
          <cell r="C245">
            <v>4397.2</v>
          </cell>
          <cell r="D245">
            <v>4397.2</v>
          </cell>
          <cell r="E245">
            <v>0</v>
          </cell>
          <cell r="F245">
            <v>0</v>
          </cell>
          <cell r="G245">
            <v>0</v>
          </cell>
          <cell r="H245">
            <v>2.5590000000000002</v>
          </cell>
          <cell r="I245">
            <v>11252.434800000001</v>
          </cell>
          <cell r="J245">
            <v>2.5590000000000002</v>
          </cell>
          <cell r="K245">
            <v>0</v>
          </cell>
          <cell r="L245">
            <v>2.1013999999999999</v>
          </cell>
          <cell r="M245">
            <v>0</v>
          </cell>
          <cell r="N245">
            <v>2.2601999999999998</v>
          </cell>
          <cell r="O245">
            <v>0</v>
          </cell>
          <cell r="P245">
            <v>0.1588</v>
          </cell>
          <cell r="Q245">
            <v>698.27535999999998</v>
          </cell>
          <cell r="R245">
            <v>0.22</v>
          </cell>
          <cell r="S245">
            <v>967.38400000000001</v>
          </cell>
          <cell r="T245">
            <v>0.29880000000000001</v>
          </cell>
          <cell r="U245">
            <v>1313.88336</v>
          </cell>
          <cell r="V245">
            <v>7.7000000000000002E-3</v>
          </cell>
          <cell r="W245">
            <v>33.858440000000002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0.36299999999999999</v>
          </cell>
          <cell r="AC245">
            <v>1596.1835999999998</v>
          </cell>
          <cell r="AD245">
            <v>2.58E-2</v>
          </cell>
          <cell r="AE245">
            <v>113.44776</v>
          </cell>
          <cell r="AF245">
            <v>1.6000000000000001E-3</v>
          </cell>
          <cell r="AG245">
            <v>7.03552</v>
          </cell>
          <cell r="AH245">
            <v>0.28010000000000002</v>
          </cell>
          <cell r="AI245">
            <v>1231.65572</v>
          </cell>
          <cell r="AJ245">
            <v>5.1999999999999998E-2</v>
          </cell>
          <cell r="AK245">
            <v>228.65439999999998</v>
          </cell>
          <cell r="AL245">
            <v>0.88400000000000001</v>
          </cell>
          <cell r="AM245">
            <v>3887.1248000000001</v>
          </cell>
          <cell r="AN245">
            <v>9.0399999999999994E-2</v>
          </cell>
          <cell r="AO245">
            <v>397.50687999999997</v>
          </cell>
          <cell r="AP245">
            <v>1E-4</v>
          </cell>
          <cell r="AQ245">
            <v>0.43972</v>
          </cell>
          <cell r="AR245">
            <v>0.1767</v>
          </cell>
          <cell r="AS245">
            <v>776.98523999999998</v>
          </cell>
          <cell r="AT245">
            <v>0</v>
          </cell>
          <cell r="AU245">
            <v>0</v>
          </cell>
        </row>
        <row r="246">
          <cell r="B246" t="str">
            <v>Козацька, ВУЛ, 42</v>
          </cell>
          <cell r="C246">
            <v>4403.7</v>
          </cell>
          <cell r="D246">
            <v>4403.7</v>
          </cell>
          <cell r="E246">
            <v>0</v>
          </cell>
          <cell r="F246">
            <v>0</v>
          </cell>
          <cell r="G246">
            <v>0</v>
          </cell>
          <cell r="H246">
            <v>2.5367000000000002</v>
          </cell>
          <cell r="I246">
            <v>11170.86579</v>
          </cell>
          <cell r="J246">
            <v>2.5367000000000002</v>
          </cell>
          <cell r="K246">
            <v>0</v>
          </cell>
          <cell r="L246">
            <v>2.0703</v>
          </cell>
          <cell r="M246">
            <v>0</v>
          </cell>
          <cell r="N246">
            <v>2.2288999999999999</v>
          </cell>
          <cell r="O246">
            <v>0</v>
          </cell>
          <cell r="P246">
            <v>0.15859999999999999</v>
          </cell>
          <cell r="Q246">
            <v>698.42681999999991</v>
          </cell>
          <cell r="R246">
            <v>0.2218</v>
          </cell>
          <cell r="S246">
            <v>976.74065999999993</v>
          </cell>
          <cell r="T246">
            <v>0.30780000000000002</v>
          </cell>
          <cell r="U246">
            <v>1355.45886</v>
          </cell>
          <cell r="V246">
            <v>7.7000000000000002E-3</v>
          </cell>
          <cell r="W246">
            <v>33.90849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0.35089999999999999</v>
          </cell>
          <cell r="AC246">
            <v>1545.2583299999999</v>
          </cell>
          <cell r="AD246">
            <v>2.6499999999999999E-2</v>
          </cell>
          <cell r="AE246">
            <v>116.69804999999999</v>
          </cell>
          <cell r="AF246">
            <v>1.6000000000000001E-3</v>
          </cell>
          <cell r="AG246">
            <v>7.0459199999999997</v>
          </cell>
          <cell r="AH246">
            <v>0.28000000000000003</v>
          </cell>
          <cell r="AI246">
            <v>1233.0360000000001</v>
          </cell>
          <cell r="AJ246">
            <v>5.1999999999999998E-2</v>
          </cell>
          <cell r="AK246">
            <v>228.99239999999998</v>
          </cell>
          <cell r="AL246">
            <v>0.87429999999999997</v>
          </cell>
          <cell r="AM246">
            <v>3850.1549099999997</v>
          </cell>
          <cell r="AN246">
            <v>7.9399999999999998E-2</v>
          </cell>
          <cell r="AO246">
            <v>349.65377999999998</v>
          </cell>
          <cell r="AP246">
            <v>1E-4</v>
          </cell>
          <cell r="AQ246">
            <v>0.44036999999999998</v>
          </cell>
          <cell r="AR246">
            <v>0.17599999999999999</v>
          </cell>
          <cell r="AS246">
            <v>775.05119999999988</v>
          </cell>
          <cell r="AT246">
            <v>0</v>
          </cell>
          <cell r="AU246">
            <v>0</v>
          </cell>
        </row>
        <row r="247">
          <cell r="B247" t="str">
            <v>Козацька, ВУЛ, 44</v>
          </cell>
          <cell r="C247">
            <v>4409</v>
          </cell>
          <cell r="D247">
            <v>4409</v>
          </cell>
          <cell r="E247">
            <v>0</v>
          </cell>
          <cell r="F247">
            <v>0</v>
          </cell>
          <cell r="G247">
            <v>0</v>
          </cell>
          <cell r="H247">
            <v>2.5600999999999998</v>
          </cell>
          <cell r="I247">
            <v>11287.480899999999</v>
          </cell>
          <cell r="J247">
            <v>2.5600999999999998</v>
          </cell>
          <cell r="K247">
            <v>0</v>
          </cell>
          <cell r="L247">
            <v>2.1210999999999998</v>
          </cell>
          <cell r="M247">
            <v>0</v>
          </cell>
          <cell r="N247">
            <v>2.2683</v>
          </cell>
          <cell r="O247">
            <v>0</v>
          </cell>
          <cell r="P247">
            <v>0.1472</v>
          </cell>
          <cell r="Q247">
            <v>649.00480000000005</v>
          </cell>
          <cell r="R247">
            <v>0.2442</v>
          </cell>
          <cell r="S247">
            <v>1076.6777999999999</v>
          </cell>
          <cell r="T247">
            <v>0.2918</v>
          </cell>
          <cell r="U247">
            <v>1286.5462</v>
          </cell>
          <cell r="V247">
            <v>7.4000000000000003E-3</v>
          </cell>
          <cell r="W247">
            <v>32.626600000000003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0.36170000000000002</v>
          </cell>
          <cell r="AC247">
            <v>1594.7353000000001</v>
          </cell>
          <cell r="AD247">
            <v>2.64E-2</v>
          </cell>
          <cell r="AE247">
            <v>116.3976</v>
          </cell>
          <cell r="AF247">
            <v>1.6000000000000001E-3</v>
          </cell>
          <cell r="AG247">
            <v>7.0544000000000002</v>
          </cell>
          <cell r="AH247">
            <v>0.27960000000000002</v>
          </cell>
          <cell r="AI247">
            <v>1232.7564</v>
          </cell>
          <cell r="AJ247">
            <v>5.1799999999999999E-2</v>
          </cell>
          <cell r="AK247">
            <v>228.3862</v>
          </cell>
          <cell r="AL247">
            <v>0.88460000000000005</v>
          </cell>
          <cell r="AM247">
            <v>3900.2014000000004</v>
          </cell>
          <cell r="AN247">
            <v>8.7599999999999997E-2</v>
          </cell>
          <cell r="AO247">
            <v>386.22839999999997</v>
          </cell>
          <cell r="AP247">
            <v>1E-4</v>
          </cell>
          <cell r="AQ247">
            <v>0.44090000000000001</v>
          </cell>
          <cell r="AR247">
            <v>0.17610000000000001</v>
          </cell>
          <cell r="AS247">
            <v>776.42489999999998</v>
          </cell>
          <cell r="AT247">
            <v>0</v>
          </cell>
          <cell r="AU247">
            <v>0</v>
          </cell>
        </row>
        <row r="248">
          <cell r="B248" t="str">
            <v>Козацька, ВУЛ, 48</v>
          </cell>
          <cell r="C248">
            <v>4752.1000000000004</v>
          </cell>
          <cell r="D248">
            <v>4442.4000000000005</v>
          </cell>
          <cell r="E248">
            <v>0</v>
          </cell>
          <cell r="F248">
            <v>309.7</v>
          </cell>
          <cell r="G248">
            <v>0</v>
          </cell>
          <cell r="H248">
            <v>2.3104</v>
          </cell>
          <cell r="I248">
            <v>10263.720960000001</v>
          </cell>
          <cell r="J248">
            <v>2.3104</v>
          </cell>
          <cell r="K248">
            <v>0</v>
          </cell>
          <cell r="L248">
            <v>1.897</v>
          </cell>
          <cell r="M248">
            <v>587.5009</v>
          </cell>
          <cell r="N248">
            <v>2.0316000000000001</v>
          </cell>
          <cell r="O248">
            <v>0</v>
          </cell>
          <cell r="P248">
            <v>0.1346</v>
          </cell>
          <cell r="Q248">
            <v>597.94704000000002</v>
          </cell>
          <cell r="R248">
            <v>0.33629999999999999</v>
          </cell>
          <cell r="S248">
            <v>1598.13123</v>
          </cell>
          <cell r="T248">
            <v>0.27879999999999999</v>
          </cell>
          <cell r="U248">
            <v>1238.5411200000001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0.36699999999999999</v>
          </cell>
          <cell r="AC248">
            <v>1744.0207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0.28549999999999998</v>
          </cell>
          <cell r="AI248">
            <v>1356.7245499999999</v>
          </cell>
          <cell r="AJ248">
            <v>4.82E-2</v>
          </cell>
          <cell r="AK248">
            <v>229.05122000000003</v>
          </cell>
          <cell r="AL248">
            <v>0.60589999999999999</v>
          </cell>
          <cell r="AM248">
            <v>2879.2973900000002</v>
          </cell>
          <cell r="AN248">
            <v>9.64E-2</v>
          </cell>
          <cell r="AO248">
            <v>458.10244000000006</v>
          </cell>
          <cell r="AP248">
            <v>1E-4</v>
          </cell>
          <cell r="AQ248">
            <v>0.47521000000000008</v>
          </cell>
          <cell r="AR248">
            <v>0.15759999999999999</v>
          </cell>
          <cell r="AS248">
            <v>748.93096000000003</v>
          </cell>
          <cell r="AT248">
            <v>0</v>
          </cell>
          <cell r="AU248">
            <v>0</v>
          </cell>
        </row>
        <row r="249">
          <cell r="B249" t="str">
            <v>Козацька, ВУЛ, 4а</v>
          </cell>
          <cell r="C249">
            <v>3098.92</v>
          </cell>
          <cell r="D249">
            <v>3098.92</v>
          </cell>
          <cell r="E249">
            <v>0</v>
          </cell>
          <cell r="F249">
            <v>0</v>
          </cell>
          <cell r="G249">
            <v>0</v>
          </cell>
          <cell r="H249">
            <v>2.4392</v>
          </cell>
          <cell r="I249">
            <v>7558.8856640000004</v>
          </cell>
          <cell r="J249">
            <v>2.4392</v>
          </cell>
          <cell r="K249">
            <v>0</v>
          </cell>
          <cell r="L249">
            <v>1.9724999999999999</v>
          </cell>
          <cell r="M249">
            <v>0</v>
          </cell>
          <cell r="N249">
            <v>2.1284000000000001</v>
          </cell>
          <cell r="O249">
            <v>0</v>
          </cell>
          <cell r="P249">
            <v>0.15590000000000001</v>
          </cell>
          <cell r="Q249">
            <v>483.12162800000004</v>
          </cell>
          <cell r="R249">
            <v>0.28170000000000001</v>
          </cell>
          <cell r="S249">
            <v>872.96576400000004</v>
          </cell>
          <cell r="T249">
            <v>0.31080000000000002</v>
          </cell>
          <cell r="U249">
            <v>963.14433600000007</v>
          </cell>
          <cell r="V249">
            <v>7.3000000000000001E-3</v>
          </cell>
          <cell r="W249">
            <v>22.622116000000002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0.3775</v>
          </cell>
          <cell r="AC249">
            <v>1169.8423</v>
          </cell>
          <cell r="AD249">
            <v>3.2300000000000002E-2</v>
          </cell>
          <cell r="AE249">
            <v>100.095116</v>
          </cell>
          <cell r="AF249">
            <v>1.9E-3</v>
          </cell>
          <cell r="AG249">
            <v>5.8879479999999997</v>
          </cell>
          <cell r="AH249">
            <v>0.2412</v>
          </cell>
          <cell r="AI249">
            <v>747.45950400000004</v>
          </cell>
          <cell r="AJ249">
            <v>4.1399999999999999E-2</v>
          </cell>
          <cell r="AK249">
            <v>128.295288</v>
          </cell>
          <cell r="AL249">
            <v>0.70350000000000001</v>
          </cell>
          <cell r="AM249">
            <v>2180.09022</v>
          </cell>
          <cell r="AN249">
            <v>0.1168</v>
          </cell>
          <cell r="AO249">
            <v>361.95385600000003</v>
          </cell>
          <cell r="AP249">
            <v>2.0000000000000001E-4</v>
          </cell>
          <cell r="AQ249">
            <v>0.619784</v>
          </cell>
          <cell r="AR249">
            <v>0.16869999999999999</v>
          </cell>
          <cell r="AS249">
            <v>522.78780399999994</v>
          </cell>
          <cell r="AT249">
            <v>0</v>
          </cell>
          <cell r="AU249">
            <v>0</v>
          </cell>
        </row>
        <row r="250">
          <cell r="B250" t="str">
            <v>Козацька, ВУЛ, 50</v>
          </cell>
          <cell r="C250">
            <v>3207.8</v>
          </cell>
          <cell r="D250">
            <v>3119.8</v>
          </cell>
          <cell r="E250">
            <v>0</v>
          </cell>
          <cell r="F250">
            <v>88</v>
          </cell>
          <cell r="G250">
            <v>0</v>
          </cell>
          <cell r="H250">
            <v>2.3376999999999999</v>
          </cell>
          <cell r="I250">
            <v>7293.1564600000002</v>
          </cell>
          <cell r="J250">
            <v>2.3376999999999999</v>
          </cell>
          <cell r="K250">
            <v>0</v>
          </cell>
          <cell r="L250">
            <v>1.8421999999999998</v>
          </cell>
          <cell r="M250">
            <v>162.11359999999999</v>
          </cell>
          <cell r="N250">
            <v>2.0090999999999997</v>
          </cell>
          <cell r="O250">
            <v>0</v>
          </cell>
          <cell r="P250">
            <v>0.16689999999999999</v>
          </cell>
          <cell r="Q250">
            <v>520.69461999999999</v>
          </cell>
          <cell r="R250">
            <v>0.2918</v>
          </cell>
          <cell r="S250">
            <v>936.03604000000007</v>
          </cell>
          <cell r="T250">
            <v>0.3286</v>
          </cell>
          <cell r="U250">
            <v>1025.1662800000001</v>
          </cell>
          <cell r="V250">
            <v>2.0000000000000001E-4</v>
          </cell>
          <cell r="W250">
            <v>0.64156000000000002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0.35859999999999997</v>
          </cell>
          <cell r="AC250">
            <v>1150.31708</v>
          </cell>
          <cell r="AD250">
            <v>1E-3</v>
          </cell>
          <cell r="AE250">
            <v>3.2078000000000002</v>
          </cell>
          <cell r="AF250">
            <v>0</v>
          </cell>
          <cell r="AG250">
            <v>0</v>
          </cell>
          <cell r="AH250">
            <v>0.29480000000000001</v>
          </cell>
          <cell r="AI250">
            <v>945.65944000000002</v>
          </cell>
          <cell r="AJ250">
            <v>3.8300000000000001E-2</v>
          </cell>
          <cell r="AK250">
            <v>122.85874000000001</v>
          </cell>
          <cell r="AL250">
            <v>0.60309999999999997</v>
          </cell>
          <cell r="AM250">
            <v>1934.62418</v>
          </cell>
          <cell r="AN250">
            <v>8.7999999999999995E-2</v>
          </cell>
          <cell r="AO250">
            <v>282.28640000000001</v>
          </cell>
          <cell r="AP250">
            <v>2.0000000000000001E-4</v>
          </cell>
          <cell r="AQ250">
            <v>0.64156000000000002</v>
          </cell>
          <cell r="AR250">
            <v>0.16619999999999999</v>
          </cell>
          <cell r="AS250">
            <v>533.13635999999997</v>
          </cell>
          <cell r="AT250">
            <v>0</v>
          </cell>
          <cell r="AU250">
            <v>0</v>
          </cell>
        </row>
        <row r="251">
          <cell r="B251" t="str">
            <v>Коцюбинського, ВУЛ, 10</v>
          </cell>
          <cell r="C251">
            <v>201.7</v>
          </cell>
          <cell r="D251">
            <v>201.7</v>
          </cell>
          <cell r="E251">
            <v>0</v>
          </cell>
          <cell r="F251">
            <v>0</v>
          </cell>
          <cell r="G251">
            <v>0</v>
          </cell>
          <cell r="H251">
            <v>1.0669</v>
          </cell>
          <cell r="I251">
            <v>215.19372999999999</v>
          </cell>
          <cell r="J251">
            <v>1.0669</v>
          </cell>
          <cell r="K251">
            <v>0</v>
          </cell>
          <cell r="L251">
            <v>0.72570000000000001</v>
          </cell>
          <cell r="M251">
            <v>0</v>
          </cell>
          <cell r="N251">
            <v>0.72570000000000001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0.3412</v>
          </cell>
          <cell r="U251">
            <v>68.820039999999992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9.3200000000000005E-2</v>
          </cell>
          <cell r="AC251">
            <v>18.798439999999999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0.30719999999999997</v>
          </cell>
          <cell r="AI251">
            <v>61.962239999999994</v>
          </cell>
          <cell r="AJ251">
            <v>0</v>
          </cell>
          <cell r="AK251">
            <v>0</v>
          </cell>
          <cell r="AL251">
            <v>0.32529999999999998</v>
          </cell>
          <cell r="AM251">
            <v>65.613009999999989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B252" t="str">
            <v>Коцюбинського, ВУЛ, 11</v>
          </cell>
          <cell r="C252">
            <v>130.30000000000001</v>
          </cell>
          <cell r="D252">
            <v>130.30000000000001</v>
          </cell>
          <cell r="E252">
            <v>0</v>
          </cell>
          <cell r="F252">
            <v>0</v>
          </cell>
          <cell r="G252">
            <v>0</v>
          </cell>
          <cell r="H252">
            <v>0.80820000000000003</v>
          </cell>
          <cell r="I252">
            <v>105.30846000000001</v>
          </cell>
          <cell r="J252">
            <v>0.80820000000000003</v>
          </cell>
          <cell r="K252">
            <v>0</v>
          </cell>
          <cell r="L252">
            <v>0.59699999999999998</v>
          </cell>
          <cell r="M252">
            <v>0</v>
          </cell>
          <cell r="N252">
            <v>0.59699999999999998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0.2112</v>
          </cell>
          <cell r="U252">
            <v>27.519360000000002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9.3200000000000005E-2</v>
          </cell>
          <cell r="AC252">
            <v>12.143960000000002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0.1867</v>
          </cell>
          <cell r="AI252">
            <v>24.327010000000001</v>
          </cell>
          <cell r="AJ252">
            <v>0</v>
          </cell>
          <cell r="AK252">
            <v>0</v>
          </cell>
          <cell r="AL252">
            <v>0.31709999999999999</v>
          </cell>
          <cell r="AM252">
            <v>41.318130000000004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B253" t="str">
            <v>Коцюбинського, ВУЛ, 14</v>
          </cell>
          <cell r="C253">
            <v>258.60000000000002</v>
          </cell>
          <cell r="D253">
            <v>258.60000000000002</v>
          </cell>
          <cell r="E253">
            <v>0</v>
          </cell>
          <cell r="F253">
            <v>0</v>
          </cell>
          <cell r="G253">
            <v>0</v>
          </cell>
          <cell r="H253">
            <v>1.2402</v>
          </cell>
          <cell r="I253">
            <v>320.71572000000003</v>
          </cell>
          <cell r="J253">
            <v>1.2402</v>
          </cell>
          <cell r="K253">
            <v>0</v>
          </cell>
          <cell r="L253">
            <v>0.70810000000000006</v>
          </cell>
          <cell r="M253">
            <v>0</v>
          </cell>
          <cell r="N253">
            <v>0.70810000000000006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0.53210000000000002</v>
          </cell>
          <cell r="U253">
            <v>137.60106000000002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9.3200000000000005E-2</v>
          </cell>
          <cell r="AC253">
            <v>24.101520000000004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0.2492</v>
          </cell>
          <cell r="AI253">
            <v>64.443120000000008</v>
          </cell>
          <cell r="AJ253">
            <v>0</v>
          </cell>
          <cell r="AK253">
            <v>0</v>
          </cell>
          <cell r="AL253">
            <v>0.36570000000000003</v>
          </cell>
          <cell r="AM253">
            <v>94.570020000000014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B254" t="str">
            <v>Коцюбинського, ВУЛ, 22а</v>
          </cell>
          <cell r="C254">
            <v>321.39999999999998</v>
          </cell>
          <cell r="D254">
            <v>321.39999999999998</v>
          </cell>
          <cell r="E254">
            <v>0</v>
          </cell>
          <cell r="F254">
            <v>0</v>
          </cell>
          <cell r="G254">
            <v>0</v>
          </cell>
          <cell r="H254">
            <v>1.1525000000000001</v>
          </cell>
          <cell r="I254">
            <v>370.4135</v>
          </cell>
          <cell r="J254">
            <v>1.1525000000000001</v>
          </cell>
          <cell r="K254">
            <v>0</v>
          </cell>
          <cell r="L254">
            <v>0.70299999999999996</v>
          </cell>
          <cell r="M254">
            <v>0</v>
          </cell>
          <cell r="N254">
            <v>0.70299999999999996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0.44950000000000001</v>
          </cell>
          <cell r="U254">
            <v>144.4693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9.3200000000000005E-2</v>
          </cell>
          <cell r="AC254">
            <v>29.95448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0.31069999999999998</v>
          </cell>
          <cell r="AI254">
            <v>99.858979999999988</v>
          </cell>
          <cell r="AJ254">
            <v>0</v>
          </cell>
          <cell r="AK254">
            <v>0</v>
          </cell>
          <cell r="AL254">
            <v>0.29909999999999998</v>
          </cell>
          <cell r="AM254">
            <v>96.130739999999989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B255" t="str">
            <v>Коцюбинського, ВУЛ, 22б</v>
          </cell>
          <cell r="C255">
            <v>220.2</v>
          </cell>
          <cell r="D255">
            <v>220.2</v>
          </cell>
          <cell r="E255">
            <v>0</v>
          </cell>
          <cell r="F255">
            <v>0</v>
          </cell>
          <cell r="G255">
            <v>0</v>
          </cell>
          <cell r="H255">
            <v>1.3771</v>
          </cell>
          <cell r="I255">
            <v>303.23741999999999</v>
          </cell>
          <cell r="J255">
            <v>1.3771</v>
          </cell>
          <cell r="K255">
            <v>0</v>
          </cell>
          <cell r="L255">
            <v>0.81469999999999998</v>
          </cell>
          <cell r="M255">
            <v>0</v>
          </cell>
          <cell r="N255">
            <v>0.81469999999999998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0.56240000000000001</v>
          </cell>
          <cell r="U255">
            <v>123.84048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9.3200000000000005E-2</v>
          </cell>
          <cell r="AC255">
            <v>20.522639999999999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0.36599999999999999</v>
          </cell>
          <cell r="AI255">
            <v>80.593199999999996</v>
          </cell>
          <cell r="AJ255">
            <v>0</v>
          </cell>
          <cell r="AK255">
            <v>0</v>
          </cell>
          <cell r="AL255">
            <v>0.35549999999999998</v>
          </cell>
          <cell r="AM255">
            <v>78.281099999999995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B256" t="str">
            <v>Коцюбинського, ВУЛ, 22в</v>
          </cell>
          <cell r="C256">
            <v>119.3</v>
          </cell>
          <cell r="D256">
            <v>119.3</v>
          </cell>
          <cell r="E256">
            <v>0</v>
          </cell>
          <cell r="F256">
            <v>0</v>
          </cell>
          <cell r="G256">
            <v>0</v>
          </cell>
          <cell r="H256">
            <v>1.6929000000000001</v>
          </cell>
          <cell r="I256">
            <v>201.96297000000001</v>
          </cell>
          <cell r="J256">
            <v>1.6929000000000001</v>
          </cell>
          <cell r="K256">
            <v>0</v>
          </cell>
          <cell r="L256">
            <v>0.94309999999999994</v>
          </cell>
          <cell r="M256">
            <v>0</v>
          </cell>
          <cell r="N256">
            <v>0.94309999999999994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0.74980000000000002</v>
          </cell>
          <cell r="U256">
            <v>89.451139999999995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9.3200000000000005E-2</v>
          </cell>
          <cell r="AC256">
            <v>11.11876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0.54859999999999998</v>
          </cell>
          <cell r="AI256">
            <v>65.447980000000001</v>
          </cell>
          <cell r="AJ256">
            <v>0</v>
          </cell>
          <cell r="AK256">
            <v>0</v>
          </cell>
          <cell r="AL256">
            <v>0.30130000000000001</v>
          </cell>
          <cell r="AM256">
            <v>35.94509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 t="str">
            <v>Коцюбинського, ВУЛ, 22г</v>
          </cell>
          <cell r="C257">
            <v>165.5</v>
          </cell>
          <cell r="D257">
            <v>165.5</v>
          </cell>
          <cell r="E257">
            <v>0</v>
          </cell>
          <cell r="F257">
            <v>0</v>
          </cell>
          <cell r="G257">
            <v>0</v>
          </cell>
          <cell r="H257">
            <v>0.94220000000000004</v>
          </cell>
          <cell r="I257">
            <v>155.9341</v>
          </cell>
          <cell r="J257">
            <v>0.94220000000000004</v>
          </cell>
          <cell r="K257">
            <v>0</v>
          </cell>
          <cell r="L257">
            <v>0.56800000000000006</v>
          </cell>
          <cell r="M257">
            <v>0</v>
          </cell>
          <cell r="N257">
            <v>0.56800000000000006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0.37419999999999998</v>
          </cell>
          <cell r="U257">
            <v>61.930099999999996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9.3200000000000005E-2</v>
          </cell>
          <cell r="AC257">
            <v>15.424600000000002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0.20480000000000001</v>
          </cell>
          <cell r="AI257">
            <v>33.894400000000005</v>
          </cell>
          <cell r="AJ257">
            <v>0</v>
          </cell>
          <cell r="AK257">
            <v>0</v>
          </cell>
          <cell r="AL257">
            <v>0.27</v>
          </cell>
          <cell r="AM257">
            <v>44.685000000000002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 t="str">
            <v>Коцюбинського, ВУЛ, 23</v>
          </cell>
          <cell r="C258">
            <v>103.8</v>
          </cell>
          <cell r="D258">
            <v>103.8</v>
          </cell>
          <cell r="E258">
            <v>0</v>
          </cell>
          <cell r="F258">
            <v>0</v>
          </cell>
          <cell r="G258">
            <v>0</v>
          </cell>
          <cell r="H258">
            <v>0.82150000000000001</v>
          </cell>
          <cell r="I258">
            <v>85.271699999999996</v>
          </cell>
          <cell r="J258">
            <v>0.82150000000000001</v>
          </cell>
          <cell r="K258">
            <v>0</v>
          </cell>
          <cell r="L258">
            <v>0.55640000000000001</v>
          </cell>
          <cell r="M258">
            <v>0</v>
          </cell>
          <cell r="N258">
            <v>0.55640000000000001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0.2651</v>
          </cell>
          <cell r="U258">
            <v>27.517379999999999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9.3200000000000005E-2</v>
          </cell>
          <cell r="AC258">
            <v>9.6741600000000005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0.1633</v>
          </cell>
          <cell r="AI258">
            <v>16.95054</v>
          </cell>
          <cell r="AJ258">
            <v>0</v>
          </cell>
          <cell r="AK258">
            <v>0</v>
          </cell>
          <cell r="AL258">
            <v>0.2999</v>
          </cell>
          <cell r="AM258">
            <v>31.129619999999999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 t="str">
            <v>Коцюбинського, ВУЛ, 24</v>
          </cell>
          <cell r="C259">
            <v>124.4</v>
          </cell>
          <cell r="D259">
            <v>124.4</v>
          </cell>
          <cell r="E259">
            <v>0</v>
          </cell>
          <cell r="F259">
            <v>0</v>
          </cell>
          <cell r="G259">
            <v>0</v>
          </cell>
          <cell r="H259">
            <v>1.0912999999999999</v>
          </cell>
          <cell r="I259">
            <v>135.75772000000001</v>
          </cell>
          <cell r="J259">
            <v>1.0912999999999999</v>
          </cell>
          <cell r="K259">
            <v>0</v>
          </cell>
          <cell r="L259">
            <v>0.70419999999999994</v>
          </cell>
          <cell r="M259">
            <v>0</v>
          </cell>
          <cell r="N259">
            <v>0.70419999999999994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0.3871</v>
          </cell>
          <cell r="U259">
            <v>48.155239999999999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9.3200000000000005E-2</v>
          </cell>
          <cell r="AC259">
            <v>11.594080000000002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0.34139999999999998</v>
          </cell>
          <cell r="AI259">
            <v>42.47016</v>
          </cell>
          <cell r="AJ259">
            <v>0</v>
          </cell>
          <cell r="AK259">
            <v>0</v>
          </cell>
          <cell r="AL259">
            <v>0.26960000000000001</v>
          </cell>
          <cell r="AM259">
            <v>33.538240000000002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 t="str">
            <v>Коцюбинського, ВУЛ, 25</v>
          </cell>
          <cell r="C260">
            <v>131</v>
          </cell>
          <cell r="D260">
            <v>131</v>
          </cell>
          <cell r="E260">
            <v>0</v>
          </cell>
          <cell r="F260">
            <v>0</v>
          </cell>
          <cell r="G260">
            <v>0</v>
          </cell>
          <cell r="H260">
            <v>1.2544</v>
          </cell>
          <cell r="I260">
            <v>164.32640000000001</v>
          </cell>
          <cell r="J260">
            <v>1.2544</v>
          </cell>
          <cell r="K260">
            <v>0</v>
          </cell>
          <cell r="L260">
            <v>0.67670000000000008</v>
          </cell>
          <cell r="M260">
            <v>0</v>
          </cell>
          <cell r="N260">
            <v>0.67670000000000008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0.57769999999999999</v>
          </cell>
          <cell r="U260">
            <v>75.678699999999992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9.3200000000000005E-2</v>
          </cell>
          <cell r="AC260">
            <v>12.209200000000001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0.26640000000000003</v>
          </cell>
          <cell r="AI260">
            <v>34.898400000000002</v>
          </cell>
          <cell r="AJ260">
            <v>0</v>
          </cell>
          <cell r="AK260">
            <v>0</v>
          </cell>
          <cell r="AL260">
            <v>0.31709999999999999</v>
          </cell>
          <cell r="AM260">
            <v>41.540100000000002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 t="str">
            <v>Коцюбинського, ВУЛ, 27</v>
          </cell>
          <cell r="C261">
            <v>43</v>
          </cell>
          <cell r="D261">
            <v>43</v>
          </cell>
          <cell r="E261">
            <v>0</v>
          </cell>
          <cell r="F261">
            <v>0</v>
          </cell>
          <cell r="G261">
            <v>0</v>
          </cell>
          <cell r="H261">
            <v>2.3069999999999999</v>
          </cell>
          <cell r="I261">
            <v>99.200999999999993</v>
          </cell>
          <cell r="J261">
            <v>2.3069999999999999</v>
          </cell>
          <cell r="K261">
            <v>0</v>
          </cell>
          <cell r="L261">
            <v>1.0269999999999999</v>
          </cell>
          <cell r="M261">
            <v>0</v>
          </cell>
          <cell r="N261">
            <v>1.0269999999999999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1.28</v>
          </cell>
          <cell r="U261">
            <v>55.04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9.3200000000000005E-2</v>
          </cell>
          <cell r="AC261">
            <v>4.0076000000000001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0.61670000000000003</v>
          </cell>
          <cell r="AI261">
            <v>26.5181</v>
          </cell>
          <cell r="AJ261">
            <v>0</v>
          </cell>
          <cell r="AK261">
            <v>0</v>
          </cell>
          <cell r="AL261">
            <v>0.31709999999999999</v>
          </cell>
          <cell r="AM261">
            <v>13.635299999999999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 t="str">
            <v>Коцюбинського, ВУЛ, 28</v>
          </cell>
          <cell r="C262">
            <v>247.6</v>
          </cell>
          <cell r="D262">
            <v>247.6</v>
          </cell>
          <cell r="E262">
            <v>0</v>
          </cell>
          <cell r="F262">
            <v>0</v>
          </cell>
          <cell r="G262">
            <v>0</v>
          </cell>
          <cell r="H262">
            <v>0.92689999999999995</v>
          </cell>
          <cell r="I262">
            <v>229.50043999999997</v>
          </cell>
          <cell r="J262">
            <v>0.92689999999999995</v>
          </cell>
          <cell r="K262">
            <v>0</v>
          </cell>
          <cell r="L262">
            <v>0.42670000000000002</v>
          </cell>
          <cell r="M262">
            <v>0</v>
          </cell>
          <cell r="N262">
            <v>0.42670000000000002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0.50019999999999998</v>
          </cell>
          <cell r="U262">
            <v>123.84952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9.3200000000000005E-2</v>
          </cell>
          <cell r="AC262">
            <v>23.076319999999999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4.3700000000000003E-2</v>
          </cell>
          <cell r="AI262">
            <v>10.820120000000001</v>
          </cell>
          <cell r="AJ262">
            <v>0</v>
          </cell>
          <cell r="AK262">
            <v>0</v>
          </cell>
          <cell r="AL262">
            <v>0.2898</v>
          </cell>
          <cell r="AM262">
            <v>71.754480000000001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B263" t="str">
            <v>Коцюбинського, ВУЛ, 28б</v>
          </cell>
          <cell r="C263">
            <v>202.35</v>
          </cell>
          <cell r="D263">
            <v>202.35</v>
          </cell>
          <cell r="E263">
            <v>0</v>
          </cell>
          <cell r="F263">
            <v>0</v>
          </cell>
          <cell r="G263">
            <v>0</v>
          </cell>
          <cell r="H263">
            <v>0.72809999999999997</v>
          </cell>
          <cell r="I263">
            <v>147.33103499999999</v>
          </cell>
          <cell r="J263">
            <v>0.72809999999999997</v>
          </cell>
          <cell r="K263">
            <v>0</v>
          </cell>
          <cell r="L263">
            <v>0.45610000000000001</v>
          </cell>
          <cell r="M263">
            <v>0</v>
          </cell>
          <cell r="N263">
            <v>0.45610000000000001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0.27200000000000002</v>
          </cell>
          <cell r="U263">
            <v>55.039200000000001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9.3200000000000005E-2</v>
          </cell>
          <cell r="AC263">
            <v>18.859020000000001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5.3400000000000003E-2</v>
          </cell>
          <cell r="AI263">
            <v>10.805490000000001</v>
          </cell>
          <cell r="AJ263">
            <v>0</v>
          </cell>
          <cell r="AK263">
            <v>0</v>
          </cell>
          <cell r="AL263">
            <v>0.3095</v>
          </cell>
          <cell r="AM263">
            <v>62.627324999999999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 t="str">
            <v>Коцюбинського, ВУЛ, 29</v>
          </cell>
          <cell r="C264">
            <v>179.4</v>
          </cell>
          <cell r="D264">
            <v>179.4</v>
          </cell>
          <cell r="E264">
            <v>0</v>
          </cell>
          <cell r="F264">
            <v>0</v>
          </cell>
          <cell r="G264">
            <v>0</v>
          </cell>
          <cell r="H264">
            <v>0.93079999999999996</v>
          </cell>
          <cell r="I264">
            <v>166.98552000000001</v>
          </cell>
          <cell r="J264">
            <v>0.93079999999999996</v>
          </cell>
          <cell r="K264">
            <v>0</v>
          </cell>
          <cell r="L264">
            <v>0.62400000000000011</v>
          </cell>
          <cell r="M264">
            <v>0</v>
          </cell>
          <cell r="N264">
            <v>0.62400000000000011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0.30680000000000002</v>
          </cell>
          <cell r="U264">
            <v>55.039920000000002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9.3200000000000005E-2</v>
          </cell>
          <cell r="AC264">
            <v>16.720080000000003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0.2039</v>
          </cell>
          <cell r="AI264">
            <v>36.579660000000004</v>
          </cell>
          <cell r="AJ264">
            <v>0</v>
          </cell>
          <cell r="AK264">
            <v>0</v>
          </cell>
          <cell r="AL264">
            <v>0.32690000000000002</v>
          </cell>
          <cell r="AM264">
            <v>58.645860000000006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</row>
        <row r="265">
          <cell r="B265" t="str">
            <v>Коцюбинського, ВУЛ, 30</v>
          </cell>
          <cell r="C265">
            <v>119.8</v>
          </cell>
          <cell r="D265">
            <v>119.8</v>
          </cell>
          <cell r="E265">
            <v>0</v>
          </cell>
          <cell r="F265">
            <v>0</v>
          </cell>
          <cell r="G265">
            <v>0</v>
          </cell>
          <cell r="H265">
            <v>0.69789999999999996</v>
          </cell>
          <cell r="I265">
            <v>83.608419999999995</v>
          </cell>
          <cell r="J265">
            <v>0.69789999999999996</v>
          </cell>
          <cell r="K265">
            <v>0</v>
          </cell>
          <cell r="L265">
            <v>0.46820000000000001</v>
          </cell>
          <cell r="M265">
            <v>0</v>
          </cell>
          <cell r="N265">
            <v>0.46820000000000001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0.22969999999999999</v>
          </cell>
          <cell r="U265">
            <v>27.518059999999998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9.3200000000000005E-2</v>
          </cell>
          <cell r="AC265">
            <v>11.16536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0.14149999999999999</v>
          </cell>
          <cell r="AI265">
            <v>16.951699999999999</v>
          </cell>
          <cell r="AJ265">
            <v>0</v>
          </cell>
          <cell r="AK265">
            <v>0</v>
          </cell>
          <cell r="AL265">
            <v>0.23350000000000001</v>
          </cell>
          <cell r="AM265">
            <v>27.973300000000002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6">
          <cell r="B266" t="str">
            <v>Коцюбинського, ВУЛ, 32</v>
          </cell>
          <cell r="C266">
            <v>3713.2</v>
          </cell>
          <cell r="D266">
            <v>3651.6</v>
          </cell>
          <cell r="E266">
            <v>0</v>
          </cell>
          <cell r="F266">
            <v>61.6</v>
          </cell>
          <cell r="G266">
            <v>0</v>
          </cell>
          <cell r="H266">
            <v>2.0659000000000001</v>
          </cell>
          <cell r="I266">
            <v>7543.8404399999999</v>
          </cell>
          <cell r="J266">
            <v>2.0659000000000001</v>
          </cell>
          <cell r="K266">
            <v>0</v>
          </cell>
          <cell r="L266">
            <v>1.6133000000000002</v>
          </cell>
          <cell r="M266">
            <v>99.379280000000008</v>
          </cell>
          <cell r="N266">
            <v>1.8360000000000003</v>
          </cell>
          <cell r="O266">
            <v>0</v>
          </cell>
          <cell r="P266">
            <v>0.22270000000000001</v>
          </cell>
          <cell r="Q266">
            <v>813.21132</v>
          </cell>
          <cell r="R266">
            <v>0.20849999999999999</v>
          </cell>
          <cell r="S266">
            <v>774.20219999999995</v>
          </cell>
          <cell r="T266">
            <v>0.22989999999999999</v>
          </cell>
          <cell r="U266">
            <v>839.50283999999999</v>
          </cell>
          <cell r="V266">
            <v>1.6899999999999998E-2</v>
          </cell>
          <cell r="W266">
            <v>62.75307999999999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0.34370000000000001</v>
          </cell>
          <cell r="AC266">
            <v>1276.22684</v>
          </cell>
          <cell r="AD266">
            <v>3.4200000000000001E-2</v>
          </cell>
          <cell r="AE266">
            <v>126.99144</v>
          </cell>
          <cell r="AF266">
            <v>2E-3</v>
          </cell>
          <cell r="AG266">
            <v>7.4264000000000001</v>
          </cell>
          <cell r="AH266">
            <v>3.5000000000000003E-2</v>
          </cell>
          <cell r="AI266">
            <v>129.96200000000002</v>
          </cell>
          <cell r="AJ266">
            <v>3.1099999999999999E-2</v>
          </cell>
          <cell r="AK266">
            <v>115.48051999999998</v>
          </cell>
          <cell r="AL266">
            <v>0.71650000000000003</v>
          </cell>
          <cell r="AM266">
            <v>2660.5077999999999</v>
          </cell>
          <cell r="AN266">
            <v>7.9600000000000004E-2</v>
          </cell>
          <cell r="AO266">
            <v>295.57071999999999</v>
          </cell>
          <cell r="AP266">
            <v>2.0000000000000001E-4</v>
          </cell>
          <cell r="AQ266">
            <v>0.74263999999999997</v>
          </cell>
          <cell r="AR266">
            <v>0.14560000000000001</v>
          </cell>
          <cell r="AS266">
            <v>540.64192000000003</v>
          </cell>
          <cell r="AT266">
            <v>0</v>
          </cell>
          <cell r="AU266">
            <v>0</v>
          </cell>
        </row>
        <row r="267">
          <cell r="B267" t="str">
            <v>Коцюбинського, ВУЛ, 33</v>
          </cell>
          <cell r="C267">
            <v>1399.5</v>
          </cell>
          <cell r="D267">
            <v>1399.5</v>
          </cell>
          <cell r="E267">
            <v>0</v>
          </cell>
          <cell r="F267">
            <v>0</v>
          </cell>
          <cell r="G267">
            <v>0</v>
          </cell>
          <cell r="H267">
            <v>2.5880999999999998</v>
          </cell>
          <cell r="I267">
            <v>3622.0459499999997</v>
          </cell>
          <cell r="J267">
            <v>2.5880999999999998</v>
          </cell>
          <cell r="K267">
            <v>0</v>
          </cell>
          <cell r="L267">
            <v>2.2137000000000002</v>
          </cell>
          <cell r="M267">
            <v>0</v>
          </cell>
          <cell r="N267">
            <v>2.4111000000000002</v>
          </cell>
          <cell r="O267">
            <v>0</v>
          </cell>
          <cell r="P267">
            <v>0.19739999999999999</v>
          </cell>
          <cell r="Q267">
            <v>276.26130000000001</v>
          </cell>
          <cell r="R267">
            <v>0.48770000000000002</v>
          </cell>
          <cell r="S267">
            <v>682.53615000000002</v>
          </cell>
          <cell r="T267">
            <v>0.17699999999999999</v>
          </cell>
          <cell r="U267">
            <v>247.7115</v>
          </cell>
          <cell r="V267">
            <v>8.3000000000000001E-3</v>
          </cell>
          <cell r="W267">
            <v>11.61585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0.48520000000000002</v>
          </cell>
          <cell r="AC267">
            <v>679.03740000000005</v>
          </cell>
          <cell r="AD267">
            <v>2.0400000000000001E-2</v>
          </cell>
          <cell r="AE267">
            <v>28.549800000000001</v>
          </cell>
          <cell r="AF267">
            <v>1.1999999999999999E-3</v>
          </cell>
          <cell r="AG267">
            <v>1.6793999999999998</v>
          </cell>
          <cell r="AH267">
            <v>3.0599999999999999E-2</v>
          </cell>
          <cell r="AI267">
            <v>42.8247</v>
          </cell>
          <cell r="AJ267">
            <v>3.8300000000000001E-2</v>
          </cell>
          <cell r="AK267">
            <v>53.600850000000001</v>
          </cell>
          <cell r="AL267">
            <v>0.88629999999999998</v>
          </cell>
          <cell r="AM267">
            <v>1240.3768499999999</v>
          </cell>
          <cell r="AN267">
            <v>9.9500000000000005E-2</v>
          </cell>
          <cell r="AO267">
            <v>139.25024999999999</v>
          </cell>
          <cell r="AP267">
            <v>5.9999999999999995E-4</v>
          </cell>
          <cell r="AQ267">
            <v>0.83969999999999989</v>
          </cell>
          <cell r="AR267">
            <v>0.15559999999999999</v>
          </cell>
          <cell r="AS267">
            <v>217.76219999999998</v>
          </cell>
          <cell r="AT267">
            <v>0</v>
          </cell>
          <cell r="AU267">
            <v>0</v>
          </cell>
        </row>
        <row r="268">
          <cell r="B268" t="str">
            <v>Коцюбинського, ВУЛ, 37а</v>
          </cell>
          <cell r="C268">
            <v>778.21</v>
          </cell>
          <cell r="D268">
            <v>778.21</v>
          </cell>
          <cell r="E268">
            <v>0</v>
          </cell>
          <cell r="F268">
            <v>0</v>
          </cell>
          <cell r="G268">
            <v>0</v>
          </cell>
          <cell r="H268">
            <v>2.6389999999999998</v>
          </cell>
          <cell r="I268">
            <v>2053.6961900000001</v>
          </cell>
          <cell r="J268">
            <v>2.6389999999999998</v>
          </cell>
          <cell r="K268">
            <v>0</v>
          </cell>
          <cell r="L268">
            <v>2.2272000000000003</v>
          </cell>
          <cell r="M268">
            <v>0</v>
          </cell>
          <cell r="N268">
            <v>2.4445000000000001</v>
          </cell>
          <cell r="O268">
            <v>0</v>
          </cell>
          <cell r="P268">
            <v>0.21729999999999999</v>
          </cell>
          <cell r="Q268">
            <v>169.10503299999999</v>
          </cell>
          <cell r="R268">
            <v>0.68510000000000004</v>
          </cell>
          <cell r="S268">
            <v>533.15167100000008</v>
          </cell>
          <cell r="T268">
            <v>0.19450000000000001</v>
          </cell>
          <cell r="U268">
            <v>151.36184500000002</v>
          </cell>
          <cell r="V268">
            <v>1.29E-2</v>
          </cell>
          <cell r="W268">
            <v>10.038909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0.37440000000000001</v>
          </cell>
          <cell r="AC268">
            <v>291.36182400000001</v>
          </cell>
          <cell r="AD268">
            <v>5.6599999999999998E-2</v>
          </cell>
          <cell r="AE268">
            <v>44.046686000000001</v>
          </cell>
          <cell r="AF268">
            <v>3.3999999999999998E-3</v>
          </cell>
          <cell r="AG268">
            <v>2.6459139999999999</v>
          </cell>
          <cell r="AH268">
            <v>3.56E-2</v>
          </cell>
          <cell r="AI268">
            <v>27.704276</v>
          </cell>
          <cell r="AJ268">
            <v>4.8099999999999997E-2</v>
          </cell>
          <cell r="AK268">
            <v>37.431900999999996</v>
          </cell>
          <cell r="AL268">
            <v>0.66920000000000002</v>
          </cell>
          <cell r="AM268">
            <v>520.77813200000003</v>
          </cell>
          <cell r="AN268">
            <v>0.15340000000000001</v>
          </cell>
          <cell r="AO268">
            <v>119.37741400000002</v>
          </cell>
          <cell r="AP268">
            <v>1E-3</v>
          </cell>
          <cell r="AQ268">
            <v>0.77821000000000007</v>
          </cell>
          <cell r="AR268">
            <v>0.1875</v>
          </cell>
          <cell r="AS268">
            <v>145.91437500000001</v>
          </cell>
          <cell r="AT268">
            <v>0</v>
          </cell>
          <cell r="AU268">
            <v>0</v>
          </cell>
        </row>
        <row r="269">
          <cell r="B269" t="str">
            <v>Коцюбинського, ВУЛ, 39а</v>
          </cell>
          <cell r="C269">
            <v>913.3</v>
          </cell>
          <cell r="D269">
            <v>913.3</v>
          </cell>
          <cell r="E269">
            <v>0</v>
          </cell>
          <cell r="F269">
            <v>0</v>
          </cell>
          <cell r="G269">
            <v>0</v>
          </cell>
          <cell r="H269">
            <v>2.6642000000000001</v>
          </cell>
          <cell r="I269">
            <v>2433.2138599999998</v>
          </cell>
          <cell r="J269">
            <v>2.6642000000000001</v>
          </cell>
          <cell r="K269">
            <v>0</v>
          </cell>
          <cell r="L269">
            <v>2.1947999999999999</v>
          </cell>
          <cell r="M269">
            <v>0</v>
          </cell>
          <cell r="N269">
            <v>2.4457</v>
          </cell>
          <cell r="O269">
            <v>0</v>
          </cell>
          <cell r="P269">
            <v>0.25090000000000001</v>
          </cell>
          <cell r="Q269">
            <v>229.14697000000001</v>
          </cell>
          <cell r="R269">
            <v>0.64229999999999998</v>
          </cell>
          <cell r="S269">
            <v>586.61258999999995</v>
          </cell>
          <cell r="T269">
            <v>0.2185</v>
          </cell>
          <cell r="U269">
            <v>199.55605</v>
          </cell>
          <cell r="V269">
            <v>1.12E-2</v>
          </cell>
          <cell r="W269">
            <v>10.228959999999999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0.41470000000000001</v>
          </cell>
          <cell r="AC269">
            <v>378.74550999999997</v>
          </cell>
          <cell r="AD269">
            <v>4.9099999999999998E-2</v>
          </cell>
          <cell r="AE269">
            <v>44.843029999999999</v>
          </cell>
          <cell r="AF269">
            <v>2.8999999999999998E-3</v>
          </cell>
          <cell r="AG269">
            <v>2.6485699999999999</v>
          </cell>
          <cell r="AH269">
            <v>3.1600000000000003E-2</v>
          </cell>
          <cell r="AI269">
            <v>28.860280000000003</v>
          </cell>
          <cell r="AJ269">
            <v>4.2099999999999999E-2</v>
          </cell>
          <cell r="AK269">
            <v>38.449929999999995</v>
          </cell>
          <cell r="AL269">
            <v>0.65239999999999998</v>
          </cell>
          <cell r="AM269">
            <v>595.83691999999996</v>
          </cell>
          <cell r="AN269">
            <v>0.1646</v>
          </cell>
          <cell r="AO269">
            <v>150.32917999999998</v>
          </cell>
          <cell r="AP269">
            <v>8.0000000000000004E-4</v>
          </cell>
          <cell r="AQ269">
            <v>0.73063999999999996</v>
          </cell>
          <cell r="AR269">
            <v>0.18310000000000001</v>
          </cell>
          <cell r="AS269">
            <v>167.22523000000001</v>
          </cell>
          <cell r="AT269">
            <v>0</v>
          </cell>
          <cell r="AU269">
            <v>0</v>
          </cell>
        </row>
        <row r="270">
          <cell r="B270" t="str">
            <v>Коцюбинського, ВУЛ, 4</v>
          </cell>
          <cell r="C270">
            <v>127.3</v>
          </cell>
          <cell r="D270">
            <v>127.3</v>
          </cell>
          <cell r="E270">
            <v>0</v>
          </cell>
          <cell r="F270">
            <v>0</v>
          </cell>
          <cell r="G270">
            <v>0</v>
          </cell>
          <cell r="H270">
            <v>0.73480000000000001</v>
          </cell>
          <cell r="I270">
            <v>93.540040000000005</v>
          </cell>
          <cell r="J270">
            <v>0.73480000000000001</v>
          </cell>
          <cell r="K270">
            <v>0</v>
          </cell>
          <cell r="L270">
            <v>0.57269999999999999</v>
          </cell>
          <cell r="M270">
            <v>0</v>
          </cell>
          <cell r="N270">
            <v>0.57269999999999999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0.16209999999999999</v>
          </cell>
          <cell r="U270">
            <v>20.63533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9.3200000000000005E-2</v>
          </cell>
          <cell r="AC270">
            <v>11.86436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0.1542</v>
          </cell>
          <cell r="AI270">
            <v>19.629660000000001</v>
          </cell>
          <cell r="AJ270">
            <v>0</v>
          </cell>
          <cell r="AK270">
            <v>0</v>
          </cell>
          <cell r="AL270">
            <v>0.32529999999999998</v>
          </cell>
          <cell r="AM270">
            <v>41.410689999999995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</row>
        <row r="271">
          <cell r="B271" t="str">
            <v>Коцюбинського, ВУЛ, 46</v>
          </cell>
          <cell r="C271">
            <v>754.7</v>
          </cell>
          <cell r="D271">
            <v>331.30000000000007</v>
          </cell>
          <cell r="E271">
            <v>0</v>
          </cell>
          <cell r="F271">
            <v>423.4</v>
          </cell>
          <cell r="G271">
            <v>0</v>
          </cell>
          <cell r="H271">
            <v>2.5154999999999998</v>
          </cell>
          <cell r="I271">
            <v>833.38515000000007</v>
          </cell>
          <cell r="J271">
            <v>2.5154999999999998</v>
          </cell>
          <cell r="K271">
            <v>0</v>
          </cell>
          <cell r="L271">
            <v>1.9214</v>
          </cell>
          <cell r="M271">
            <v>813.52076</v>
          </cell>
          <cell r="N271">
            <v>2.2869999999999999</v>
          </cell>
          <cell r="O271">
            <v>0</v>
          </cell>
          <cell r="P271">
            <v>0.36559999999999998</v>
          </cell>
          <cell r="Q271">
            <v>121.12328000000002</v>
          </cell>
          <cell r="R271">
            <v>0.4002</v>
          </cell>
          <cell r="S271">
            <v>302.03094000000004</v>
          </cell>
          <cell r="T271">
            <v>0.22850000000000001</v>
          </cell>
          <cell r="U271">
            <v>75.702050000000014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0.33460000000000001</v>
          </cell>
          <cell r="AC271">
            <v>252.52262000000002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0.1421</v>
          </cell>
          <cell r="AI271">
            <v>107.24287000000001</v>
          </cell>
          <cell r="AJ271">
            <v>5.8400000000000001E-2</v>
          </cell>
          <cell r="AK271">
            <v>44.074480000000001</v>
          </cell>
          <cell r="AL271">
            <v>0.7863</v>
          </cell>
          <cell r="AM271">
            <v>593.42061000000001</v>
          </cell>
          <cell r="AN271">
            <v>9.2399999999999996E-2</v>
          </cell>
          <cell r="AO271">
            <v>69.734279999999998</v>
          </cell>
          <cell r="AP271">
            <v>1E-3</v>
          </cell>
          <cell r="AQ271">
            <v>0.75470000000000004</v>
          </cell>
          <cell r="AR271">
            <v>0.10639999999999999</v>
          </cell>
          <cell r="AS271">
            <v>80.300079999999994</v>
          </cell>
          <cell r="AT271">
            <v>0</v>
          </cell>
          <cell r="AU271">
            <v>0</v>
          </cell>
        </row>
        <row r="272">
          <cell r="B272" t="str">
            <v>Коцюбинського, ВУЛ, 47</v>
          </cell>
          <cell r="C272">
            <v>498.4</v>
          </cell>
          <cell r="D272">
            <v>437.09999999999997</v>
          </cell>
          <cell r="E272">
            <v>0</v>
          </cell>
          <cell r="F272">
            <v>61.3</v>
          </cell>
          <cell r="G272">
            <v>0</v>
          </cell>
          <cell r="H272">
            <v>2.6720000000000002</v>
          </cell>
          <cell r="I272">
            <v>1167.9312</v>
          </cell>
          <cell r="J272">
            <v>2.6720000000000002</v>
          </cell>
          <cell r="K272">
            <v>0</v>
          </cell>
          <cell r="L272">
            <v>2.2725999999999997</v>
          </cell>
          <cell r="M272">
            <v>139.31037999999998</v>
          </cell>
          <cell r="N272">
            <v>2.4673999999999996</v>
          </cell>
          <cell r="O272">
            <v>0</v>
          </cell>
          <cell r="P272">
            <v>0.1948</v>
          </cell>
          <cell r="Q272">
            <v>85.147079999999988</v>
          </cell>
          <cell r="R272">
            <v>0.65369999999999995</v>
          </cell>
          <cell r="S272">
            <v>325.80407999999994</v>
          </cell>
          <cell r="T272">
            <v>0.2046</v>
          </cell>
          <cell r="U272">
            <v>89.430659999999989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0.40189999999999998</v>
          </cell>
          <cell r="AC272">
            <v>200.30695999999998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0.04</v>
          </cell>
          <cell r="AI272">
            <v>19.936</v>
          </cell>
          <cell r="AJ272">
            <v>2.1100000000000001E-2</v>
          </cell>
          <cell r="AK272">
            <v>10.51624</v>
          </cell>
          <cell r="AL272">
            <v>0.71360000000000001</v>
          </cell>
          <cell r="AM272">
            <v>355.65823999999998</v>
          </cell>
          <cell r="AN272">
            <v>0.21429999999999999</v>
          </cell>
          <cell r="AO272">
            <v>106.80711999999998</v>
          </cell>
          <cell r="AP272">
            <v>1.6000000000000001E-3</v>
          </cell>
          <cell r="AQ272">
            <v>0.79744000000000004</v>
          </cell>
          <cell r="AR272">
            <v>0.22639999999999999</v>
          </cell>
          <cell r="AS272">
            <v>112.83775999999999</v>
          </cell>
          <cell r="AT272">
            <v>0</v>
          </cell>
          <cell r="AU272">
            <v>0</v>
          </cell>
        </row>
        <row r="273">
          <cell r="B273" t="str">
            <v>Коцюбинського, ВУЛ, 48</v>
          </cell>
          <cell r="C273">
            <v>480.28</v>
          </cell>
          <cell r="D273">
            <v>245.17999999999998</v>
          </cell>
          <cell r="E273">
            <v>0</v>
          </cell>
          <cell r="F273">
            <v>235.1</v>
          </cell>
          <cell r="G273">
            <v>0</v>
          </cell>
          <cell r="H273">
            <v>2.4563999999999999</v>
          </cell>
          <cell r="I273">
            <v>602.26015199999995</v>
          </cell>
          <cell r="J273">
            <v>2.4563999999999999</v>
          </cell>
          <cell r="K273">
            <v>0</v>
          </cell>
          <cell r="L273">
            <v>1.9626000000000001</v>
          </cell>
          <cell r="M273">
            <v>461.40726000000001</v>
          </cell>
          <cell r="N273">
            <v>2.2600000000000002</v>
          </cell>
          <cell r="O273">
            <v>0</v>
          </cell>
          <cell r="P273">
            <v>0.2974</v>
          </cell>
          <cell r="Q273">
            <v>72.916531999999989</v>
          </cell>
          <cell r="R273">
            <v>0.56840000000000002</v>
          </cell>
          <cell r="S273">
            <v>272.991152</v>
          </cell>
          <cell r="T273">
            <v>0.19639999999999999</v>
          </cell>
          <cell r="U273">
            <v>48.153351999999991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0.30199999999999999</v>
          </cell>
          <cell r="AC273">
            <v>145.04455999999999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0.10630000000000001</v>
          </cell>
          <cell r="AI273">
            <v>51.053764000000001</v>
          </cell>
          <cell r="AJ273">
            <v>2.9000000000000001E-2</v>
          </cell>
          <cell r="AK273">
            <v>13.92812</v>
          </cell>
          <cell r="AL273">
            <v>0.67320000000000002</v>
          </cell>
          <cell r="AM273">
            <v>323.32449600000001</v>
          </cell>
          <cell r="AN273">
            <v>0.15290000000000001</v>
          </cell>
          <cell r="AO273">
            <v>73.434811999999994</v>
          </cell>
          <cell r="AP273">
            <v>1.6000000000000001E-3</v>
          </cell>
          <cell r="AQ273">
            <v>0.76844800000000002</v>
          </cell>
          <cell r="AR273">
            <v>0.12920000000000001</v>
          </cell>
          <cell r="AS273">
            <v>62.052176000000003</v>
          </cell>
          <cell r="AT273">
            <v>0</v>
          </cell>
          <cell r="AU273">
            <v>0</v>
          </cell>
        </row>
        <row r="274">
          <cell r="B274" t="str">
            <v>Коцюбинського, ВУЛ, 49</v>
          </cell>
          <cell r="C274">
            <v>616</v>
          </cell>
          <cell r="D274">
            <v>376.1</v>
          </cell>
          <cell r="E274">
            <v>0</v>
          </cell>
          <cell r="F274">
            <v>239.9</v>
          </cell>
          <cell r="G274">
            <v>0</v>
          </cell>
          <cell r="H274">
            <v>2.6930999999999998</v>
          </cell>
          <cell r="I274">
            <v>1012.87491</v>
          </cell>
          <cell r="J274">
            <v>2.6930999999999998</v>
          </cell>
          <cell r="K274">
            <v>0</v>
          </cell>
          <cell r="L274">
            <v>2.0876999999999999</v>
          </cell>
          <cell r="M274">
            <v>500.83922999999999</v>
          </cell>
          <cell r="N274">
            <v>2.4369999999999998</v>
          </cell>
          <cell r="O274">
            <v>0</v>
          </cell>
          <cell r="P274">
            <v>0.3493</v>
          </cell>
          <cell r="Q274">
            <v>131.37173000000001</v>
          </cell>
          <cell r="R274">
            <v>0.73229999999999995</v>
          </cell>
          <cell r="S274">
            <v>451.09679999999997</v>
          </cell>
          <cell r="T274">
            <v>0.25609999999999999</v>
          </cell>
          <cell r="U274">
            <v>96.319209999999998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0.36470000000000002</v>
          </cell>
          <cell r="AC274">
            <v>224.65520000000001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0.03</v>
          </cell>
          <cell r="AI274">
            <v>18.48</v>
          </cell>
          <cell r="AJ274">
            <v>2.4799999999999999E-2</v>
          </cell>
          <cell r="AK274">
            <v>15.2768</v>
          </cell>
          <cell r="AL274">
            <v>0.54490000000000005</v>
          </cell>
          <cell r="AM274">
            <v>335.65840000000003</v>
          </cell>
          <cell r="AN274">
            <v>0.23980000000000001</v>
          </cell>
          <cell r="AO274">
            <v>147.71680000000001</v>
          </cell>
          <cell r="AP274">
            <v>1.1999999999999999E-3</v>
          </cell>
          <cell r="AQ274">
            <v>0.73919999999999997</v>
          </cell>
          <cell r="AR274">
            <v>0.15</v>
          </cell>
          <cell r="AS274">
            <v>92.399999999999991</v>
          </cell>
          <cell r="AT274">
            <v>0</v>
          </cell>
          <cell r="AU274">
            <v>0</v>
          </cell>
        </row>
        <row r="275">
          <cell r="B275" t="str">
            <v>Коцюбинського, ВУЛ, 4а</v>
          </cell>
          <cell r="C275">
            <v>83.6</v>
          </cell>
          <cell r="D275">
            <v>83.6</v>
          </cell>
          <cell r="E275">
            <v>0</v>
          </cell>
          <cell r="F275">
            <v>0</v>
          </cell>
          <cell r="G275">
            <v>0</v>
          </cell>
          <cell r="H275">
            <v>1.0667</v>
          </cell>
          <cell r="I275">
            <v>89.176119999999997</v>
          </cell>
          <cell r="J275">
            <v>1.0667</v>
          </cell>
          <cell r="K275">
            <v>0</v>
          </cell>
          <cell r="L275">
            <v>0.57289999999999996</v>
          </cell>
          <cell r="M275">
            <v>0</v>
          </cell>
          <cell r="N275">
            <v>0.57289999999999996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0.49380000000000002</v>
          </cell>
          <cell r="U275">
            <v>41.281680000000001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9.3200000000000005E-2</v>
          </cell>
          <cell r="AC275">
            <v>7.7915200000000002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0.20280000000000001</v>
          </cell>
          <cell r="AI275">
            <v>16.954080000000001</v>
          </cell>
          <cell r="AJ275">
            <v>0</v>
          </cell>
          <cell r="AK275">
            <v>0</v>
          </cell>
          <cell r="AL275">
            <v>0.27689999999999998</v>
          </cell>
          <cell r="AM275">
            <v>23.148839999999996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B276" t="str">
            <v>Коцюбинського, ВУЛ, 50</v>
          </cell>
          <cell r="C276">
            <v>480.05</v>
          </cell>
          <cell r="D276">
            <v>240.25</v>
          </cell>
          <cell r="E276">
            <v>0</v>
          </cell>
          <cell r="F276">
            <v>239.8</v>
          </cell>
          <cell r="G276">
            <v>0</v>
          </cell>
          <cell r="H276">
            <v>2.6739999999999999</v>
          </cell>
          <cell r="I276">
            <v>642.42849999999999</v>
          </cell>
          <cell r="J276">
            <v>2.6739999999999999</v>
          </cell>
          <cell r="K276">
            <v>0</v>
          </cell>
          <cell r="L276">
            <v>2.2773999999999996</v>
          </cell>
          <cell r="M276">
            <v>546.12051999999994</v>
          </cell>
          <cell r="N276">
            <v>2.5880999999999998</v>
          </cell>
          <cell r="O276">
            <v>0</v>
          </cell>
          <cell r="P276">
            <v>0.31069999999999998</v>
          </cell>
          <cell r="Q276">
            <v>74.645674999999997</v>
          </cell>
          <cell r="R276">
            <v>1.1561999999999999</v>
          </cell>
          <cell r="S276">
            <v>555.03381000000002</v>
          </cell>
          <cell r="T276">
            <v>8.5900000000000004E-2</v>
          </cell>
          <cell r="U276">
            <v>20.637475000000002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0.23219999999999999</v>
          </cell>
          <cell r="AC276">
            <v>111.46760999999999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0.1812</v>
          </cell>
          <cell r="AI276">
            <v>86.985060000000004</v>
          </cell>
          <cell r="AJ276">
            <v>2.1399999999999999E-2</v>
          </cell>
          <cell r="AK276">
            <v>10.273070000000001</v>
          </cell>
          <cell r="AL276">
            <v>0.38540000000000002</v>
          </cell>
          <cell r="AM276">
            <v>185.01127000000002</v>
          </cell>
          <cell r="AN276">
            <v>0.17119999999999999</v>
          </cell>
          <cell r="AO276">
            <v>82.184560000000005</v>
          </cell>
          <cell r="AP276">
            <v>1.6000000000000001E-3</v>
          </cell>
          <cell r="AQ276">
            <v>0.7680800000000001</v>
          </cell>
          <cell r="AR276">
            <v>0.12820000000000001</v>
          </cell>
          <cell r="AS276">
            <v>61.542410000000004</v>
          </cell>
          <cell r="AT276">
            <v>0</v>
          </cell>
          <cell r="AU276">
            <v>0</v>
          </cell>
        </row>
        <row r="277">
          <cell r="B277" t="str">
            <v>Коцюбинського, ВУЛ, 51</v>
          </cell>
          <cell r="C277">
            <v>487.7</v>
          </cell>
          <cell r="D277">
            <v>299.79999999999995</v>
          </cell>
          <cell r="E277">
            <v>0</v>
          </cell>
          <cell r="F277">
            <v>187.9</v>
          </cell>
          <cell r="G277">
            <v>0</v>
          </cell>
          <cell r="H277">
            <v>2.5579000000000001</v>
          </cell>
          <cell r="I277">
            <v>766.85841999999991</v>
          </cell>
          <cell r="J277">
            <v>2.5579000000000001</v>
          </cell>
          <cell r="K277">
            <v>0</v>
          </cell>
          <cell r="L277">
            <v>2.1507000000000005</v>
          </cell>
          <cell r="M277">
            <v>404.11653000000013</v>
          </cell>
          <cell r="N277">
            <v>2.4203000000000006</v>
          </cell>
          <cell r="O277">
            <v>0</v>
          </cell>
          <cell r="P277">
            <v>0.26960000000000001</v>
          </cell>
          <cell r="Q277">
            <v>80.82607999999999</v>
          </cell>
          <cell r="R277">
            <v>0.62560000000000004</v>
          </cell>
          <cell r="S277">
            <v>305.10512</v>
          </cell>
          <cell r="T277">
            <v>0.1376</v>
          </cell>
          <cell r="U277">
            <v>41.252479999999991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0.37159999999999999</v>
          </cell>
          <cell r="AC277">
            <v>181.22932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1.3599999999999999E-2</v>
          </cell>
          <cell r="AI277">
            <v>6.6327199999999991</v>
          </cell>
          <cell r="AJ277">
            <v>2.76E-2</v>
          </cell>
          <cell r="AK277">
            <v>13.460519999999999</v>
          </cell>
          <cell r="AL277">
            <v>0.78790000000000004</v>
          </cell>
          <cell r="AM277">
            <v>384.25882999999999</v>
          </cell>
          <cell r="AN277">
            <v>0.16689999999999999</v>
          </cell>
          <cell r="AO277">
            <v>81.39712999999999</v>
          </cell>
          <cell r="AP277">
            <v>1.6000000000000001E-3</v>
          </cell>
          <cell r="AQ277">
            <v>0.78032000000000001</v>
          </cell>
          <cell r="AR277">
            <v>0.15590000000000001</v>
          </cell>
          <cell r="AS277">
            <v>76.032430000000005</v>
          </cell>
          <cell r="AT277">
            <v>0</v>
          </cell>
          <cell r="AU277">
            <v>0</v>
          </cell>
        </row>
        <row r="278">
          <cell r="B278" t="str">
            <v>Коцюбинського, ВУЛ, 52</v>
          </cell>
          <cell r="C278">
            <v>402.66</v>
          </cell>
          <cell r="D278">
            <v>402.66</v>
          </cell>
          <cell r="E278">
            <v>0</v>
          </cell>
          <cell r="F278">
            <v>0</v>
          </cell>
          <cell r="G278">
            <v>0</v>
          </cell>
          <cell r="H278">
            <v>2.6488999999999998</v>
          </cell>
          <cell r="I278">
            <v>1066.606074</v>
          </cell>
          <cell r="J278">
            <v>2.6488999999999998</v>
          </cell>
          <cell r="K278">
            <v>0</v>
          </cell>
          <cell r="L278">
            <v>2.2023999999999999</v>
          </cell>
          <cell r="M278">
            <v>0</v>
          </cell>
          <cell r="N278">
            <v>2.3754999999999997</v>
          </cell>
          <cell r="O278">
            <v>0</v>
          </cell>
          <cell r="P278">
            <v>0.1731</v>
          </cell>
          <cell r="Q278">
            <v>69.700445999999999</v>
          </cell>
          <cell r="R278">
            <v>0.67620000000000002</v>
          </cell>
          <cell r="S278">
            <v>272.27869200000004</v>
          </cell>
          <cell r="T278">
            <v>0.27339999999999998</v>
          </cell>
          <cell r="U278">
            <v>110.087244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0.34279999999999999</v>
          </cell>
          <cell r="AC278">
            <v>138.031848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0.1051</v>
          </cell>
          <cell r="AI278">
            <v>42.319566000000002</v>
          </cell>
          <cell r="AJ278">
            <v>3.3799999999999997E-2</v>
          </cell>
          <cell r="AK278">
            <v>13.609907999999999</v>
          </cell>
          <cell r="AL278">
            <v>0.63470000000000004</v>
          </cell>
          <cell r="AM278">
            <v>255.56830200000005</v>
          </cell>
          <cell r="AN278">
            <v>0.16800000000000001</v>
          </cell>
          <cell r="AO278">
            <v>67.64688000000001</v>
          </cell>
          <cell r="AP278">
            <v>1.9E-3</v>
          </cell>
          <cell r="AQ278">
            <v>0.76505400000000001</v>
          </cell>
          <cell r="AR278">
            <v>0.2399</v>
          </cell>
          <cell r="AS278">
            <v>96.598134000000002</v>
          </cell>
          <cell r="AT278">
            <v>0</v>
          </cell>
          <cell r="AU278">
            <v>0</v>
          </cell>
        </row>
        <row r="279">
          <cell r="B279" t="str">
            <v>Коцюбинського, ВУЛ, 9</v>
          </cell>
          <cell r="C279">
            <v>209.1</v>
          </cell>
          <cell r="D279">
            <v>209.1</v>
          </cell>
          <cell r="E279">
            <v>0</v>
          </cell>
          <cell r="F279">
            <v>0</v>
          </cell>
          <cell r="G279">
            <v>0</v>
          </cell>
          <cell r="H279">
            <v>1.2297</v>
          </cell>
          <cell r="I279">
            <v>257.13027</v>
          </cell>
          <cell r="J279">
            <v>1.2297</v>
          </cell>
          <cell r="K279">
            <v>0</v>
          </cell>
          <cell r="L279">
            <v>0.76900000000000002</v>
          </cell>
          <cell r="M279">
            <v>0</v>
          </cell>
          <cell r="N279">
            <v>0.76900000000000002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0.4607</v>
          </cell>
          <cell r="U279">
            <v>96.332369999999997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9.3200000000000005E-2</v>
          </cell>
          <cell r="AC279">
            <v>19.488120000000002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0.375</v>
          </cell>
          <cell r="AI279">
            <v>78.412499999999994</v>
          </cell>
          <cell r="AJ279">
            <v>0</v>
          </cell>
          <cell r="AK279">
            <v>0</v>
          </cell>
          <cell r="AL279">
            <v>0.30080000000000001</v>
          </cell>
          <cell r="AM279">
            <v>62.897280000000002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</row>
        <row r="280">
          <cell r="B280" t="str">
            <v>Коцюбинського. провулок, ПРОВ, 4/6</v>
          </cell>
          <cell r="C280">
            <v>442.79</v>
          </cell>
          <cell r="D280">
            <v>442.79</v>
          </cell>
          <cell r="E280">
            <v>0</v>
          </cell>
          <cell r="F280">
            <v>0</v>
          </cell>
          <cell r="G280">
            <v>0</v>
          </cell>
          <cell r="H280">
            <v>1.8528</v>
          </cell>
          <cell r="I280">
            <v>820.40131200000008</v>
          </cell>
          <cell r="J280">
            <v>1.8528</v>
          </cell>
          <cell r="K280">
            <v>0</v>
          </cell>
          <cell r="L280">
            <v>1.107</v>
          </cell>
          <cell r="M280">
            <v>0</v>
          </cell>
          <cell r="N280">
            <v>1.107</v>
          </cell>
          <cell r="O280">
            <v>0</v>
          </cell>
          <cell r="P280">
            <v>0</v>
          </cell>
          <cell r="Q280">
            <v>0</v>
          </cell>
          <cell r="R280">
            <v>4.0800000000000003E-2</v>
          </cell>
          <cell r="S280">
            <v>18.065832000000004</v>
          </cell>
          <cell r="T280">
            <v>0.74580000000000002</v>
          </cell>
          <cell r="U280">
            <v>330.23278200000004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0.1038</v>
          </cell>
          <cell r="AC280">
            <v>45.961602000000006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5.8599999999999999E-2</v>
          </cell>
          <cell r="AI280">
            <v>25.947494000000003</v>
          </cell>
          <cell r="AJ280">
            <v>0</v>
          </cell>
          <cell r="AK280">
            <v>0</v>
          </cell>
          <cell r="AL280">
            <v>0.86729999999999996</v>
          </cell>
          <cell r="AM280">
            <v>384.031767</v>
          </cell>
          <cell r="AN280">
            <v>3.6499999999999998E-2</v>
          </cell>
          <cell r="AO280">
            <v>16.161835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</row>
        <row r="281">
          <cell r="B281" t="str">
            <v>Коцюбинського. провулок, ПРОВ, 4/7</v>
          </cell>
          <cell r="C281">
            <v>140.69999999999999</v>
          </cell>
          <cell r="D281">
            <v>140.69999999999999</v>
          </cell>
          <cell r="E281">
            <v>0</v>
          </cell>
          <cell r="F281">
            <v>0</v>
          </cell>
          <cell r="G281">
            <v>0</v>
          </cell>
          <cell r="H281">
            <v>1.1422000000000001</v>
          </cell>
          <cell r="I281">
            <v>160.70753999999999</v>
          </cell>
          <cell r="J281">
            <v>1.1422000000000001</v>
          </cell>
          <cell r="K281">
            <v>0</v>
          </cell>
          <cell r="L281">
            <v>0.60419999999999996</v>
          </cell>
          <cell r="M281">
            <v>0</v>
          </cell>
          <cell r="N281">
            <v>0.60419999999999996</v>
          </cell>
          <cell r="O281">
            <v>0</v>
          </cell>
          <cell r="P281">
            <v>0</v>
          </cell>
          <cell r="Q281">
            <v>0</v>
          </cell>
          <cell r="R281">
            <v>4.2900000000000001E-2</v>
          </cell>
          <cell r="S281">
            <v>6.0360299999999993</v>
          </cell>
          <cell r="T281">
            <v>0.53800000000000003</v>
          </cell>
          <cell r="U281">
            <v>75.696600000000004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0.1265</v>
          </cell>
          <cell r="AC281">
            <v>17.798549999999999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4.6100000000000002E-2</v>
          </cell>
          <cell r="AI281">
            <v>6.4862700000000002</v>
          </cell>
          <cell r="AJ281">
            <v>0</v>
          </cell>
          <cell r="AK281">
            <v>0</v>
          </cell>
          <cell r="AL281">
            <v>0.35049999999999998</v>
          </cell>
          <cell r="AM281">
            <v>49.315349999999995</v>
          </cell>
          <cell r="AN281">
            <v>3.8199999999999998E-2</v>
          </cell>
          <cell r="AO281">
            <v>5.3747399999999992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</row>
        <row r="282">
          <cell r="B282" t="str">
            <v>Коцюбинського. провулок, ПРОВ, 4а</v>
          </cell>
          <cell r="C282">
            <v>3559.03</v>
          </cell>
          <cell r="D282">
            <v>3559.03</v>
          </cell>
          <cell r="E282">
            <v>0</v>
          </cell>
          <cell r="F282">
            <v>0</v>
          </cell>
          <cell r="G282">
            <v>0</v>
          </cell>
          <cell r="H282">
            <v>2.5427</v>
          </cell>
          <cell r="I282">
            <v>9049.5455810000003</v>
          </cell>
          <cell r="J282">
            <v>2.5427</v>
          </cell>
          <cell r="K282">
            <v>0</v>
          </cell>
          <cell r="L282">
            <v>2.0959999999999996</v>
          </cell>
          <cell r="M282">
            <v>0</v>
          </cell>
          <cell r="N282">
            <v>2.2372999999999998</v>
          </cell>
          <cell r="O282">
            <v>0</v>
          </cell>
          <cell r="P282">
            <v>0.14130000000000001</v>
          </cell>
          <cell r="Q282">
            <v>502.89093900000006</v>
          </cell>
          <cell r="R282">
            <v>0.4103</v>
          </cell>
          <cell r="S282">
            <v>1460.2700090000001</v>
          </cell>
          <cell r="T282">
            <v>0.3054</v>
          </cell>
          <cell r="U282">
            <v>1086.927762</v>
          </cell>
          <cell r="V282">
            <v>6.8999999999999999E-3</v>
          </cell>
          <cell r="W282">
            <v>24.557307000000002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0.35010000000000002</v>
          </cell>
          <cell r="AC282">
            <v>1246.0164030000001</v>
          </cell>
          <cell r="AD282">
            <v>3.0200000000000001E-2</v>
          </cell>
          <cell r="AE282">
            <v>107.48270600000001</v>
          </cell>
          <cell r="AF282">
            <v>1.8E-3</v>
          </cell>
          <cell r="AG282">
            <v>6.4062540000000006</v>
          </cell>
          <cell r="AH282">
            <v>0.21229999999999999</v>
          </cell>
          <cell r="AI282">
            <v>755.58206900000005</v>
          </cell>
          <cell r="AJ282">
            <v>3.8800000000000001E-2</v>
          </cell>
          <cell r="AK282">
            <v>138.09036400000002</v>
          </cell>
          <cell r="AL282">
            <v>0.76670000000000005</v>
          </cell>
          <cell r="AM282">
            <v>2728.7083010000001</v>
          </cell>
          <cell r="AN282">
            <v>0.1115</v>
          </cell>
          <cell r="AO282">
            <v>396.83184500000004</v>
          </cell>
          <cell r="AP282">
            <v>2.0000000000000001E-4</v>
          </cell>
          <cell r="AQ282">
            <v>0.71180600000000005</v>
          </cell>
          <cell r="AR282">
            <v>0.16719999999999999</v>
          </cell>
          <cell r="AS282">
            <v>595.06981599999995</v>
          </cell>
          <cell r="AT282">
            <v>0</v>
          </cell>
          <cell r="AU282">
            <v>0</v>
          </cell>
        </row>
        <row r="283">
          <cell r="B283" t="str">
            <v>Коцюбинського. провулок, ПРОВ, 4б</v>
          </cell>
          <cell r="C283">
            <v>2907.42</v>
          </cell>
          <cell r="D283">
            <v>2907.42</v>
          </cell>
          <cell r="E283">
            <v>0</v>
          </cell>
          <cell r="F283">
            <v>0</v>
          </cell>
          <cell r="G283">
            <v>0</v>
          </cell>
          <cell r="H283">
            <v>2.4045999999999998</v>
          </cell>
          <cell r="I283">
            <v>6991.1821319999999</v>
          </cell>
          <cell r="J283">
            <v>2.4045999999999998</v>
          </cell>
          <cell r="K283">
            <v>0</v>
          </cell>
          <cell r="L283">
            <v>1.9550000000000003</v>
          </cell>
          <cell r="M283">
            <v>0</v>
          </cell>
          <cell r="N283">
            <v>2.1278000000000001</v>
          </cell>
          <cell r="O283">
            <v>0</v>
          </cell>
          <cell r="P283">
            <v>0.17280000000000001</v>
          </cell>
          <cell r="Q283">
            <v>502.40217600000005</v>
          </cell>
          <cell r="R283">
            <v>0.46029999999999999</v>
          </cell>
          <cell r="S283">
            <v>1338.2854259999999</v>
          </cell>
          <cell r="T283">
            <v>0.27679999999999999</v>
          </cell>
          <cell r="U283">
            <v>804.77385600000002</v>
          </cell>
          <cell r="V283">
            <v>3.8E-3</v>
          </cell>
          <cell r="W283">
            <v>11.048196000000001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0.37159999999999999</v>
          </cell>
          <cell r="AC283">
            <v>1080.3972719999999</v>
          </cell>
          <cell r="AD283">
            <v>1.6799999999999999E-2</v>
          </cell>
          <cell r="AE283">
            <v>48.844656000000001</v>
          </cell>
          <cell r="AF283">
            <v>1E-3</v>
          </cell>
          <cell r="AG283">
            <v>2.9074200000000001</v>
          </cell>
          <cell r="AH283">
            <v>0.25990000000000002</v>
          </cell>
          <cell r="AI283">
            <v>755.63845800000013</v>
          </cell>
          <cell r="AJ283">
            <v>4.58E-2</v>
          </cell>
          <cell r="AK283">
            <v>133.15983600000001</v>
          </cell>
          <cell r="AL283">
            <v>0.51070000000000004</v>
          </cell>
          <cell r="AM283">
            <v>1484.8193940000001</v>
          </cell>
          <cell r="AN283">
            <v>0.1343</v>
          </cell>
          <cell r="AO283">
            <v>390.46650600000004</v>
          </cell>
          <cell r="AP283">
            <v>2.0000000000000001E-4</v>
          </cell>
          <cell r="AQ283">
            <v>0.581484</v>
          </cell>
          <cell r="AR283">
            <v>0.15060000000000001</v>
          </cell>
          <cell r="AS283">
            <v>437.85745200000002</v>
          </cell>
          <cell r="AT283">
            <v>0</v>
          </cell>
          <cell r="AU283">
            <v>0</v>
          </cell>
        </row>
        <row r="284">
          <cell r="B284" t="str">
            <v>Коцюбинського. провулок, ПРОВ, 5</v>
          </cell>
          <cell r="C284">
            <v>3555.5</v>
          </cell>
          <cell r="D284">
            <v>3555.5</v>
          </cell>
          <cell r="E284">
            <v>0</v>
          </cell>
          <cell r="F284">
            <v>0</v>
          </cell>
          <cell r="G284">
            <v>0</v>
          </cell>
          <cell r="H284">
            <v>2.6194999999999999</v>
          </cell>
          <cell r="I284">
            <v>9313.6322500000006</v>
          </cell>
          <cell r="J284">
            <v>2.6194999999999999</v>
          </cell>
          <cell r="K284">
            <v>0</v>
          </cell>
          <cell r="L284">
            <v>2.2132999999999998</v>
          </cell>
          <cell r="M284">
            <v>0</v>
          </cell>
          <cell r="N284">
            <v>2.3544</v>
          </cell>
          <cell r="O284">
            <v>0</v>
          </cell>
          <cell r="P284">
            <v>0.1411</v>
          </cell>
          <cell r="Q284">
            <v>501.68105000000003</v>
          </cell>
          <cell r="R284">
            <v>0.50009999999999999</v>
          </cell>
          <cell r="S284">
            <v>1778.10555</v>
          </cell>
          <cell r="T284">
            <v>0.2651</v>
          </cell>
          <cell r="U284">
            <v>942.56304999999998</v>
          </cell>
          <cell r="V284">
            <v>6.4000000000000003E-3</v>
          </cell>
          <cell r="W284">
            <v>22.755200000000002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0.38129999999999997</v>
          </cell>
          <cell r="AC284">
            <v>1355.7121499999998</v>
          </cell>
          <cell r="AD284">
            <v>2.8199999999999999E-2</v>
          </cell>
          <cell r="AE284">
            <v>100.2651</v>
          </cell>
          <cell r="AF284">
            <v>1.6999999999999999E-3</v>
          </cell>
          <cell r="AG284">
            <v>6.0443499999999997</v>
          </cell>
          <cell r="AH284">
            <v>0.2137</v>
          </cell>
          <cell r="AI284">
            <v>759.81034999999997</v>
          </cell>
          <cell r="AJ284">
            <v>3.8399999999999997E-2</v>
          </cell>
          <cell r="AK284">
            <v>136.53119999999998</v>
          </cell>
          <cell r="AL284">
            <v>0.7661</v>
          </cell>
          <cell r="AM284">
            <v>2723.8685500000001</v>
          </cell>
          <cell r="AN284">
            <v>0.1086</v>
          </cell>
          <cell r="AO284">
            <v>386.12729999999999</v>
          </cell>
          <cell r="AP284">
            <v>2.0000000000000001E-4</v>
          </cell>
          <cell r="AQ284">
            <v>0.71110000000000007</v>
          </cell>
          <cell r="AR284">
            <v>0.1686</v>
          </cell>
          <cell r="AS284">
            <v>599.45730000000003</v>
          </cell>
          <cell r="AT284">
            <v>0</v>
          </cell>
          <cell r="AU284">
            <v>0</v>
          </cell>
        </row>
        <row r="285">
          <cell r="B285" t="str">
            <v>Лесi Українки, ВУЛ, 19</v>
          </cell>
          <cell r="C285">
            <v>169</v>
          </cell>
          <cell r="D285">
            <v>169</v>
          </cell>
          <cell r="E285">
            <v>0</v>
          </cell>
          <cell r="F285">
            <v>0</v>
          </cell>
          <cell r="G285">
            <v>0</v>
          </cell>
          <cell r="H285">
            <v>1.0555000000000001</v>
          </cell>
          <cell r="I285">
            <v>178.37950000000001</v>
          </cell>
          <cell r="J285">
            <v>1.0555000000000001</v>
          </cell>
          <cell r="K285">
            <v>0</v>
          </cell>
          <cell r="L285">
            <v>0.52629999999999999</v>
          </cell>
          <cell r="M285">
            <v>0</v>
          </cell>
          <cell r="N285">
            <v>0.52629999999999999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0.5292</v>
          </cell>
          <cell r="U285">
            <v>89.434799999999996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9.3200000000000005E-2</v>
          </cell>
          <cell r="AC285">
            <v>15.750800000000002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0.1469</v>
          </cell>
          <cell r="AI285">
            <v>24.8261</v>
          </cell>
          <cell r="AJ285">
            <v>0</v>
          </cell>
          <cell r="AK285">
            <v>0</v>
          </cell>
          <cell r="AL285">
            <v>0.28620000000000001</v>
          </cell>
          <cell r="AM285">
            <v>48.367800000000003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</row>
        <row r="286">
          <cell r="B286" t="str">
            <v>Лесi Українки, ВУЛ, 24</v>
          </cell>
          <cell r="C286">
            <v>227.4</v>
          </cell>
          <cell r="D286">
            <v>227.4</v>
          </cell>
          <cell r="E286">
            <v>0</v>
          </cell>
          <cell r="F286">
            <v>0</v>
          </cell>
          <cell r="G286">
            <v>0</v>
          </cell>
          <cell r="H286">
            <v>0.88490000000000002</v>
          </cell>
          <cell r="I286">
            <v>201.22626</v>
          </cell>
          <cell r="J286">
            <v>0.88490000000000002</v>
          </cell>
          <cell r="K286">
            <v>0</v>
          </cell>
          <cell r="L286">
            <v>0.52180000000000004</v>
          </cell>
          <cell r="M286">
            <v>0</v>
          </cell>
          <cell r="N286">
            <v>0.52180000000000004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0.36309999999999998</v>
          </cell>
          <cell r="U286">
            <v>82.568939999999998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9.3200000000000005E-2</v>
          </cell>
          <cell r="AC286">
            <v>21.193680000000001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0.1135</v>
          </cell>
          <cell r="AI286">
            <v>25.809900000000003</v>
          </cell>
          <cell r="AJ286">
            <v>0</v>
          </cell>
          <cell r="AK286">
            <v>0</v>
          </cell>
          <cell r="AL286">
            <v>0.31509999999999999</v>
          </cell>
          <cell r="AM286">
            <v>71.653739999999999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</row>
        <row r="287">
          <cell r="B287" t="str">
            <v>Лесi Українки, ВУЛ, 34</v>
          </cell>
          <cell r="C287">
            <v>50.3</v>
          </cell>
          <cell r="D287">
            <v>50.3</v>
          </cell>
          <cell r="E287">
            <v>0</v>
          </cell>
          <cell r="F287">
            <v>0</v>
          </cell>
          <cell r="G287">
            <v>0</v>
          </cell>
          <cell r="H287">
            <v>0.96750000000000003</v>
          </cell>
          <cell r="I287">
            <v>48.66525</v>
          </cell>
          <cell r="J287">
            <v>0.96750000000000003</v>
          </cell>
          <cell r="K287">
            <v>0</v>
          </cell>
          <cell r="L287">
            <v>0.55710000000000004</v>
          </cell>
          <cell r="M287">
            <v>0</v>
          </cell>
          <cell r="N287">
            <v>0.55710000000000004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0.41039999999999999</v>
          </cell>
          <cell r="U287">
            <v>20.64312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9.3200000000000005E-2</v>
          </cell>
          <cell r="AC287">
            <v>4.6879600000000003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0.14680000000000001</v>
          </cell>
          <cell r="AI287">
            <v>7.3840400000000006</v>
          </cell>
          <cell r="AJ287">
            <v>0</v>
          </cell>
          <cell r="AK287">
            <v>0</v>
          </cell>
          <cell r="AL287">
            <v>0.31709999999999999</v>
          </cell>
          <cell r="AM287">
            <v>15.950129999999998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B288" t="str">
            <v>Лесi Українки, ВУЛ, 70</v>
          </cell>
          <cell r="C288">
            <v>43.9</v>
          </cell>
          <cell r="D288">
            <v>43.9</v>
          </cell>
          <cell r="E288">
            <v>0</v>
          </cell>
          <cell r="F288">
            <v>0</v>
          </cell>
          <cell r="G288">
            <v>0</v>
          </cell>
          <cell r="H288">
            <v>1.8858999999999999</v>
          </cell>
          <cell r="I288">
            <v>82.79101</v>
          </cell>
          <cell r="J288">
            <v>1.8858999999999999</v>
          </cell>
          <cell r="K288">
            <v>0</v>
          </cell>
          <cell r="L288">
            <v>0.9456</v>
          </cell>
          <cell r="M288">
            <v>0</v>
          </cell>
          <cell r="N288">
            <v>0.9456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0.94030000000000002</v>
          </cell>
          <cell r="U288">
            <v>41.279170000000001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9.3200000000000005E-2</v>
          </cell>
          <cell r="AC288">
            <v>4.0914799999999998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0.53520000000000001</v>
          </cell>
          <cell r="AI288">
            <v>23.495280000000001</v>
          </cell>
          <cell r="AJ288">
            <v>0</v>
          </cell>
          <cell r="AK288">
            <v>0</v>
          </cell>
          <cell r="AL288">
            <v>0.31719999999999998</v>
          </cell>
          <cell r="AM288">
            <v>13.925079999999999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</row>
        <row r="289">
          <cell r="B289" t="str">
            <v>Лисенка, ВУЛ, 14</v>
          </cell>
          <cell r="C289">
            <v>167.4</v>
          </cell>
          <cell r="D289">
            <v>167.4</v>
          </cell>
          <cell r="E289">
            <v>0</v>
          </cell>
          <cell r="F289">
            <v>0</v>
          </cell>
          <cell r="G289">
            <v>0</v>
          </cell>
          <cell r="H289">
            <v>0.99619999999999997</v>
          </cell>
          <cell r="I289">
            <v>166.76388</v>
          </cell>
          <cell r="J289">
            <v>0.99619999999999997</v>
          </cell>
          <cell r="K289">
            <v>0</v>
          </cell>
          <cell r="L289">
            <v>0.46179999999999999</v>
          </cell>
          <cell r="M289">
            <v>0</v>
          </cell>
          <cell r="N289">
            <v>0.46179999999999999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0.53439999999999999</v>
          </cell>
          <cell r="U289">
            <v>89.458560000000006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9.3200000000000005E-2</v>
          </cell>
          <cell r="AC289">
            <v>15.601680000000002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5.16E-2</v>
          </cell>
          <cell r="AI289">
            <v>8.6378400000000006</v>
          </cell>
          <cell r="AJ289">
            <v>0</v>
          </cell>
          <cell r="AK289">
            <v>0</v>
          </cell>
          <cell r="AL289">
            <v>0.317</v>
          </cell>
          <cell r="AM289">
            <v>53.065800000000003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B290" t="str">
            <v>Лисенка, ВУЛ, 4</v>
          </cell>
          <cell r="C290">
            <v>36.6</v>
          </cell>
          <cell r="D290">
            <v>36.6</v>
          </cell>
          <cell r="E290">
            <v>0</v>
          </cell>
          <cell r="F290">
            <v>0</v>
          </cell>
          <cell r="G290">
            <v>0</v>
          </cell>
          <cell r="H290">
            <v>1.1515</v>
          </cell>
          <cell r="I290">
            <v>42.1449</v>
          </cell>
          <cell r="J290">
            <v>1.1515</v>
          </cell>
          <cell r="K290">
            <v>0</v>
          </cell>
          <cell r="L290">
            <v>0.58749999999999991</v>
          </cell>
          <cell r="M290">
            <v>0</v>
          </cell>
          <cell r="N290">
            <v>0.58749999999999991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0.56399999999999995</v>
          </cell>
          <cell r="U290">
            <v>20.642399999999999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9.3200000000000005E-2</v>
          </cell>
          <cell r="AC290">
            <v>3.4111200000000004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0.17710000000000001</v>
          </cell>
          <cell r="AI290">
            <v>6.4818600000000002</v>
          </cell>
          <cell r="AJ290">
            <v>0</v>
          </cell>
          <cell r="AK290">
            <v>0</v>
          </cell>
          <cell r="AL290">
            <v>0.31719999999999998</v>
          </cell>
          <cell r="AM290">
            <v>11.60952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</row>
        <row r="291">
          <cell r="B291" t="str">
            <v>Любецька, ВУЛ, 11</v>
          </cell>
          <cell r="C291">
            <v>8872.1999999999989</v>
          </cell>
          <cell r="D291">
            <v>809.49999999999932</v>
          </cell>
          <cell r="E291">
            <v>7923.9</v>
          </cell>
          <cell r="F291">
            <v>88.5</v>
          </cell>
          <cell r="G291">
            <v>50.3</v>
          </cell>
          <cell r="H291">
            <v>2.3389000000000002</v>
          </cell>
          <cell r="I291">
            <v>1893.3395499999986</v>
          </cell>
          <cell r="J291">
            <v>2.7216999999999998</v>
          </cell>
          <cell r="K291">
            <v>21566.478629999998</v>
          </cell>
          <cell r="L291">
            <v>1.7488000000000001</v>
          </cell>
          <cell r="M291">
            <v>154.7688</v>
          </cell>
          <cell r="N291">
            <v>2.0498000000000003</v>
          </cell>
          <cell r="O291">
            <v>103.10494000000001</v>
          </cell>
          <cell r="P291">
            <v>0.30099999999999999</v>
          </cell>
          <cell r="Q291">
            <v>2643.8936999999996</v>
          </cell>
          <cell r="R291">
            <v>0.4375</v>
          </cell>
          <cell r="S291">
            <v>3881.5874999999996</v>
          </cell>
          <cell r="T291">
            <v>0.28910000000000002</v>
          </cell>
          <cell r="U291">
            <v>2524.8259400000002</v>
          </cell>
          <cell r="V291">
            <v>1.2200000000000001E-2</v>
          </cell>
          <cell r="W291">
            <v>108.24083999999999</v>
          </cell>
          <cell r="X291">
            <v>0.19389999999999999</v>
          </cell>
          <cell r="Y291">
            <v>1536.4442099999999</v>
          </cell>
          <cell r="Z291">
            <v>2.58E-2</v>
          </cell>
          <cell r="AA291">
            <v>228.90275999999997</v>
          </cell>
          <cell r="AB291">
            <v>0.36070000000000002</v>
          </cell>
          <cell r="AC291">
            <v>3200.2025399999998</v>
          </cell>
          <cell r="AD291">
            <v>1.04E-2</v>
          </cell>
          <cell r="AE291">
            <v>92.270879999999991</v>
          </cell>
          <cell r="AF291">
            <v>5.9999999999999995E-4</v>
          </cell>
          <cell r="AG291">
            <v>5.3233199999999989</v>
          </cell>
          <cell r="AH291">
            <v>3.1899999999999998E-2</v>
          </cell>
          <cell r="AI291">
            <v>283.02317999999997</v>
          </cell>
          <cell r="AJ291">
            <v>3.9399999999999998E-2</v>
          </cell>
          <cell r="AK291">
            <v>349.56467999999995</v>
          </cell>
          <cell r="AL291">
            <v>0.58379999999999999</v>
          </cell>
          <cell r="AM291">
            <v>5179.5903599999992</v>
          </cell>
          <cell r="AN291">
            <v>5.1200000000000002E-2</v>
          </cell>
          <cell r="AO291">
            <v>454.25663999999995</v>
          </cell>
          <cell r="AP291">
            <v>1E-4</v>
          </cell>
          <cell r="AQ291">
            <v>0.8872199999999999</v>
          </cell>
          <cell r="AR291">
            <v>0.19520000000000001</v>
          </cell>
          <cell r="AS291">
            <v>1731.8534399999999</v>
          </cell>
          <cell r="AT291">
            <v>0.18890000000000001</v>
          </cell>
          <cell r="AU291">
            <v>1496.8247100000001</v>
          </cell>
        </row>
        <row r="292">
          <cell r="B292" t="str">
            <v>Любецька, ВУЛ, 153а</v>
          </cell>
          <cell r="C292">
            <v>87.8</v>
          </cell>
          <cell r="D292">
            <v>87.8</v>
          </cell>
          <cell r="E292">
            <v>0</v>
          </cell>
          <cell r="F292">
            <v>0</v>
          </cell>
          <cell r="G292">
            <v>0</v>
          </cell>
          <cell r="H292">
            <v>1.3180000000000001</v>
          </cell>
          <cell r="I292">
            <v>115.7204</v>
          </cell>
          <cell r="J292">
            <v>1.3180000000000001</v>
          </cell>
          <cell r="K292">
            <v>0</v>
          </cell>
          <cell r="L292">
            <v>0.61280000000000001</v>
          </cell>
          <cell r="M292">
            <v>0</v>
          </cell>
          <cell r="N292">
            <v>0.61280000000000001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0.70520000000000005</v>
          </cell>
          <cell r="U292">
            <v>61.916560000000004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9.3200000000000005E-2</v>
          </cell>
          <cell r="AC292">
            <v>8.1829599999999996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0.19040000000000001</v>
          </cell>
          <cell r="AI292">
            <v>16.717120000000001</v>
          </cell>
          <cell r="AJ292">
            <v>0</v>
          </cell>
          <cell r="AK292">
            <v>0</v>
          </cell>
          <cell r="AL292">
            <v>0.32919999999999999</v>
          </cell>
          <cell r="AM292">
            <v>28.903759999999998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</row>
        <row r="293">
          <cell r="B293" t="str">
            <v>Любецька, ВУЛ, 157</v>
          </cell>
          <cell r="C293">
            <v>138.9</v>
          </cell>
          <cell r="D293">
            <v>138.9</v>
          </cell>
          <cell r="E293">
            <v>0</v>
          </cell>
          <cell r="F293">
            <v>0</v>
          </cell>
          <cell r="G293">
            <v>0</v>
          </cell>
          <cell r="H293">
            <v>1.0358000000000001</v>
          </cell>
          <cell r="I293">
            <v>143.87262000000001</v>
          </cell>
          <cell r="J293">
            <v>1.0358000000000001</v>
          </cell>
          <cell r="K293">
            <v>0</v>
          </cell>
          <cell r="L293">
            <v>0.68910000000000005</v>
          </cell>
          <cell r="M293">
            <v>0</v>
          </cell>
          <cell r="N293">
            <v>0.68910000000000005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0.34670000000000001</v>
          </cell>
          <cell r="U293">
            <v>48.15663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9.3200000000000005E-2</v>
          </cell>
          <cell r="AC293">
            <v>12.945480000000002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0.27550000000000002</v>
          </cell>
          <cell r="AI293">
            <v>38.266950000000001</v>
          </cell>
          <cell r="AJ293">
            <v>0</v>
          </cell>
          <cell r="AK293">
            <v>0</v>
          </cell>
          <cell r="AL293">
            <v>0.32040000000000002</v>
          </cell>
          <cell r="AM293">
            <v>44.503560000000007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</row>
        <row r="294">
          <cell r="B294" t="str">
            <v>Любецька, ВУЛ, 157а</v>
          </cell>
          <cell r="C294">
            <v>161.6</v>
          </cell>
          <cell r="D294">
            <v>161.6</v>
          </cell>
          <cell r="E294">
            <v>0</v>
          </cell>
          <cell r="F294">
            <v>0</v>
          </cell>
          <cell r="G294">
            <v>0</v>
          </cell>
          <cell r="H294">
            <v>1.1106</v>
          </cell>
          <cell r="I294">
            <v>179.47296</v>
          </cell>
          <cell r="J294">
            <v>1.1106</v>
          </cell>
          <cell r="K294">
            <v>0</v>
          </cell>
          <cell r="L294">
            <v>0.77</v>
          </cell>
          <cell r="M294">
            <v>0</v>
          </cell>
          <cell r="N294">
            <v>0.77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0.34060000000000001</v>
          </cell>
          <cell r="U294">
            <v>55.040959999999998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9.3200000000000005E-2</v>
          </cell>
          <cell r="AC294">
            <v>15.061120000000001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0.2838</v>
          </cell>
          <cell r="AI294">
            <v>45.862079999999999</v>
          </cell>
          <cell r="AJ294">
            <v>0</v>
          </cell>
          <cell r="AK294">
            <v>0</v>
          </cell>
          <cell r="AL294">
            <v>0.39300000000000002</v>
          </cell>
          <cell r="AM294">
            <v>63.508800000000001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</row>
        <row r="295">
          <cell r="B295" t="str">
            <v>Любецька, ВУЛ, 17</v>
          </cell>
          <cell r="C295">
            <v>4426.8999999999996</v>
          </cell>
          <cell r="D295">
            <v>4426.8999999999996</v>
          </cell>
          <cell r="E295">
            <v>0</v>
          </cell>
          <cell r="F295">
            <v>0</v>
          </cell>
          <cell r="G295">
            <v>0</v>
          </cell>
          <cell r="H295">
            <v>2.6802000000000001</v>
          </cell>
          <cell r="I295">
            <v>11864.97738</v>
          </cell>
          <cell r="J295">
            <v>2.6802000000000001</v>
          </cell>
          <cell r="K295">
            <v>0</v>
          </cell>
          <cell r="L295">
            <v>2.1808000000000001</v>
          </cell>
          <cell r="M295">
            <v>0</v>
          </cell>
          <cell r="N295">
            <v>2.3475999999999999</v>
          </cell>
          <cell r="O295">
            <v>0</v>
          </cell>
          <cell r="P295">
            <v>0.1668</v>
          </cell>
          <cell r="Q295">
            <v>738.4069199999999</v>
          </cell>
          <cell r="R295">
            <v>0.42920000000000003</v>
          </cell>
          <cell r="S295">
            <v>1900.02548</v>
          </cell>
          <cell r="T295">
            <v>0.33260000000000001</v>
          </cell>
          <cell r="U295">
            <v>1472.3869399999999</v>
          </cell>
          <cell r="V295">
            <v>1.5299999999999999E-2</v>
          </cell>
          <cell r="W295">
            <v>67.731569999999991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0.38400000000000001</v>
          </cell>
          <cell r="AC295">
            <v>1699.9295999999999</v>
          </cell>
          <cell r="AD295">
            <v>2.1399999999999999E-2</v>
          </cell>
          <cell r="AE295">
            <v>94.735659999999982</v>
          </cell>
          <cell r="AF295">
            <v>1.1999999999999999E-3</v>
          </cell>
          <cell r="AG295">
            <v>5.3122799999999994</v>
          </cell>
          <cell r="AH295">
            <v>2.6599999999999999E-2</v>
          </cell>
          <cell r="AI295">
            <v>117.75553999999998</v>
          </cell>
          <cell r="AJ295">
            <v>5.04E-2</v>
          </cell>
          <cell r="AK295">
            <v>223.11575999999999</v>
          </cell>
          <cell r="AL295">
            <v>0.97230000000000005</v>
          </cell>
          <cell r="AM295">
            <v>4304.2748700000002</v>
          </cell>
          <cell r="AN295">
            <v>0.1046</v>
          </cell>
          <cell r="AO295">
            <v>463.05373999999995</v>
          </cell>
          <cell r="AP295">
            <v>1E-4</v>
          </cell>
          <cell r="AQ295">
            <v>0.44268999999999997</v>
          </cell>
          <cell r="AR295">
            <v>0.1757</v>
          </cell>
          <cell r="AS295">
            <v>777.80632999999989</v>
          </cell>
          <cell r="AT295">
            <v>0</v>
          </cell>
          <cell r="AU295">
            <v>0</v>
          </cell>
        </row>
        <row r="296">
          <cell r="B296" t="str">
            <v>Любецька, ВУЛ, 2</v>
          </cell>
          <cell r="C296">
            <v>2875.45</v>
          </cell>
          <cell r="D296">
            <v>2599.75</v>
          </cell>
          <cell r="E296">
            <v>0</v>
          </cell>
          <cell r="F296">
            <v>275.7</v>
          </cell>
          <cell r="G296">
            <v>0</v>
          </cell>
          <cell r="H296">
            <v>2.2080000000000002</v>
          </cell>
          <cell r="I296">
            <v>5740.2480000000005</v>
          </cell>
          <cell r="J296">
            <v>2.2080000000000002</v>
          </cell>
          <cell r="K296">
            <v>0</v>
          </cell>
          <cell r="L296">
            <v>1.7052999999999998</v>
          </cell>
          <cell r="M296">
            <v>470.15120999999994</v>
          </cell>
          <cell r="N296">
            <v>1.8347999999999998</v>
          </cell>
          <cell r="O296">
            <v>0</v>
          </cell>
          <cell r="P296">
            <v>0.1295</v>
          </cell>
          <cell r="Q296">
            <v>336.66762499999999</v>
          </cell>
          <cell r="R296">
            <v>0.47539999999999999</v>
          </cell>
          <cell r="S296">
            <v>1366.98893</v>
          </cell>
          <cell r="T296">
            <v>0.37319999999999998</v>
          </cell>
          <cell r="U296">
            <v>970.22669999999994</v>
          </cell>
          <cell r="V296">
            <v>4.7000000000000002E-3</v>
          </cell>
          <cell r="W296">
            <v>13.514614999999999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0.30359999999999998</v>
          </cell>
          <cell r="AC296">
            <v>872.9866199999999</v>
          </cell>
          <cell r="AD296">
            <v>1.66E-2</v>
          </cell>
          <cell r="AE296">
            <v>47.732469999999999</v>
          </cell>
          <cell r="AF296">
            <v>1E-3</v>
          </cell>
          <cell r="AG296">
            <v>2.8754499999999998</v>
          </cell>
          <cell r="AH296">
            <v>3.2000000000000001E-2</v>
          </cell>
          <cell r="AI296">
            <v>92.014399999999995</v>
          </cell>
          <cell r="AJ296">
            <v>3.2599999999999997E-2</v>
          </cell>
          <cell r="AK296">
            <v>93.73966999999999</v>
          </cell>
          <cell r="AL296">
            <v>0.5484</v>
          </cell>
          <cell r="AM296">
            <v>1576.8967799999998</v>
          </cell>
          <cell r="AN296">
            <v>0.13320000000000001</v>
          </cell>
          <cell r="AO296">
            <v>383.00994000000003</v>
          </cell>
          <cell r="AP296">
            <v>2.0000000000000001E-4</v>
          </cell>
          <cell r="AQ296">
            <v>0.57508999999999999</v>
          </cell>
          <cell r="AR296">
            <v>0.15759999999999999</v>
          </cell>
          <cell r="AS296">
            <v>453.17091999999997</v>
          </cell>
          <cell r="AT296">
            <v>0</v>
          </cell>
          <cell r="AU296">
            <v>0</v>
          </cell>
        </row>
        <row r="297">
          <cell r="B297" t="str">
            <v>Любецька, ВУЛ, 31</v>
          </cell>
          <cell r="C297">
            <v>4458.8999999999996</v>
          </cell>
          <cell r="D297">
            <v>4458.8999999999996</v>
          </cell>
          <cell r="E297">
            <v>0</v>
          </cell>
          <cell r="F297">
            <v>0</v>
          </cell>
          <cell r="G297">
            <v>0</v>
          </cell>
          <cell r="H297">
            <v>2.6684999999999999</v>
          </cell>
          <cell r="I297">
            <v>11898.574649999999</v>
          </cell>
          <cell r="J297">
            <v>2.6684999999999999</v>
          </cell>
          <cell r="K297">
            <v>0</v>
          </cell>
          <cell r="L297">
            <v>2.1623000000000001</v>
          </cell>
          <cell r="M297">
            <v>0</v>
          </cell>
          <cell r="N297">
            <v>2.3259000000000003</v>
          </cell>
          <cell r="O297">
            <v>0</v>
          </cell>
          <cell r="P297">
            <v>0.1636</v>
          </cell>
          <cell r="Q297">
            <v>729.4760399999999</v>
          </cell>
          <cell r="R297">
            <v>0.49049999999999999</v>
          </cell>
          <cell r="S297">
            <v>2187.0904499999997</v>
          </cell>
          <cell r="T297">
            <v>0.34260000000000002</v>
          </cell>
          <cell r="U297">
            <v>1527.61914</v>
          </cell>
          <cell r="V297">
            <v>1.6E-2</v>
          </cell>
          <cell r="W297">
            <v>71.342399999999998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0.39250000000000002</v>
          </cell>
          <cell r="AC297">
            <v>1750.11825</v>
          </cell>
          <cell r="AD297">
            <v>3.2000000000000001E-2</v>
          </cell>
          <cell r="AE297">
            <v>142.6848</v>
          </cell>
          <cell r="AF297">
            <v>1.9E-3</v>
          </cell>
          <cell r="AG297">
            <v>8.4719099999999994</v>
          </cell>
          <cell r="AH297">
            <v>2.64E-2</v>
          </cell>
          <cell r="AI297">
            <v>117.71495999999999</v>
          </cell>
          <cell r="AJ297">
            <v>1.4E-2</v>
          </cell>
          <cell r="AK297">
            <v>62.424599999999998</v>
          </cell>
          <cell r="AL297">
            <v>0.92449999999999999</v>
          </cell>
          <cell r="AM297">
            <v>4122.2530499999993</v>
          </cell>
          <cell r="AN297">
            <v>8.8900000000000007E-2</v>
          </cell>
          <cell r="AO297">
            <v>396.39621</v>
          </cell>
          <cell r="AP297">
            <v>1E-4</v>
          </cell>
          <cell r="AQ297">
            <v>0.44589000000000001</v>
          </cell>
          <cell r="AR297">
            <v>0.17549999999999999</v>
          </cell>
          <cell r="AS297">
            <v>782.53694999999993</v>
          </cell>
          <cell r="AT297">
            <v>0</v>
          </cell>
          <cell r="AU297">
            <v>0</v>
          </cell>
        </row>
        <row r="298">
          <cell r="B298" t="str">
            <v>Любецька, ВУЛ, 34</v>
          </cell>
          <cell r="C298">
            <v>431.95</v>
          </cell>
          <cell r="D298">
            <v>431.95</v>
          </cell>
          <cell r="E298">
            <v>0</v>
          </cell>
          <cell r="F298">
            <v>0</v>
          </cell>
          <cell r="G298">
            <v>0</v>
          </cell>
          <cell r="H298">
            <v>2.2774999999999999</v>
          </cell>
          <cell r="I298">
            <v>983.76612499999987</v>
          </cell>
          <cell r="J298">
            <v>2.2774999999999999</v>
          </cell>
          <cell r="K298">
            <v>0</v>
          </cell>
          <cell r="L298">
            <v>1.835</v>
          </cell>
          <cell r="M298">
            <v>0</v>
          </cell>
          <cell r="N298">
            <v>1.9907999999999999</v>
          </cell>
          <cell r="O298">
            <v>0</v>
          </cell>
          <cell r="P298">
            <v>0.15579999999999999</v>
          </cell>
          <cell r="Q298">
            <v>67.297809999999998</v>
          </cell>
          <cell r="R298">
            <v>0.46289999999999998</v>
          </cell>
          <cell r="S298">
            <v>199.94965499999998</v>
          </cell>
          <cell r="T298">
            <v>0.28670000000000001</v>
          </cell>
          <cell r="U298">
            <v>123.840065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0.4738</v>
          </cell>
          <cell r="AC298">
            <v>204.65790999999999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2.5399999999999999E-2</v>
          </cell>
          <cell r="AK298">
            <v>10.97153</v>
          </cell>
          <cell r="AL298">
            <v>0.60250000000000004</v>
          </cell>
          <cell r="AM298">
            <v>260.24987500000003</v>
          </cell>
          <cell r="AN298">
            <v>0.1651</v>
          </cell>
          <cell r="AO298">
            <v>71.314944999999994</v>
          </cell>
          <cell r="AP298">
            <v>1.8E-3</v>
          </cell>
          <cell r="AQ298">
            <v>0.77750999999999992</v>
          </cell>
          <cell r="AR298">
            <v>0.10349999999999999</v>
          </cell>
          <cell r="AS298">
            <v>44.706824999999995</v>
          </cell>
          <cell r="AT298">
            <v>0</v>
          </cell>
          <cell r="AU298">
            <v>0</v>
          </cell>
        </row>
        <row r="299">
          <cell r="B299" t="str">
            <v>Любецька, ВУЛ, 34а</v>
          </cell>
          <cell r="C299">
            <v>1111.5</v>
          </cell>
          <cell r="D299">
            <v>1111.5</v>
          </cell>
          <cell r="E299">
            <v>0</v>
          </cell>
          <cell r="F299">
            <v>0</v>
          </cell>
          <cell r="G299">
            <v>0</v>
          </cell>
          <cell r="H299">
            <v>2.4508000000000001</v>
          </cell>
          <cell r="I299">
            <v>2724.0642000000003</v>
          </cell>
          <cell r="J299">
            <v>2.4508000000000001</v>
          </cell>
          <cell r="K299">
            <v>0</v>
          </cell>
          <cell r="L299">
            <v>1.9634999999999998</v>
          </cell>
          <cell r="M299">
            <v>0</v>
          </cell>
          <cell r="N299">
            <v>2.1103999999999998</v>
          </cell>
          <cell r="O299">
            <v>0</v>
          </cell>
          <cell r="P299">
            <v>0.1469</v>
          </cell>
          <cell r="Q299">
            <v>163.27934999999999</v>
          </cell>
          <cell r="R299">
            <v>0.43740000000000001</v>
          </cell>
          <cell r="S299">
            <v>486.17009999999999</v>
          </cell>
          <cell r="T299">
            <v>0.34039999999999998</v>
          </cell>
          <cell r="U299">
            <v>378.3546</v>
          </cell>
          <cell r="V299">
            <v>1.11E-2</v>
          </cell>
          <cell r="W299">
            <v>12.33765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0.36020000000000002</v>
          </cell>
          <cell r="AC299">
            <v>400.3623</v>
          </cell>
          <cell r="AD299">
            <v>1.0800000000000001E-2</v>
          </cell>
          <cell r="AE299">
            <v>12.004200000000001</v>
          </cell>
          <cell r="AF299">
            <v>5.9999999999999995E-4</v>
          </cell>
          <cell r="AG299">
            <v>0.66689999999999994</v>
          </cell>
          <cell r="AH299">
            <v>0.22539999999999999</v>
          </cell>
          <cell r="AI299">
            <v>250.53209999999999</v>
          </cell>
          <cell r="AJ299">
            <v>3.7199999999999997E-2</v>
          </cell>
          <cell r="AK299">
            <v>41.347799999999999</v>
          </cell>
          <cell r="AL299">
            <v>0.61129999999999995</v>
          </cell>
          <cell r="AM299">
            <v>679.45994999999994</v>
          </cell>
          <cell r="AN299">
            <v>0.15129999999999999</v>
          </cell>
          <cell r="AO299">
            <v>168.16995</v>
          </cell>
          <cell r="AP299">
            <v>6.9999999999999999E-4</v>
          </cell>
          <cell r="AQ299">
            <v>0.77805000000000002</v>
          </cell>
          <cell r="AR299">
            <v>0.11749999999999999</v>
          </cell>
          <cell r="AS299">
            <v>130.60124999999999</v>
          </cell>
          <cell r="AT299">
            <v>0</v>
          </cell>
          <cell r="AU299">
            <v>0</v>
          </cell>
        </row>
        <row r="300">
          <cell r="B300" t="str">
            <v>Любецька, ВУЛ, 42</v>
          </cell>
          <cell r="C300">
            <v>155.80000000000001</v>
          </cell>
          <cell r="D300">
            <v>155.80000000000001</v>
          </cell>
          <cell r="E300">
            <v>0</v>
          </cell>
          <cell r="F300">
            <v>0</v>
          </cell>
          <cell r="G300">
            <v>0</v>
          </cell>
          <cell r="H300">
            <v>0.72009999999999996</v>
          </cell>
          <cell r="I300">
            <v>112.19158</v>
          </cell>
          <cell r="J300">
            <v>0.72009999999999996</v>
          </cell>
          <cell r="K300">
            <v>0</v>
          </cell>
          <cell r="L300">
            <v>0.49930000000000002</v>
          </cell>
          <cell r="M300">
            <v>0</v>
          </cell>
          <cell r="N300">
            <v>0.49930000000000002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0.2208</v>
          </cell>
          <cell r="U300">
            <v>34.400640000000003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9.3200000000000005E-2</v>
          </cell>
          <cell r="AC300">
            <v>14.520560000000001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8.3599999999999994E-2</v>
          </cell>
          <cell r="AI300">
            <v>13.02488</v>
          </cell>
          <cell r="AJ300">
            <v>0</v>
          </cell>
          <cell r="AK300">
            <v>0</v>
          </cell>
          <cell r="AL300">
            <v>0.32250000000000001</v>
          </cell>
          <cell r="AM300">
            <v>50.245500000000007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B301" t="str">
            <v>Любецька, ВУЛ, 44</v>
          </cell>
          <cell r="C301">
            <v>263.60000000000002</v>
          </cell>
          <cell r="D301">
            <v>263.60000000000002</v>
          </cell>
          <cell r="E301">
            <v>0</v>
          </cell>
          <cell r="F301">
            <v>0</v>
          </cell>
          <cell r="G301">
            <v>0</v>
          </cell>
          <cell r="H301">
            <v>2.6764000000000001</v>
          </cell>
          <cell r="I301">
            <v>705.49904000000004</v>
          </cell>
          <cell r="J301">
            <v>2.6764000000000001</v>
          </cell>
          <cell r="K301">
            <v>0</v>
          </cell>
          <cell r="L301">
            <v>1.9112</v>
          </cell>
          <cell r="M301">
            <v>0</v>
          </cell>
          <cell r="N301">
            <v>2.1021999999999998</v>
          </cell>
          <cell r="O301">
            <v>0</v>
          </cell>
          <cell r="P301">
            <v>0.191</v>
          </cell>
          <cell r="Q301">
            <v>50.347600000000007</v>
          </cell>
          <cell r="R301">
            <v>0.79669999999999996</v>
          </cell>
          <cell r="S301">
            <v>210.01012</v>
          </cell>
          <cell r="T301">
            <v>0.57420000000000004</v>
          </cell>
          <cell r="U301">
            <v>151.35912000000002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0.24410000000000001</v>
          </cell>
          <cell r="AC301">
            <v>64.344760000000008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0.28499999999999998</v>
          </cell>
          <cell r="AI301">
            <v>75.126000000000005</v>
          </cell>
          <cell r="AJ301">
            <v>3.3700000000000001E-2</v>
          </cell>
          <cell r="AK301">
            <v>8.8833200000000012</v>
          </cell>
          <cell r="AL301">
            <v>0.19980000000000001</v>
          </cell>
          <cell r="AM301">
            <v>52.667280000000005</v>
          </cell>
          <cell r="AN301">
            <v>7.7799999999999994E-2</v>
          </cell>
          <cell r="AO301">
            <v>20.50808</v>
          </cell>
          <cell r="AP301">
            <v>2.8999999999999998E-3</v>
          </cell>
          <cell r="AQ301">
            <v>0.76444000000000001</v>
          </cell>
          <cell r="AR301">
            <v>0.2712</v>
          </cell>
          <cell r="AS301">
            <v>71.488320000000002</v>
          </cell>
          <cell r="AT301">
            <v>0</v>
          </cell>
          <cell r="AU301">
            <v>0</v>
          </cell>
        </row>
        <row r="302">
          <cell r="B302" t="str">
            <v>Любецька, ВУЛ, 44б</v>
          </cell>
          <cell r="C302">
            <v>39.6</v>
          </cell>
          <cell r="D302">
            <v>39.6</v>
          </cell>
          <cell r="E302">
            <v>0</v>
          </cell>
          <cell r="F302">
            <v>0</v>
          </cell>
          <cell r="G302">
            <v>0</v>
          </cell>
          <cell r="H302">
            <v>0.97050000000000003</v>
          </cell>
          <cell r="I302">
            <v>38.431800000000003</v>
          </cell>
          <cell r="J302">
            <v>0.97050000000000003</v>
          </cell>
          <cell r="K302">
            <v>0</v>
          </cell>
          <cell r="L302">
            <v>0.44920000000000004</v>
          </cell>
          <cell r="M302">
            <v>0</v>
          </cell>
          <cell r="N302">
            <v>0.44920000000000004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0.52129999999999999</v>
          </cell>
          <cell r="U302">
            <v>20.64348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9.3200000000000005E-2</v>
          </cell>
          <cell r="AC302">
            <v>3.6907200000000002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0.10970000000000001</v>
          </cell>
          <cell r="AI302">
            <v>4.3441200000000002</v>
          </cell>
          <cell r="AJ302">
            <v>0</v>
          </cell>
          <cell r="AK302">
            <v>0</v>
          </cell>
          <cell r="AL302">
            <v>0.24629999999999999</v>
          </cell>
          <cell r="AM302">
            <v>9.7534799999999997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B303" t="str">
            <v>Любецька, ВУЛ, 44в</v>
          </cell>
          <cell r="C303">
            <v>1746.1</v>
          </cell>
          <cell r="D303">
            <v>1746.1</v>
          </cell>
          <cell r="E303">
            <v>0</v>
          </cell>
          <cell r="F303">
            <v>0</v>
          </cell>
          <cell r="G303">
            <v>0</v>
          </cell>
          <cell r="H303">
            <v>2.3763999999999998</v>
          </cell>
          <cell r="I303">
            <v>4149.4320399999997</v>
          </cell>
          <cell r="J303">
            <v>2.3763999999999998</v>
          </cell>
          <cell r="K303">
            <v>0</v>
          </cell>
          <cell r="L303">
            <v>1.8604999999999998</v>
          </cell>
          <cell r="M303">
            <v>0</v>
          </cell>
          <cell r="N303">
            <v>2.0295999999999998</v>
          </cell>
          <cell r="O303">
            <v>0</v>
          </cell>
          <cell r="P303">
            <v>0.1691</v>
          </cell>
          <cell r="Q303">
            <v>295.26551000000001</v>
          </cell>
          <cell r="R303">
            <v>0.33500000000000002</v>
          </cell>
          <cell r="S303">
            <v>584.94349999999997</v>
          </cell>
          <cell r="T303">
            <v>0.3468</v>
          </cell>
          <cell r="U303">
            <v>605.54747999999995</v>
          </cell>
          <cell r="V303">
            <v>9.5999999999999992E-3</v>
          </cell>
          <cell r="W303">
            <v>16.762559999999997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0.38540000000000002</v>
          </cell>
          <cell r="AC303">
            <v>672.94694000000004</v>
          </cell>
          <cell r="AD303">
            <v>3.5299999999999998E-2</v>
          </cell>
          <cell r="AE303">
            <v>61.637329999999992</v>
          </cell>
          <cell r="AF303">
            <v>2E-3</v>
          </cell>
          <cell r="AG303">
            <v>3.4922</v>
          </cell>
          <cell r="AH303">
            <v>3.2000000000000001E-2</v>
          </cell>
          <cell r="AI303">
            <v>55.8752</v>
          </cell>
          <cell r="AJ303">
            <v>3.1E-2</v>
          </cell>
          <cell r="AK303">
            <v>54.129099999999994</v>
          </cell>
          <cell r="AL303">
            <v>0.80159999999999998</v>
          </cell>
          <cell r="AM303">
            <v>1399.6737599999999</v>
          </cell>
          <cell r="AN303">
            <v>7.3999999999999996E-2</v>
          </cell>
          <cell r="AO303">
            <v>129.2114</v>
          </cell>
          <cell r="AP303">
            <v>5.0000000000000001E-4</v>
          </cell>
          <cell r="AQ303">
            <v>0.87304999999999999</v>
          </cell>
          <cell r="AR303">
            <v>0.15409999999999999</v>
          </cell>
          <cell r="AS303">
            <v>269.07400999999999</v>
          </cell>
          <cell r="AT303">
            <v>0</v>
          </cell>
          <cell r="AU303">
            <v>0</v>
          </cell>
        </row>
        <row r="304">
          <cell r="B304" t="str">
            <v>Любецька, ВУЛ, 47</v>
          </cell>
          <cell r="C304">
            <v>112.7</v>
          </cell>
          <cell r="D304">
            <v>112.7</v>
          </cell>
          <cell r="E304">
            <v>0</v>
          </cell>
          <cell r="F304">
            <v>0</v>
          </cell>
          <cell r="G304">
            <v>0</v>
          </cell>
          <cell r="H304">
            <v>0.95050000000000001</v>
          </cell>
          <cell r="I304">
            <v>107.12135000000001</v>
          </cell>
          <cell r="J304">
            <v>0.95050000000000001</v>
          </cell>
          <cell r="K304">
            <v>0</v>
          </cell>
          <cell r="L304">
            <v>0.58430000000000004</v>
          </cell>
          <cell r="M304">
            <v>0</v>
          </cell>
          <cell r="N304">
            <v>0.58430000000000004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0.36620000000000003</v>
          </cell>
          <cell r="U304">
            <v>41.270740000000004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9.3200000000000005E-2</v>
          </cell>
          <cell r="AC304">
            <v>10.503640000000001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0.16200000000000001</v>
          </cell>
          <cell r="AI304">
            <v>18.257400000000001</v>
          </cell>
          <cell r="AJ304">
            <v>0</v>
          </cell>
          <cell r="AK304">
            <v>0</v>
          </cell>
          <cell r="AL304">
            <v>0.3291</v>
          </cell>
          <cell r="AM304">
            <v>37.089570000000002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B305" t="str">
            <v>Любецька, ВУЛ, 5</v>
          </cell>
          <cell r="C305">
            <v>2097.6</v>
          </cell>
          <cell r="D305">
            <v>231.5</v>
          </cell>
          <cell r="E305">
            <v>1866.1</v>
          </cell>
          <cell r="F305">
            <v>0</v>
          </cell>
          <cell r="G305">
            <v>0</v>
          </cell>
          <cell r="H305">
            <v>2.3656999999999999</v>
          </cell>
          <cell r="I305">
            <v>547.65954999999997</v>
          </cell>
          <cell r="J305">
            <v>2.7688000000000001</v>
          </cell>
          <cell r="K305">
            <v>5166.8576800000001</v>
          </cell>
          <cell r="L305">
            <v>1.7786999999999997</v>
          </cell>
          <cell r="M305">
            <v>0</v>
          </cell>
          <cell r="N305">
            <v>2.0933999999999999</v>
          </cell>
          <cell r="O305">
            <v>0</v>
          </cell>
          <cell r="P305">
            <v>0.31469999999999998</v>
          </cell>
          <cell r="Q305">
            <v>660.11471999999992</v>
          </cell>
          <cell r="R305">
            <v>0.41320000000000001</v>
          </cell>
          <cell r="S305">
            <v>866.72831999999994</v>
          </cell>
          <cell r="T305">
            <v>0.27229999999999999</v>
          </cell>
          <cell r="U305">
            <v>571.17647999999997</v>
          </cell>
          <cell r="V305">
            <v>1.5800000000000002E-2</v>
          </cell>
          <cell r="W305">
            <v>33.14208</v>
          </cell>
          <cell r="X305">
            <v>0.21060000000000001</v>
          </cell>
          <cell r="Y305">
            <v>393.00065999999998</v>
          </cell>
          <cell r="Z305">
            <v>4.4900000000000002E-2</v>
          </cell>
          <cell r="AA305">
            <v>94.182240000000007</v>
          </cell>
          <cell r="AB305">
            <v>0.37669999999999998</v>
          </cell>
          <cell r="AC305">
            <v>790.16591999999991</v>
          </cell>
          <cell r="AD305">
            <v>2.3599999999999999E-2</v>
          </cell>
          <cell r="AE305">
            <v>49.503359999999994</v>
          </cell>
          <cell r="AF305">
            <v>1.2999999999999999E-3</v>
          </cell>
          <cell r="AG305">
            <v>2.72688</v>
          </cell>
          <cell r="AH305">
            <v>3.5000000000000003E-2</v>
          </cell>
          <cell r="AI305">
            <v>73.415999999999997</v>
          </cell>
          <cell r="AJ305">
            <v>2.0299999999999999E-2</v>
          </cell>
          <cell r="AK305">
            <v>42.581279999999992</v>
          </cell>
          <cell r="AL305">
            <v>0.6129</v>
          </cell>
          <cell r="AM305">
            <v>1285.61904</v>
          </cell>
          <cell r="AN305">
            <v>3.6499999999999998E-2</v>
          </cell>
          <cell r="AO305">
            <v>76.562399999999997</v>
          </cell>
          <cell r="AP305">
            <v>4.0000000000000002E-4</v>
          </cell>
          <cell r="AQ305">
            <v>0.83904000000000001</v>
          </cell>
          <cell r="AR305">
            <v>0.1981</v>
          </cell>
          <cell r="AS305">
            <v>415.53456</v>
          </cell>
          <cell r="AT305">
            <v>0.1925</v>
          </cell>
          <cell r="AU305">
            <v>359.22424999999998</v>
          </cell>
        </row>
        <row r="306">
          <cell r="B306" t="str">
            <v>Любецька, ВУЛ, 57</v>
          </cell>
          <cell r="C306">
            <v>20.3</v>
          </cell>
          <cell r="D306">
            <v>20.3</v>
          </cell>
          <cell r="E306">
            <v>0</v>
          </cell>
          <cell r="F306">
            <v>0</v>
          </cell>
          <cell r="G306">
            <v>0</v>
          </cell>
          <cell r="H306">
            <v>1.9056</v>
          </cell>
          <cell r="I306">
            <v>38.683680000000003</v>
          </cell>
          <cell r="J306">
            <v>1.9056</v>
          </cell>
          <cell r="K306">
            <v>0</v>
          </cell>
          <cell r="L306">
            <v>0.88880000000000003</v>
          </cell>
          <cell r="M306">
            <v>0</v>
          </cell>
          <cell r="N306">
            <v>0.88880000000000003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1.0167999999999999</v>
          </cell>
          <cell r="U306">
            <v>20.64104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9.3200000000000005E-2</v>
          </cell>
          <cell r="AC306">
            <v>1.8919600000000001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0.47120000000000001</v>
          </cell>
          <cell r="AI306">
            <v>9.5653600000000001</v>
          </cell>
          <cell r="AJ306">
            <v>0</v>
          </cell>
          <cell r="AK306">
            <v>0</v>
          </cell>
          <cell r="AL306">
            <v>0.32440000000000002</v>
          </cell>
          <cell r="AM306">
            <v>6.5853200000000003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B307" t="str">
            <v>Любецька, ВУЛ, 60б</v>
          </cell>
          <cell r="C307">
            <v>540.6</v>
          </cell>
          <cell r="D307">
            <v>540.6</v>
          </cell>
          <cell r="E307">
            <v>0</v>
          </cell>
          <cell r="F307">
            <v>0</v>
          </cell>
          <cell r="G307">
            <v>0</v>
          </cell>
          <cell r="H307">
            <v>2.6819000000000002</v>
          </cell>
          <cell r="I307">
            <v>1449.8351400000001</v>
          </cell>
          <cell r="J307">
            <v>2.6819000000000002</v>
          </cell>
          <cell r="K307">
            <v>0</v>
          </cell>
          <cell r="L307">
            <v>1.8286000000000002</v>
          </cell>
          <cell r="M307">
            <v>0</v>
          </cell>
          <cell r="N307">
            <v>2.1219000000000001</v>
          </cell>
          <cell r="O307">
            <v>0</v>
          </cell>
          <cell r="P307">
            <v>0.29330000000000001</v>
          </cell>
          <cell r="Q307">
            <v>158.55798000000001</v>
          </cell>
          <cell r="R307">
            <v>0.4572</v>
          </cell>
          <cell r="S307">
            <v>247.16231999999999</v>
          </cell>
          <cell r="T307">
            <v>0.56000000000000005</v>
          </cell>
          <cell r="U307">
            <v>302.73600000000005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0.39240000000000003</v>
          </cell>
          <cell r="AC307">
            <v>212.13144000000003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8.8300000000000003E-2</v>
          </cell>
          <cell r="AI307">
            <v>47.734980000000007</v>
          </cell>
          <cell r="AJ307">
            <v>3.1E-2</v>
          </cell>
          <cell r="AK307">
            <v>16.758600000000001</v>
          </cell>
          <cell r="AL307">
            <v>0.48699999999999999</v>
          </cell>
          <cell r="AM307">
            <v>263.2722</v>
          </cell>
          <cell r="AN307">
            <v>0.18790000000000001</v>
          </cell>
          <cell r="AO307">
            <v>101.57874000000001</v>
          </cell>
          <cell r="AP307">
            <v>1.4E-3</v>
          </cell>
          <cell r="AQ307">
            <v>0.75684000000000007</v>
          </cell>
          <cell r="AR307">
            <v>0.18340000000000001</v>
          </cell>
          <cell r="AS307">
            <v>99.146040000000013</v>
          </cell>
          <cell r="AT307">
            <v>0</v>
          </cell>
          <cell r="AU307">
            <v>0</v>
          </cell>
        </row>
        <row r="308">
          <cell r="B308" t="str">
            <v>Любецька, ВУЛ, 7</v>
          </cell>
          <cell r="C308">
            <v>8063.7</v>
          </cell>
          <cell r="D308">
            <v>853.39999999999964</v>
          </cell>
          <cell r="E308">
            <v>7210.3</v>
          </cell>
          <cell r="F308">
            <v>0</v>
          </cell>
          <cell r="G308">
            <v>0</v>
          </cell>
          <cell r="H308">
            <v>2.5312000000000001</v>
          </cell>
          <cell r="I308">
            <v>2160.1260799999991</v>
          </cell>
          <cell r="J308">
            <v>2.9424000000000001</v>
          </cell>
          <cell r="K308">
            <v>21215.586720000003</v>
          </cell>
          <cell r="L308">
            <v>1.6763000000000001</v>
          </cell>
          <cell r="M308">
            <v>0</v>
          </cell>
          <cell r="N308">
            <v>2.0500000000000003</v>
          </cell>
          <cell r="O308">
            <v>0</v>
          </cell>
          <cell r="P308">
            <v>0.37369999999999998</v>
          </cell>
          <cell r="Q308">
            <v>3013.4046899999998</v>
          </cell>
          <cell r="R308">
            <v>0.55720000000000003</v>
          </cell>
          <cell r="S308">
            <v>4493.0936400000001</v>
          </cell>
          <cell r="T308">
            <v>0.48120000000000002</v>
          </cell>
          <cell r="U308">
            <v>3880.2524400000002</v>
          </cell>
          <cell r="V308">
            <v>1.04E-2</v>
          </cell>
          <cell r="W308">
            <v>83.862479999999991</v>
          </cell>
          <cell r="X308">
            <v>0.23880000000000001</v>
          </cell>
          <cell r="Y308">
            <v>1721.8196400000002</v>
          </cell>
          <cell r="Z308">
            <v>2.3900000000000001E-2</v>
          </cell>
          <cell r="AA308">
            <v>192.72243</v>
          </cell>
          <cell r="AB308">
            <v>0.3548</v>
          </cell>
          <cell r="AC308">
            <v>2861.0007599999999</v>
          </cell>
          <cell r="AD308">
            <v>1.3100000000000001E-2</v>
          </cell>
          <cell r="AE308">
            <v>105.63447000000001</v>
          </cell>
          <cell r="AF308">
            <v>6.9999999999999999E-4</v>
          </cell>
          <cell r="AG308">
            <v>5.64459</v>
          </cell>
          <cell r="AH308">
            <v>4.4600000000000001E-2</v>
          </cell>
          <cell r="AI308">
            <v>359.64102000000003</v>
          </cell>
          <cell r="AJ308">
            <v>1.61E-2</v>
          </cell>
          <cell r="AK308">
            <v>129.82557</v>
          </cell>
          <cell r="AL308">
            <v>0.41039999999999999</v>
          </cell>
          <cell r="AM308">
            <v>3309.3424799999998</v>
          </cell>
          <cell r="AN308">
            <v>6.6600000000000006E-2</v>
          </cell>
          <cell r="AO308">
            <v>537.04241999999999</v>
          </cell>
          <cell r="AP308">
            <v>1E-4</v>
          </cell>
          <cell r="AQ308">
            <v>0.80637000000000003</v>
          </cell>
          <cell r="AR308">
            <v>0.1784</v>
          </cell>
          <cell r="AS308">
            <v>1438.5640800000001</v>
          </cell>
          <cell r="AT308">
            <v>0.1724</v>
          </cell>
          <cell r="AU308">
            <v>1243.0557200000001</v>
          </cell>
        </row>
        <row r="309">
          <cell r="B309" t="str">
            <v>Любецька, ВУЛ, 9а</v>
          </cell>
          <cell r="C309">
            <v>3198.1</v>
          </cell>
          <cell r="D309">
            <v>2781.2999999999997</v>
          </cell>
          <cell r="E309">
            <v>0</v>
          </cell>
          <cell r="F309">
            <v>416.8</v>
          </cell>
          <cell r="G309">
            <v>0</v>
          </cell>
          <cell r="H309">
            <v>2.2128000000000001</v>
          </cell>
          <cell r="I309">
            <v>6154.4606399999993</v>
          </cell>
          <cell r="J309">
            <v>2.2128000000000001</v>
          </cell>
          <cell r="K309">
            <v>0</v>
          </cell>
          <cell r="L309">
            <v>1.8160000000000001</v>
          </cell>
          <cell r="M309">
            <v>756.90880000000004</v>
          </cell>
          <cell r="N309">
            <v>1.9728000000000001</v>
          </cell>
          <cell r="O309">
            <v>0</v>
          </cell>
          <cell r="P309">
            <v>0.15679999999999999</v>
          </cell>
          <cell r="Q309">
            <v>436.10783999999995</v>
          </cell>
          <cell r="R309">
            <v>0.38469999999999999</v>
          </cell>
          <cell r="S309">
            <v>1230.30907</v>
          </cell>
          <cell r="T309">
            <v>0.24</v>
          </cell>
          <cell r="U309">
            <v>667.51199999999994</v>
          </cell>
          <cell r="V309">
            <v>4.7000000000000002E-3</v>
          </cell>
          <cell r="W309">
            <v>15.03107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0.38080000000000003</v>
          </cell>
          <cell r="AC309">
            <v>1217.8364800000002</v>
          </cell>
          <cell r="AD309">
            <v>1.78E-2</v>
          </cell>
          <cell r="AE309">
            <v>56.926179999999995</v>
          </cell>
          <cell r="AF309">
            <v>1.1000000000000001E-3</v>
          </cell>
          <cell r="AG309">
            <v>3.5179100000000001</v>
          </cell>
          <cell r="AH309">
            <v>4.5400000000000003E-2</v>
          </cell>
          <cell r="AI309">
            <v>145.19373999999999</v>
          </cell>
          <cell r="AJ309">
            <v>3.95E-2</v>
          </cell>
          <cell r="AK309">
            <v>126.32495</v>
          </cell>
          <cell r="AL309">
            <v>0.6804</v>
          </cell>
          <cell r="AM309">
            <v>2175.9872399999999</v>
          </cell>
          <cell r="AN309">
            <v>0.1201</v>
          </cell>
          <cell r="AO309">
            <v>384.09181000000001</v>
          </cell>
          <cell r="AP309">
            <v>2.0000000000000001E-4</v>
          </cell>
          <cell r="AQ309">
            <v>0.63961999999999997</v>
          </cell>
          <cell r="AR309">
            <v>0.14130000000000001</v>
          </cell>
          <cell r="AS309">
            <v>451.89152999999999</v>
          </cell>
          <cell r="AT309">
            <v>0</v>
          </cell>
          <cell r="AU309">
            <v>0</v>
          </cell>
        </row>
        <row r="310">
          <cell r="B310" t="str">
            <v>Магiстратська, ВУЛ, 10</v>
          </cell>
          <cell r="C310">
            <v>255.1</v>
          </cell>
          <cell r="D310">
            <v>255.1</v>
          </cell>
          <cell r="E310">
            <v>0</v>
          </cell>
          <cell r="F310">
            <v>0</v>
          </cell>
          <cell r="G310">
            <v>0</v>
          </cell>
          <cell r="H310">
            <v>1.2830999999999999</v>
          </cell>
          <cell r="I310">
            <v>327.31880999999998</v>
          </cell>
          <cell r="J310">
            <v>1.2830999999999999</v>
          </cell>
          <cell r="K310">
            <v>0</v>
          </cell>
          <cell r="L310">
            <v>0.68969999999999998</v>
          </cell>
          <cell r="M310">
            <v>0</v>
          </cell>
          <cell r="N310">
            <v>0.68969999999999998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0.59340000000000004</v>
          </cell>
          <cell r="U310">
            <v>151.37634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9.3200000000000005E-2</v>
          </cell>
          <cell r="AC310">
            <v>23.775320000000001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0.29089999999999999</v>
          </cell>
          <cell r="AI310">
            <v>74.208590000000001</v>
          </cell>
          <cell r="AJ310">
            <v>0</v>
          </cell>
          <cell r="AK310">
            <v>0</v>
          </cell>
          <cell r="AL310">
            <v>0.30559999999999998</v>
          </cell>
          <cell r="AM310">
            <v>77.958559999999991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B311" t="str">
            <v>Магiстратська, ВУЛ, 11</v>
          </cell>
          <cell r="C311">
            <v>387.2</v>
          </cell>
          <cell r="D311">
            <v>330</v>
          </cell>
          <cell r="E311">
            <v>0</v>
          </cell>
          <cell r="F311">
            <v>57.2</v>
          </cell>
          <cell r="G311">
            <v>0</v>
          </cell>
          <cell r="H311">
            <v>2.6372</v>
          </cell>
          <cell r="I311">
            <v>870.27599999999995</v>
          </cell>
          <cell r="J311">
            <v>2.6372</v>
          </cell>
          <cell r="K311">
            <v>0</v>
          </cell>
          <cell r="L311">
            <v>2.2152999999999996</v>
          </cell>
          <cell r="M311">
            <v>126.71515999999998</v>
          </cell>
          <cell r="N311">
            <v>2.4078999999999997</v>
          </cell>
          <cell r="O311">
            <v>0</v>
          </cell>
          <cell r="P311">
            <v>0.19259999999999999</v>
          </cell>
          <cell r="Q311">
            <v>63.558</v>
          </cell>
          <cell r="R311">
            <v>0.68469999999999998</v>
          </cell>
          <cell r="S311">
            <v>265.11583999999999</v>
          </cell>
          <cell r="T311">
            <v>0.2293</v>
          </cell>
          <cell r="U311">
            <v>75.668999999999997</v>
          </cell>
          <cell r="V311">
            <v>9.7999999999999997E-3</v>
          </cell>
          <cell r="W311">
            <v>3.7945599999999997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0.4</v>
          </cell>
          <cell r="AC311">
            <v>154.88</v>
          </cell>
          <cell r="AD311">
            <v>4.3099999999999999E-2</v>
          </cell>
          <cell r="AE311">
            <v>16.688320000000001</v>
          </cell>
          <cell r="AF311">
            <v>2.5000000000000001E-3</v>
          </cell>
          <cell r="AG311">
            <v>0.96799999999999997</v>
          </cell>
          <cell r="AH311">
            <v>5.5100000000000003E-2</v>
          </cell>
          <cell r="AI311">
            <v>21.334720000000001</v>
          </cell>
          <cell r="AJ311">
            <v>2.8400000000000002E-2</v>
          </cell>
          <cell r="AK311">
            <v>10.99648</v>
          </cell>
          <cell r="AL311">
            <v>0.53859999999999997</v>
          </cell>
          <cell r="AM311">
            <v>208.54592</v>
          </cell>
          <cell r="AN311">
            <v>0.24709999999999999</v>
          </cell>
          <cell r="AO311">
            <v>95.677119999999988</v>
          </cell>
          <cell r="AP311">
            <v>1.9E-3</v>
          </cell>
          <cell r="AQ311">
            <v>0.73568</v>
          </cell>
          <cell r="AR311">
            <v>0.2041</v>
          </cell>
          <cell r="AS311">
            <v>79.027519999999996</v>
          </cell>
          <cell r="AT311">
            <v>0</v>
          </cell>
          <cell r="AU311">
            <v>0</v>
          </cell>
        </row>
        <row r="312">
          <cell r="B312" t="str">
            <v>Магiстратська, ВУЛ, 13</v>
          </cell>
          <cell r="C312">
            <v>3209.06</v>
          </cell>
          <cell r="D312">
            <v>3022.1</v>
          </cell>
          <cell r="E312">
            <v>0</v>
          </cell>
          <cell r="F312">
            <v>186.96</v>
          </cell>
          <cell r="G312">
            <v>0</v>
          </cell>
          <cell r="H312">
            <v>1.9581999999999999</v>
          </cell>
          <cell r="I312">
            <v>5917.8762199999992</v>
          </cell>
          <cell r="J312">
            <v>1.9581999999999999</v>
          </cell>
          <cell r="K312">
            <v>0</v>
          </cell>
          <cell r="L312">
            <v>1.5171000000000001</v>
          </cell>
          <cell r="M312">
            <v>283.63701600000002</v>
          </cell>
          <cell r="N312">
            <v>1.6736000000000002</v>
          </cell>
          <cell r="O312">
            <v>0</v>
          </cell>
          <cell r="P312">
            <v>0.1565</v>
          </cell>
          <cell r="Q312">
            <v>472.95864999999998</v>
          </cell>
          <cell r="R312">
            <v>0.21190000000000001</v>
          </cell>
          <cell r="S312">
            <v>679.99981400000001</v>
          </cell>
          <cell r="T312">
            <v>0.28460000000000002</v>
          </cell>
          <cell r="U312">
            <v>860.08965999999998</v>
          </cell>
          <cell r="V312">
            <v>1.4E-2</v>
          </cell>
          <cell r="W312">
            <v>44.926839999999999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0.33829999999999999</v>
          </cell>
          <cell r="AC312">
            <v>1085.624998</v>
          </cell>
          <cell r="AD312">
            <v>1.9699999999999999E-2</v>
          </cell>
          <cell r="AE312">
            <v>63.218481999999995</v>
          </cell>
          <cell r="AF312">
            <v>1.1999999999999999E-3</v>
          </cell>
          <cell r="AG312">
            <v>3.8508719999999994</v>
          </cell>
          <cell r="AH312">
            <v>3.7100000000000001E-2</v>
          </cell>
          <cell r="AI312">
            <v>119.05612600000001</v>
          </cell>
          <cell r="AJ312">
            <v>2.9499999999999998E-2</v>
          </cell>
          <cell r="AK312">
            <v>94.667269999999988</v>
          </cell>
          <cell r="AL312">
            <v>0.63649999999999995</v>
          </cell>
          <cell r="AM312">
            <v>2042.5666899999999</v>
          </cell>
          <cell r="AN312">
            <v>8.8200000000000001E-2</v>
          </cell>
          <cell r="AO312">
            <v>283.03909199999998</v>
          </cell>
          <cell r="AP312">
            <v>2.0000000000000001E-4</v>
          </cell>
          <cell r="AQ312">
            <v>0.64181200000000005</v>
          </cell>
          <cell r="AR312">
            <v>0.14050000000000001</v>
          </cell>
          <cell r="AS312">
            <v>450.87293000000005</v>
          </cell>
          <cell r="AT312">
            <v>0</v>
          </cell>
          <cell r="AU312">
            <v>0</v>
          </cell>
        </row>
        <row r="313">
          <cell r="B313" t="str">
            <v>Магiстратська, ВУЛ, 15</v>
          </cell>
          <cell r="C313">
            <v>2226.9</v>
          </cell>
          <cell r="D313">
            <v>2226.9</v>
          </cell>
          <cell r="E313">
            <v>0</v>
          </cell>
          <cell r="F313">
            <v>0</v>
          </cell>
          <cell r="G313">
            <v>0</v>
          </cell>
          <cell r="H313">
            <v>2.6871</v>
          </cell>
          <cell r="I313">
            <v>5983.9029900000005</v>
          </cell>
          <cell r="J313">
            <v>2.6871</v>
          </cell>
          <cell r="K313">
            <v>0</v>
          </cell>
          <cell r="L313">
            <v>2.0838000000000001</v>
          </cell>
          <cell r="M313">
            <v>0</v>
          </cell>
          <cell r="N313">
            <v>2.4122000000000003</v>
          </cell>
          <cell r="O313">
            <v>0</v>
          </cell>
          <cell r="P313">
            <v>0.32840000000000003</v>
          </cell>
          <cell r="Q313">
            <v>731.31396000000007</v>
          </cell>
          <cell r="R313">
            <v>0.77759999999999996</v>
          </cell>
          <cell r="S313">
            <v>1731.63744</v>
          </cell>
          <cell r="T313">
            <v>0.27489999999999998</v>
          </cell>
          <cell r="U313">
            <v>612.17480999999998</v>
          </cell>
          <cell r="V313">
            <v>7.9000000000000008E-3</v>
          </cell>
          <cell r="W313">
            <v>17.592510000000001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0.41710000000000003</v>
          </cell>
          <cell r="AC313">
            <v>928.83999000000006</v>
          </cell>
          <cell r="AD313">
            <v>2.7699999999999999E-2</v>
          </cell>
          <cell r="AE313">
            <v>61.685130000000001</v>
          </cell>
          <cell r="AF313">
            <v>1.6000000000000001E-3</v>
          </cell>
          <cell r="AG313">
            <v>3.5630400000000004</v>
          </cell>
          <cell r="AH313">
            <v>4.5100000000000001E-2</v>
          </cell>
          <cell r="AI313">
            <v>100.43319000000001</v>
          </cell>
          <cell r="AJ313">
            <v>1.9199999999999998E-2</v>
          </cell>
          <cell r="AK313">
            <v>42.756479999999996</v>
          </cell>
          <cell r="AL313">
            <v>0.54590000000000005</v>
          </cell>
          <cell r="AM313">
            <v>1215.6647100000002</v>
          </cell>
          <cell r="AN313">
            <v>9.2399999999999996E-2</v>
          </cell>
          <cell r="AO313">
            <v>205.76555999999999</v>
          </cell>
          <cell r="AP313">
            <v>4.0000000000000002E-4</v>
          </cell>
          <cell r="AQ313">
            <v>0.89076000000000011</v>
          </cell>
          <cell r="AR313">
            <v>0.1489</v>
          </cell>
          <cell r="AS313">
            <v>331.58541000000002</v>
          </cell>
          <cell r="AT313">
            <v>0</v>
          </cell>
          <cell r="AU313">
            <v>0</v>
          </cell>
        </row>
        <row r="314">
          <cell r="B314" t="str">
            <v>Магiстратська, ВУЛ, 17</v>
          </cell>
          <cell r="C314">
            <v>215.5</v>
          </cell>
          <cell r="D314">
            <v>215.5</v>
          </cell>
          <cell r="E314">
            <v>0</v>
          </cell>
          <cell r="F314">
            <v>0</v>
          </cell>
          <cell r="G314">
            <v>0</v>
          </cell>
          <cell r="H314">
            <v>1.0886</v>
          </cell>
          <cell r="I314">
            <v>234.5933</v>
          </cell>
          <cell r="J314">
            <v>1.0886</v>
          </cell>
          <cell r="K314">
            <v>0</v>
          </cell>
          <cell r="L314">
            <v>0.67349999999999999</v>
          </cell>
          <cell r="M314">
            <v>0</v>
          </cell>
          <cell r="N314">
            <v>0.67349999999999999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0.41510000000000002</v>
          </cell>
          <cell r="U314">
            <v>89.454050000000009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9.3200000000000005E-2</v>
          </cell>
          <cell r="AC314">
            <v>20.084600000000002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0.28749999999999998</v>
          </cell>
          <cell r="AI314">
            <v>61.956249999999997</v>
          </cell>
          <cell r="AJ314">
            <v>0</v>
          </cell>
          <cell r="AK314">
            <v>0</v>
          </cell>
          <cell r="AL314">
            <v>0.2928</v>
          </cell>
          <cell r="AM314">
            <v>63.098399999999998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B315" t="str">
            <v>Магiстратська, ВУЛ, 17а</v>
          </cell>
          <cell r="C315">
            <v>184.7</v>
          </cell>
          <cell r="D315">
            <v>184.7</v>
          </cell>
          <cell r="E315">
            <v>0</v>
          </cell>
          <cell r="F315">
            <v>0</v>
          </cell>
          <cell r="G315">
            <v>0</v>
          </cell>
          <cell r="H315">
            <v>1.1095999999999999</v>
          </cell>
          <cell r="I315">
            <v>204.94311999999996</v>
          </cell>
          <cell r="J315">
            <v>1.1095999999999999</v>
          </cell>
          <cell r="K315">
            <v>0</v>
          </cell>
          <cell r="L315">
            <v>0.77429999999999999</v>
          </cell>
          <cell r="M315">
            <v>0</v>
          </cell>
          <cell r="N315">
            <v>0.77429999999999999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0.33529999999999999</v>
          </cell>
          <cell r="U315">
            <v>61.929909999999992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9.3200000000000005E-2</v>
          </cell>
          <cell r="AC315">
            <v>17.214040000000001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0.35260000000000002</v>
          </cell>
          <cell r="AI315">
            <v>65.125219999999999</v>
          </cell>
          <cell r="AJ315">
            <v>0</v>
          </cell>
          <cell r="AK315">
            <v>0</v>
          </cell>
          <cell r="AL315">
            <v>0.32850000000000001</v>
          </cell>
          <cell r="AM315">
            <v>60.673949999999998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B316" t="str">
            <v>Магiстратська, ВУЛ, 19а</v>
          </cell>
          <cell r="C316">
            <v>4857.32</v>
          </cell>
          <cell r="D316">
            <v>0</v>
          </cell>
          <cell r="E316">
            <v>4857.32</v>
          </cell>
          <cell r="F316">
            <v>0</v>
          </cell>
          <cell r="G316">
            <v>0</v>
          </cell>
          <cell r="H316">
            <v>1.2746</v>
          </cell>
          <cell r="I316">
            <v>0</v>
          </cell>
          <cell r="J316">
            <v>1.5266</v>
          </cell>
          <cell r="K316">
            <v>7415.1847119999993</v>
          </cell>
          <cell r="L316">
            <v>0.97529999999999994</v>
          </cell>
          <cell r="M316">
            <v>0</v>
          </cell>
          <cell r="N316">
            <v>1.2491999999999999</v>
          </cell>
          <cell r="O316">
            <v>0</v>
          </cell>
          <cell r="P316">
            <v>0.27389999999999998</v>
          </cell>
          <cell r="Q316">
            <v>1330.4199479999997</v>
          </cell>
          <cell r="R316">
            <v>0.22839999999999999</v>
          </cell>
          <cell r="S316">
            <v>1109.4118879999999</v>
          </cell>
          <cell r="T316">
            <v>2.5399999999999999E-2</v>
          </cell>
          <cell r="U316">
            <v>123.37592799999999</v>
          </cell>
          <cell r="V316">
            <v>4.4000000000000003E-3</v>
          </cell>
          <cell r="W316">
            <v>21.372208000000001</v>
          </cell>
          <cell r="X316">
            <v>0.1777</v>
          </cell>
          <cell r="Y316">
            <v>863.14576399999999</v>
          </cell>
          <cell r="Z316">
            <v>0</v>
          </cell>
          <cell r="AA316">
            <v>0</v>
          </cell>
          <cell r="AB316">
            <v>0.16830000000000001</v>
          </cell>
          <cell r="AC316">
            <v>817.48695599999996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0.13689999999999999</v>
          </cell>
          <cell r="AI316">
            <v>664.96710799999994</v>
          </cell>
          <cell r="AJ316">
            <v>1.61E-2</v>
          </cell>
          <cell r="AK316">
            <v>78.202851999999993</v>
          </cell>
          <cell r="AL316">
            <v>0.31559999999999999</v>
          </cell>
          <cell r="AM316">
            <v>1532.9701919999998</v>
          </cell>
          <cell r="AN316">
            <v>2.06E-2</v>
          </cell>
          <cell r="AO316">
            <v>100.06079199999999</v>
          </cell>
          <cell r="AP316">
            <v>1E-4</v>
          </cell>
          <cell r="AQ316">
            <v>0.485732</v>
          </cell>
          <cell r="AR316">
            <v>8.4900000000000003E-2</v>
          </cell>
          <cell r="AS316">
            <v>412.38646799999998</v>
          </cell>
          <cell r="AT316">
            <v>7.4300000000000005E-2</v>
          </cell>
          <cell r="AU316">
            <v>360.89887600000003</v>
          </cell>
        </row>
        <row r="317">
          <cell r="B317" t="str">
            <v>Магiстратська, ВУЛ, 4</v>
          </cell>
          <cell r="C317">
            <v>5043.88</v>
          </cell>
          <cell r="D317">
            <v>4730.28</v>
          </cell>
          <cell r="E317">
            <v>0</v>
          </cell>
          <cell r="F317">
            <v>249.1</v>
          </cell>
          <cell r="G317">
            <v>64.5</v>
          </cell>
          <cell r="H317">
            <v>2.4036</v>
          </cell>
          <cell r="I317">
            <v>11369.701008</v>
          </cell>
          <cell r="J317">
            <v>2.4036</v>
          </cell>
          <cell r="K317">
            <v>0</v>
          </cell>
          <cell r="L317">
            <v>1.9552</v>
          </cell>
          <cell r="M317">
            <v>487.04032000000001</v>
          </cell>
          <cell r="N317">
            <v>2.181</v>
          </cell>
          <cell r="O317">
            <v>140.67449999999999</v>
          </cell>
          <cell r="P317">
            <v>0.2258</v>
          </cell>
          <cell r="Q317">
            <v>1082.6613239999999</v>
          </cell>
          <cell r="R317">
            <v>0.23619999999999999</v>
          </cell>
          <cell r="S317">
            <v>1191.364456</v>
          </cell>
          <cell r="T317">
            <v>0.22259999999999999</v>
          </cell>
          <cell r="U317">
            <v>1052.9603279999999</v>
          </cell>
          <cell r="V317">
            <v>6.8999999999999999E-3</v>
          </cell>
          <cell r="W317">
            <v>34.802771999999997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0.35270000000000001</v>
          </cell>
          <cell r="AC317">
            <v>1778.976476</v>
          </cell>
          <cell r="AD317">
            <v>3.0599999999999999E-2</v>
          </cell>
          <cell r="AE317">
            <v>154.34272799999999</v>
          </cell>
          <cell r="AF317">
            <v>1.8E-3</v>
          </cell>
          <cell r="AG317">
            <v>9.0789840000000002</v>
          </cell>
          <cell r="AH317">
            <v>0.1055</v>
          </cell>
          <cell r="AI317">
            <v>532.12933999999996</v>
          </cell>
          <cell r="AJ317">
            <v>0.12670000000000001</v>
          </cell>
          <cell r="AK317">
            <v>639.05959600000006</v>
          </cell>
          <cell r="AL317">
            <v>0.76300000000000001</v>
          </cell>
          <cell r="AM317">
            <v>3848.4804400000003</v>
          </cell>
          <cell r="AN317">
            <v>0.14929999999999999</v>
          </cell>
          <cell r="AO317">
            <v>753.05128400000001</v>
          </cell>
          <cell r="AP317">
            <v>1E-4</v>
          </cell>
          <cell r="AQ317">
            <v>0.50438800000000006</v>
          </cell>
          <cell r="AR317">
            <v>0.18240000000000001</v>
          </cell>
          <cell r="AS317">
            <v>920.00371200000006</v>
          </cell>
          <cell r="AT317">
            <v>0</v>
          </cell>
          <cell r="AU317">
            <v>0</v>
          </cell>
        </row>
        <row r="318">
          <cell r="B318" t="str">
            <v>Магiстратська, ВУЛ, 5</v>
          </cell>
          <cell r="C318">
            <v>714.9</v>
          </cell>
          <cell r="D318">
            <v>714.9</v>
          </cell>
          <cell r="E318">
            <v>0</v>
          </cell>
          <cell r="F318">
            <v>0</v>
          </cell>
          <cell r="G318">
            <v>0</v>
          </cell>
          <cell r="H318">
            <v>2.6863000000000001</v>
          </cell>
          <cell r="I318">
            <v>1920.43587</v>
          </cell>
          <cell r="J318">
            <v>2.6863000000000001</v>
          </cell>
          <cell r="K318">
            <v>0</v>
          </cell>
          <cell r="L318">
            <v>1.9818</v>
          </cell>
          <cell r="M318">
            <v>0</v>
          </cell>
          <cell r="N318">
            <v>2.4167999999999998</v>
          </cell>
          <cell r="O318">
            <v>0</v>
          </cell>
          <cell r="P318">
            <v>0.435</v>
          </cell>
          <cell r="Q318">
            <v>310.98149999999998</v>
          </cell>
          <cell r="R318">
            <v>0.84279999999999999</v>
          </cell>
          <cell r="S318">
            <v>602.51771999999994</v>
          </cell>
          <cell r="T318">
            <v>0.26950000000000002</v>
          </cell>
          <cell r="U318">
            <v>192.66555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0.28960000000000002</v>
          </cell>
          <cell r="AC318">
            <v>207.03504000000001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0.28549999999999998</v>
          </cell>
          <cell r="AI318">
            <v>204.10394999999997</v>
          </cell>
          <cell r="AJ318">
            <v>3.3000000000000002E-2</v>
          </cell>
          <cell r="AK318">
            <v>23.591699999999999</v>
          </cell>
          <cell r="AL318">
            <v>0.32029999999999997</v>
          </cell>
          <cell r="AM318">
            <v>228.98246999999998</v>
          </cell>
          <cell r="AN318">
            <v>5.4600000000000003E-2</v>
          </cell>
          <cell r="AO318">
            <v>39.033540000000002</v>
          </cell>
          <cell r="AP318">
            <v>1.1000000000000001E-3</v>
          </cell>
          <cell r="AQ318">
            <v>0.78639000000000003</v>
          </cell>
          <cell r="AR318">
            <v>0.15490000000000001</v>
          </cell>
          <cell r="AS318">
            <v>110.73801</v>
          </cell>
          <cell r="AT318">
            <v>0</v>
          </cell>
          <cell r="AU318">
            <v>0</v>
          </cell>
        </row>
        <row r="319">
          <cell r="B319" t="str">
            <v>Магiстратська, ВУЛ, 8</v>
          </cell>
          <cell r="C319">
            <v>165.4</v>
          </cell>
          <cell r="D319">
            <v>165.4</v>
          </cell>
          <cell r="E319">
            <v>0</v>
          </cell>
          <cell r="F319">
            <v>0</v>
          </cell>
          <cell r="G319">
            <v>0</v>
          </cell>
          <cell r="H319">
            <v>1.2225999999999999</v>
          </cell>
          <cell r="I319">
            <v>202.21804</v>
          </cell>
          <cell r="J319">
            <v>1.2225999999999999</v>
          </cell>
          <cell r="K319">
            <v>0</v>
          </cell>
          <cell r="L319">
            <v>0.64019999999999999</v>
          </cell>
          <cell r="M319">
            <v>0</v>
          </cell>
          <cell r="N319">
            <v>0.64019999999999999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0.58240000000000003</v>
          </cell>
          <cell r="U319">
            <v>96.328960000000009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9.3200000000000005E-2</v>
          </cell>
          <cell r="AC319">
            <v>15.415280000000001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0.26319999999999999</v>
          </cell>
          <cell r="AI319">
            <v>43.533279999999998</v>
          </cell>
          <cell r="AJ319">
            <v>0</v>
          </cell>
          <cell r="AK319">
            <v>0</v>
          </cell>
          <cell r="AL319">
            <v>0.2838</v>
          </cell>
          <cell r="AM319">
            <v>46.940519999999999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B320" t="str">
            <v>Магiстратська, ВУЛ, 8а</v>
          </cell>
          <cell r="C320">
            <v>58.6</v>
          </cell>
          <cell r="D320">
            <v>58.6</v>
          </cell>
          <cell r="E320">
            <v>0</v>
          </cell>
          <cell r="F320">
            <v>0</v>
          </cell>
          <cell r="G320">
            <v>0</v>
          </cell>
          <cell r="H320">
            <v>1.8866000000000001</v>
          </cell>
          <cell r="I320">
            <v>110.55476</v>
          </cell>
          <cell r="J320">
            <v>1.8866000000000001</v>
          </cell>
          <cell r="K320">
            <v>0</v>
          </cell>
          <cell r="L320">
            <v>1.1821000000000002</v>
          </cell>
          <cell r="M320">
            <v>0</v>
          </cell>
          <cell r="N320">
            <v>1.1821000000000002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0.70450000000000002</v>
          </cell>
          <cell r="U320">
            <v>41.283700000000003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9.3200000000000005E-2</v>
          </cell>
          <cell r="AC320">
            <v>5.4615200000000002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0.71640000000000004</v>
          </cell>
          <cell r="AI320">
            <v>41.98104</v>
          </cell>
          <cell r="AJ320">
            <v>0</v>
          </cell>
          <cell r="AK320">
            <v>0</v>
          </cell>
          <cell r="AL320">
            <v>0.3725</v>
          </cell>
          <cell r="AM320">
            <v>21.828500000000002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B321" t="str">
            <v>Магiстратська, ВУЛ, 9</v>
          </cell>
          <cell r="C321">
            <v>3522.31</v>
          </cell>
          <cell r="D321">
            <v>342.54999999999973</v>
          </cell>
          <cell r="E321">
            <v>3179.76</v>
          </cell>
          <cell r="F321">
            <v>0</v>
          </cell>
          <cell r="G321">
            <v>0</v>
          </cell>
          <cell r="H321">
            <v>2.4192999999999998</v>
          </cell>
          <cell r="I321">
            <v>828.73121499999922</v>
          </cell>
          <cell r="J321">
            <v>2.7429999999999999</v>
          </cell>
          <cell r="K321">
            <v>8722.0816799999993</v>
          </cell>
          <cell r="L321">
            <v>1.8089</v>
          </cell>
          <cell r="M321">
            <v>0</v>
          </cell>
          <cell r="N321">
            <v>2.2513000000000001</v>
          </cell>
          <cell r="O321">
            <v>0</v>
          </cell>
          <cell r="P321">
            <v>0.44240000000000002</v>
          </cell>
          <cell r="Q321">
            <v>1558.2699440000001</v>
          </cell>
          <cell r="R321">
            <v>0.54479999999999995</v>
          </cell>
          <cell r="S321">
            <v>1918.9544879999999</v>
          </cell>
          <cell r="T321">
            <v>0.16800000000000001</v>
          </cell>
          <cell r="U321">
            <v>591.74808000000007</v>
          </cell>
          <cell r="V321">
            <v>1.38E-2</v>
          </cell>
          <cell r="W321">
            <v>48.607877999999999</v>
          </cell>
          <cell r="X321">
            <v>0.14349999999999999</v>
          </cell>
          <cell r="Y321">
            <v>456.29556000000002</v>
          </cell>
          <cell r="Z321">
            <v>2.6700000000000002E-2</v>
          </cell>
          <cell r="AA321">
            <v>94.045676999999998</v>
          </cell>
          <cell r="AB321">
            <v>0.31390000000000001</v>
          </cell>
          <cell r="AC321">
            <v>1105.6531090000001</v>
          </cell>
          <cell r="AD321">
            <v>1.6299999999999999E-2</v>
          </cell>
          <cell r="AE321">
            <v>57.413652999999996</v>
          </cell>
          <cell r="AF321">
            <v>1E-3</v>
          </cell>
          <cell r="AG321">
            <v>3.5223100000000001</v>
          </cell>
          <cell r="AH321">
            <v>2.98E-2</v>
          </cell>
          <cell r="AI321">
            <v>104.964838</v>
          </cell>
          <cell r="AJ321">
            <v>1.44E-2</v>
          </cell>
          <cell r="AK321">
            <v>50.721263999999998</v>
          </cell>
          <cell r="AL321">
            <v>0.50270000000000004</v>
          </cell>
          <cell r="AM321">
            <v>1770.6652370000002</v>
          </cell>
          <cell r="AN321">
            <v>0.15709999999999999</v>
          </cell>
          <cell r="AO321">
            <v>553.35490099999993</v>
          </cell>
          <cell r="AP321">
            <v>2.0000000000000001E-4</v>
          </cell>
          <cell r="AQ321">
            <v>0.70446200000000003</v>
          </cell>
          <cell r="AR321">
            <v>0.18820000000000001</v>
          </cell>
          <cell r="AS321">
            <v>662.89874199999997</v>
          </cell>
          <cell r="AT321">
            <v>0.1802</v>
          </cell>
          <cell r="AU321">
            <v>572.992752</v>
          </cell>
        </row>
        <row r="322">
          <cell r="B322" t="str">
            <v>Малясова, ВУЛ, 21</v>
          </cell>
          <cell r="C322">
            <v>228</v>
          </cell>
          <cell r="D322">
            <v>228</v>
          </cell>
          <cell r="E322">
            <v>0</v>
          </cell>
          <cell r="F322">
            <v>0</v>
          </cell>
          <cell r="G322">
            <v>0</v>
          </cell>
          <cell r="H322">
            <v>0.94379999999999997</v>
          </cell>
          <cell r="I322">
            <v>215.18639999999999</v>
          </cell>
          <cell r="J322">
            <v>0.94379999999999997</v>
          </cell>
          <cell r="K322">
            <v>0</v>
          </cell>
          <cell r="L322">
            <v>0.58160000000000001</v>
          </cell>
          <cell r="M322">
            <v>0</v>
          </cell>
          <cell r="N322">
            <v>0.58160000000000001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0.36220000000000002</v>
          </cell>
          <cell r="U322">
            <v>82.581600000000009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9.3200000000000005E-2</v>
          </cell>
          <cell r="AC322">
            <v>21.249600000000001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0.1555</v>
          </cell>
          <cell r="AI322">
            <v>35.454000000000001</v>
          </cell>
          <cell r="AJ322">
            <v>0</v>
          </cell>
          <cell r="AK322">
            <v>0</v>
          </cell>
          <cell r="AL322">
            <v>0.33289999999999997</v>
          </cell>
          <cell r="AM322">
            <v>75.901199999999989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B323" t="str">
            <v>Малясова, ВУЛ, 27</v>
          </cell>
          <cell r="C323">
            <v>755.1</v>
          </cell>
          <cell r="D323">
            <v>755.1</v>
          </cell>
          <cell r="E323">
            <v>0</v>
          </cell>
          <cell r="F323">
            <v>0</v>
          </cell>
          <cell r="G323">
            <v>0</v>
          </cell>
          <cell r="H323">
            <v>2.6770999999999998</v>
          </cell>
          <cell r="I323">
            <v>2021.47821</v>
          </cell>
          <cell r="J323">
            <v>2.6770999999999998</v>
          </cell>
          <cell r="K323">
            <v>0</v>
          </cell>
          <cell r="L323">
            <v>1.966</v>
          </cell>
          <cell r="M323">
            <v>0</v>
          </cell>
          <cell r="N323">
            <v>2.2124999999999999</v>
          </cell>
          <cell r="O323">
            <v>0</v>
          </cell>
          <cell r="P323">
            <v>0.2465</v>
          </cell>
          <cell r="Q323">
            <v>186.13215</v>
          </cell>
          <cell r="R323">
            <v>0.58279999999999998</v>
          </cell>
          <cell r="S323">
            <v>440.07227999999998</v>
          </cell>
          <cell r="T323">
            <v>0.46460000000000001</v>
          </cell>
          <cell r="U323">
            <v>350.81945999999999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0.25340000000000001</v>
          </cell>
          <cell r="AC323">
            <v>191.34234000000001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0.28060000000000002</v>
          </cell>
          <cell r="AI323">
            <v>211.88106000000002</v>
          </cell>
          <cell r="AJ323">
            <v>3.0700000000000002E-2</v>
          </cell>
          <cell r="AK323">
            <v>23.181570000000001</v>
          </cell>
          <cell r="AL323">
            <v>0.36199999999999999</v>
          </cell>
          <cell r="AM323">
            <v>273.34620000000001</v>
          </cell>
          <cell r="AN323">
            <v>0.1716</v>
          </cell>
          <cell r="AO323">
            <v>129.57516000000001</v>
          </cell>
          <cell r="AP323">
            <v>1E-3</v>
          </cell>
          <cell r="AQ323">
            <v>0.75509999999999999</v>
          </cell>
          <cell r="AR323">
            <v>0.28389999999999999</v>
          </cell>
          <cell r="AS323">
            <v>214.37288999999998</v>
          </cell>
          <cell r="AT323">
            <v>0</v>
          </cell>
          <cell r="AU323">
            <v>0</v>
          </cell>
        </row>
        <row r="324">
          <cell r="B324" t="str">
            <v>Малясова, ВУЛ, 35</v>
          </cell>
          <cell r="C324">
            <v>513.23</v>
          </cell>
          <cell r="D324">
            <v>513.23</v>
          </cell>
          <cell r="E324">
            <v>0</v>
          </cell>
          <cell r="F324">
            <v>0</v>
          </cell>
          <cell r="G324">
            <v>0</v>
          </cell>
          <cell r="H324">
            <v>2.6652</v>
          </cell>
          <cell r="I324">
            <v>1367.860596</v>
          </cell>
          <cell r="J324">
            <v>2.6652</v>
          </cell>
          <cell r="K324">
            <v>0</v>
          </cell>
          <cell r="L324">
            <v>2.1779000000000002</v>
          </cell>
          <cell r="M324">
            <v>0</v>
          </cell>
          <cell r="N324">
            <v>2.4104000000000001</v>
          </cell>
          <cell r="O324">
            <v>0</v>
          </cell>
          <cell r="P324">
            <v>0.23250000000000001</v>
          </cell>
          <cell r="Q324">
            <v>119.32597500000001</v>
          </cell>
          <cell r="R324">
            <v>0.81610000000000005</v>
          </cell>
          <cell r="S324">
            <v>418.84700300000003</v>
          </cell>
          <cell r="T324">
            <v>0.25480000000000003</v>
          </cell>
          <cell r="U324">
            <v>130.771004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0.30130000000000001</v>
          </cell>
          <cell r="AC324">
            <v>154.636199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1.9300000000000001E-2</v>
          </cell>
          <cell r="AI324">
            <v>9.9053390000000014</v>
          </cell>
          <cell r="AJ324">
            <v>3.1699999999999999E-2</v>
          </cell>
          <cell r="AK324">
            <v>16.269390999999999</v>
          </cell>
          <cell r="AL324">
            <v>0.53710000000000002</v>
          </cell>
          <cell r="AM324">
            <v>275.65583300000003</v>
          </cell>
          <cell r="AN324">
            <v>0.19900000000000001</v>
          </cell>
          <cell r="AO324">
            <v>102.13277000000001</v>
          </cell>
          <cell r="AP324">
            <v>1.4E-3</v>
          </cell>
          <cell r="AQ324">
            <v>0.71852199999999999</v>
          </cell>
          <cell r="AR324">
            <v>0.27200000000000002</v>
          </cell>
          <cell r="AS324">
            <v>139.59856000000002</v>
          </cell>
          <cell r="AT324">
            <v>0</v>
          </cell>
          <cell r="AU324">
            <v>0</v>
          </cell>
        </row>
        <row r="325">
          <cell r="B325" t="str">
            <v>Малясова, ВУЛ, 35а</v>
          </cell>
          <cell r="C325">
            <v>1870.9</v>
          </cell>
          <cell r="D325">
            <v>1870.9</v>
          </cell>
          <cell r="E325">
            <v>0</v>
          </cell>
          <cell r="F325">
            <v>0</v>
          </cell>
          <cell r="G325">
            <v>0</v>
          </cell>
          <cell r="H325">
            <v>2.4220999999999999</v>
          </cell>
          <cell r="I325">
            <v>4531.5068899999997</v>
          </cell>
          <cell r="J325">
            <v>2.4220999999999999</v>
          </cell>
          <cell r="K325">
            <v>0</v>
          </cell>
          <cell r="L325">
            <v>1.7725</v>
          </cell>
          <cell r="M325">
            <v>0</v>
          </cell>
          <cell r="N325">
            <v>1.9367000000000001</v>
          </cell>
          <cell r="O325">
            <v>0</v>
          </cell>
          <cell r="P325">
            <v>0.16420000000000001</v>
          </cell>
          <cell r="Q325">
            <v>307.20178000000004</v>
          </cell>
          <cell r="R325">
            <v>0.43080000000000002</v>
          </cell>
          <cell r="S325">
            <v>805.98372000000006</v>
          </cell>
          <cell r="T325">
            <v>0.4854</v>
          </cell>
          <cell r="U325">
            <v>908.13486</v>
          </cell>
          <cell r="V325">
            <v>1.3100000000000001E-2</v>
          </cell>
          <cell r="W325">
            <v>24.508790000000001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0.37119999999999997</v>
          </cell>
          <cell r="AC325">
            <v>694.47807999999998</v>
          </cell>
          <cell r="AD325">
            <v>1.38E-2</v>
          </cell>
          <cell r="AE325">
            <v>25.81842</v>
          </cell>
          <cell r="AF325">
            <v>8.0000000000000004E-4</v>
          </cell>
          <cell r="AG325">
            <v>1.4967200000000001</v>
          </cell>
          <cell r="AH325">
            <v>6.0400000000000002E-2</v>
          </cell>
          <cell r="AI325">
            <v>113.00236000000001</v>
          </cell>
          <cell r="AJ325">
            <v>2.9000000000000001E-2</v>
          </cell>
          <cell r="AK325">
            <v>54.256100000000004</v>
          </cell>
          <cell r="AL325">
            <v>0.68120000000000003</v>
          </cell>
          <cell r="AM325">
            <v>1274.4570800000001</v>
          </cell>
          <cell r="AN325">
            <v>3.4000000000000002E-2</v>
          </cell>
          <cell r="AO325">
            <v>63.610600000000005</v>
          </cell>
          <cell r="AP325">
            <v>4.0000000000000002E-4</v>
          </cell>
          <cell r="AQ325">
            <v>0.74836000000000003</v>
          </cell>
          <cell r="AR325">
            <v>0.13780000000000001</v>
          </cell>
          <cell r="AS325">
            <v>257.81002000000001</v>
          </cell>
          <cell r="AT325">
            <v>0</v>
          </cell>
          <cell r="AU325">
            <v>0</v>
          </cell>
        </row>
        <row r="326">
          <cell r="B326" t="str">
            <v>Малясова, ВУЛ, 37</v>
          </cell>
          <cell r="C326">
            <v>583.6</v>
          </cell>
          <cell r="D326">
            <v>583.6</v>
          </cell>
          <cell r="E326">
            <v>0</v>
          </cell>
          <cell r="F326">
            <v>0</v>
          </cell>
          <cell r="G326">
            <v>0</v>
          </cell>
          <cell r="H326">
            <v>2.6863999999999999</v>
          </cell>
          <cell r="I326">
            <v>1567.78304</v>
          </cell>
          <cell r="J326">
            <v>2.6863999999999999</v>
          </cell>
          <cell r="K326">
            <v>0</v>
          </cell>
          <cell r="L326">
            <v>1.9779</v>
          </cell>
          <cell r="M326">
            <v>0</v>
          </cell>
          <cell r="N326">
            <v>2.2974000000000001</v>
          </cell>
          <cell r="O326">
            <v>0</v>
          </cell>
          <cell r="P326">
            <v>0.31950000000000001</v>
          </cell>
          <cell r="Q326">
            <v>186.46020000000001</v>
          </cell>
          <cell r="R326">
            <v>0.68969999999999998</v>
          </cell>
          <cell r="S326">
            <v>402.50891999999999</v>
          </cell>
          <cell r="T326">
            <v>0.38900000000000001</v>
          </cell>
          <cell r="U326">
            <v>227.02040000000002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0.40260000000000001</v>
          </cell>
          <cell r="AC326">
            <v>234.95736000000002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4.3099999999999999E-2</v>
          </cell>
          <cell r="AI326">
            <v>25.15316</v>
          </cell>
          <cell r="AJ326">
            <v>3.8199999999999998E-2</v>
          </cell>
          <cell r="AK326">
            <v>22.293520000000001</v>
          </cell>
          <cell r="AL326">
            <v>0.43759999999999999</v>
          </cell>
          <cell r="AM326">
            <v>255.38336000000001</v>
          </cell>
          <cell r="AN326">
            <v>0.1217</v>
          </cell>
          <cell r="AO326">
            <v>71.024120000000011</v>
          </cell>
          <cell r="AP326">
            <v>1.2999999999999999E-3</v>
          </cell>
          <cell r="AQ326">
            <v>0.75868000000000002</v>
          </cell>
          <cell r="AR326">
            <v>0.2437</v>
          </cell>
          <cell r="AS326">
            <v>142.22332</v>
          </cell>
          <cell r="AT326">
            <v>0</v>
          </cell>
          <cell r="AU326">
            <v>0</v>
          </cell>
        </row>
        <row r="327">
          <cell r="B327" t="str">
            <v>Малясова, ВУЛ, 39</v>
          </cell>
          <cell r="C327">
            <v>473.2</v>
          </cell>
          <cell r="D327">
            <v>473.2</v>
          </cell>
          <cell r="E327">
            <v>0</v>
          </cell>
          <cell r="F327">
            <v>0</v>
          </cell>
          <cell r="G327">
            <v>0</v>
          </cell>
          <cell r="H327">
            <v>2.6873999999999998</v>
          </cell>
          <cell r="I327">
            <v>1271.6776799999998</v>
          </cell>
          <cell r="J327">
            <v>2.6873999999999998</v>
          </cell>
          <cell r="K327">
            <v>0</v>
          </cell>
          <cell r="L327">
            <v>2.0721999999999996</v>
          </cell>
          <cell r="M327">
            <v>0</v>
          </cell>
          <cell r="N327">
            <v>2.2948999999999997</v>
          </cell>
          <cell r="O327">
            <v>0</v>
          </cell>
          <cell r="P327">
            <v>0.22270000000000001</v>
          </cell>
          <cell r="Q327">
            <v>105.38164</v>
          </cell>
          <cell r="R327">
            <v>0.8085</v>
          </cell>
          <cell r="S327">
            <v>382.5822</v>
          </cell>
          <cell r="T327">
            <v>0.39250000000000002</v>
          </cell>
          <cell r="U327">
            <v>185.73099999999999</v>
          </cell>
          <cell r="V327">
            <v>8.2000000000000007E-3</v>
          </cell>
          <cell r="W327">
            <v>3.8802400000000001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0.29809999999999998</v>
          </cell>
          <cell r="AC327">
            <v>141.06091999999998</v>
          </cell>
          <cell r="AD327">
            <v>3.6200000000000003E-2</v>
          </cell>
          <cell r="AE327">
            <v>17.129840000000002</v>
          </cell>
          <cell r="AF327">
            <v>2.2000000000000001E-3</v>
          </cell>
          <cell r="AG327">
            <v>1.04104</v>
          </cell>
          <cell r="AH327">
            <v>4.4999999999999998E-2</v>
          </cell>
          <cell r="AI327">
            <v>21.293999999999997</v>
          </cell>
          <cell r="AJ327">
            <v>3.7100000000000001E-2</v>
          </cell>
          <cell r="AK327">
            <v>17.555720000000001</v>
          </cell>
          <cell r="AL327">
            <v>0.32919999999999999</v>
          </cell>
          <cell r="AM327">
            <v>155.77743999999998</v>
          </cell>
          <cell r="AN327">
            <v>0.2324</v>
          </cell>
          <cell r="AO327">
            <v>109.97167999999999</v>
          </cell>
          <cell r="AP327">
            <v>1.6000000000000001E-3</v>
          </cell>
          <cell r="AQ327">
            <v>0.75712000000000002</v>
          </cell>
          <cell r="AR327">
            <v>0.2737</v>
          </cell>
          <cell r="AS327">
            <v>129.51483999999999</v>
          </cell>
          <cell r="AT327">
            <v>0</v>
          </cell>
          <cell r="AU327">
            <v>0</v>
          </cell>
        </row>
        <row r="328">
          <cell r="B328" t="str">
            <v>Марковича, ВУЛ, 11</v>
          </cell>
          <cell r="C328">
            <v>236</v>
          </cell>
          <cell r="D328">
            <v>236</v>
          </cell>
          <cell r="E328">
            <v>0</v>
          </cell>
          <cell r="F328">
            <v>0</v>
          </cell>
          <cell r="G328">
            <v>0</v>
          </cell>
          <cell r="H328">
            <v>1.4386000000000001</v>
          </cell>
          <cell r="I328">
            <v>339.50960000000003</v>
          </cell>
          <cell r="J328">
            <v>1.4386000000000001</v>
          </cell>
          <cell r="K328">
            <v>0</v>
          </cell>
          <cell r="L328">
            <v>0.59320000000000006</v>
          </cell>
          <cell r="M328">
            <v>0</v>
          </cell>
          <cell r="N328">
            <v>0.59320000000000006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0.84540000000000004</v>
          </cell>
          <cell r="U328">
            <v>199.51440000000002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9.3200000000000005E-2</v>
          </cell>
          <cell r="AC328">
            <v>21.995200000000001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0.25430000000000003</v>
          </cell>
          <cell r="AI328">
            <v>60.014800000000008</v>
          </cell>
          <cell r="AJ328">
            <v>0</v>
          </cell>
          <cell r="AK328">
            <v>0</v>
          </cell>
          <cell r="AL328">
            <v>0.2457</v>
          </cell>
          <cell r="AM328">
            <v>57.985199999999999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B329" t="str">
            <v>Марковича, ВУЛ, 11а</v>
          </cell>
          <cell r="C329">
            <v>139.5</v>
          </cell>
          <cell r="D329">
            <v>139.5</v>
          </cell>
          <cell r="E329">
            <v>0</v>
          </cell>
          <cell r="F329">
            <v>0</v>
          </cell>
          <cell r="G329">
            <v>0</v>
          </cell>
          <cell r="H329">
            <v>1.1879</v>
          </cell>
          <cell r="I329">
            <v>165.71205</v>
          </cell>
          <cell r="J329">
            <v>1.1879</v>
          </cell>
          <cell r="K329">
            <v>0</v>
          </cell>
          <cell r="L329">
            <v>0.69469999999999998</v>
          </cell>
          <cell r="M329">
            <v>0</v>
          </cell>
          <cell r="N329">
            <v>0.69469999999999998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0.49320000000000003</v>
          </cell>
          <cell r="U329">
            <v>68.801400000000001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9.3200000000000005E-2</v>
          </cell>
          <cell r="AC329">
            <v>13.0014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0.23860000000000001</v>
          </cell>
          <cell r="AI329">
            <v>33.284700000000001</v>
          </cell>
          <cell r="AJ329">
            <v>0</v>
          </cell>
          <cell r="AK329">
            <v>0</v>
          </cell>
          <cell r="AL329">
            <v>0.3629</v>
          </cell>
          <cell r="AM329">
            <v>50.624549999999999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B330" t="str">
            <v>Мартина Небаби, ВУЛ, 77</v>
          </cell>
          <cell r="C330">
            <v>52.9</v>
          </cell>
          <cell r="D330">
            <v>52.9</v>
          </cell>
          <cell r="E330">
            <v>0</v>
          </cell>
          <cell r="F330">
            <v>0</v>
          </cell>
          <cell r="G330">
            <v>0</v>
          </cell>
          <cell r="H330">
            <v>0.79500000000000004</v>
          </cell>
          <cell r="I330">
            <v>42.055500000000002</v>
          </cell>
          <cell r="J330">
            <v>0.79500000000000004</v>
          </cell>
          <cell r="K330">
            <v>0</v>
          </cell>
          <cell r="L330">
            <v>0.66490000000000005</v>
          </cell>
          <cell r="M330">
            <v>0</v>
          </cell>
          <cell r="N330">
            <v>0.66490000000000005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0.13009999999999999</v>
          </cell>
          <cell r="U330">
            <v>6.8822899999999994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9.3200000000000005E-2</v>
          </cell>
          <cell r="AC330">
            <v>4.9302799999999998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0.25359999999999999</v>
          </cell>
          <cell r="AI330">
            <v>13.415439999999998</v>
          </cell>
          <cell r="AJ330">
            <v>0</v>
          </cell>
          <cell r="AK330">
            <v>0</v>
          </cell>
          <cell r="AL330">
            <v>0.31809999999999999</v>
          </cell>
          <cell r="AM330">
            <v>16.827490000000001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B331" t="str">
            <v>Межова, ВУЛ, 3</v>
          </cell>
          <cell r="C331">
            <v>3180.9</v>
          </cell>
          <cell r="D331">
            <v>3180.9</v>
          </cell>
          <cell r="E331">
            <v>0</v>
          </cell>
          <cell r="F331">
            <v>0</v>
          </cell>
          <cell r="G331">
            <v>0</v>
          </cell>
          <cell r="H331">
            <v>2.4131</v>
          </cell>
          <cell r="I331">
            <v>7675.8297900000007</v>
          </cell>
          <cell r="J331">
            <v>2.4131</v>
          </cell>
          <cell r="K331">
            <v>0</v>
          </cell>
          <cell r="L331">
            <v>1.9560000000000002</v>
          </cell>
          <cell r="M331">
            <v>0</v>
          </cell>
          <cell r="N331">
            <v>2.1341000000000001</v>
          </cell>
          <cell r="O331">
            <v>0</v>
          </cell>
          <cell r="P331">
            <v>0.17810000000000001</v>
          </cell>
          <cell r="Q331">
            <v>566.51829000000009</v>
          </cell>
          <cell r="R331">
            <v>0.34029999999999999</v>
          </cell>
          <cell r="S331">
            <v>1082.46027</v>
          </cell>
          <cell r="T331">
            <v>0.27900000000000003</v>
          </cell>
          <cell r="U331">
            <v>887.47110000000009</v>
          </cell>
          <cell r="V331">
            <v>1.5699999999999999E-2</v>
          </cell>
          <cell r="W331">
            <v>49.940129999999996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0.36520000000000002</v>
          </cell>
          <cell r="AC331">
            <v>1161.6646800000001</v>
          </cell>
          <cell r="AD331">
            <v>2.7799999999999998E-2</v>
          </cell>
          <cell r="AE331">
            <v>88.429019999999994</v>
          </cell>
          <cell r="AF331">
            <v>1.6999999999999999E-3</v>
          </cell>
          <cell r="AG331">
            <v>5.4075299999999995</v>
          </cell>
          <cell r="AH331">
            <v>0.23860000000000001</v>
          </cell>
          <cell r="AI331">
            <v>758.96274000000005</v>
          </cell>
          <cell r="AJ331">
            <v>4.0399999999999998E-2</v>
          </cell>
          <cell r="AK331">
            <v>128.50836000000001</v>
          </cell>
          <cell r="AL331">
            <v>0.67159999999999997</v>
          </cell>
          <cell r="AM331">
            <v>2136.2924400000002</v>
          </cell>
          <cell r="AN331">
            <v>8.2699999999999996E-2</v>
          </cell>
          <cell r="AO331">
            <v>263.06043</v>
          </cell>
          <cell r="AP331">
            <v>2.0000000000000001E-4</v>
          </cell>
          <cell r="AQ331">
            <v>0.63618000000000008</v>
          </cell>
          <cell r="AR331">
            <v>0.17180000000000001</v>
          </cell>
          <cell r="AS331">
            <v>546.47862000000009</v>
          </cell>
          <cell r="AT331">
            <v>0</v>
          </cell>
          <cell r="AU331">
            <v>0</v>
          </cell>
        </row>
        <row r="332">
          <cell r="B332" t="str">
            <v>Межова, ВУЛ, 4</v>
          </cell>
          <cell r="C332">
            <v>1779.23</v>
          </cell>
          <cell r="D332">
            <v>1779.23</v>
          </cell>
          <cell r="E332">
            <v>0</v>
          </cell>
          <cell r="F332">
            <v>0</v>
          </cell>
          <cell r="G332">
            <v>0</v>
          </cell>
          <cell r="H332">
            <v>2.3574999999999999</v>
          </cell>
          <cell r="I332">
            <v>4194.5347249999995</v>
          </cell>
          <cell r="J332">
            <v>2.3574999999999999</v>
          </cell>
          <cell r="K332">
            <v>0</v>
          </cell>
          <cell r="L332">
            <v>1.8850999999999998</v>
          </cell>
          <cell r="M332">
            <v>0</v>
          </cell>
          <cell r="N332">
            <v>2.0404999999999998</v>
          </cell>
          <cell r="O332">
            <v>0</v>
          </cell>
          <cell r="P332">
            <v>0.15540000000000001</v>
          </cell>
          <cell r="Q332">
            <v>276.49234200000001</v>
          </cell>
          <cell r="R332">
            <v>0.31769999999999998</v>
          </cell>
          <cell r="S332">
            <v>565.26137099999994</v>
          </cell>
          <cell r="T332">
            <v>0.317</v>
          </cell>
          <cell r="U332">
            <v>564.01590999999996</v>
          </cell>
          <cell r="V332">
            <v>1.6299999999999999E-2</v>
          </cell>
          <cell r="W332">
            <v>29.001448999999997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0.36270000000000002</v>
          </cell>
          <cell r="AC332">
            <v>645.32672100000002</v>
          </cell>
          <cell r="AD332">
            <v>3.2199999999999999E-2</v>
          </cell>
          <cell r="AE332">
            <v>57.291206000000003</v>
          </cell>
          <cell r="AF332">
            <v>1.9E-3</v>
          </cell>
          <cell r="AG332">
            <v>3.3805369999999999</v>
          </cell>
          <cell r="AH332">
            <v>0.2228</v>
          </cell>
          <cell r="AI332">
            <v>396.41244399999999</v>
          </cell>
          <cell r="AJ332">
            <v>2.93E-2</v>
          </cell>
          <cell r="AK332">
            <v>52.131439</v>
          </cell>
          <cell r="AL332">
            <v>0.63129999999999997</v>
          </cell>
          <cell r="AM332">
            <v>1123.227899</v>
          </cell>
          <cell r="AN332">
            <v>0.1003</v>
          </cell>
          <cell r="AO332">
            <v>178.45676900000001</v>
          </cell>
          <cell r="AP332">
            <v>5.0000000000000001E-4</v>
          </cell>
          <cell r="AQ332">
            <v>0.88961500000000004</v>
          </cell>
          <cell r="AR332">
            <v>0.1701</v>
          </cell>
          <cell r="AS332">
            <v>302.64702299999999</v>
          </cell>
          <cell r="AT332">
            <v>0</v>
          </cell>
          <cell r="AU332">
            <v>0</v>
          </cell>
        </row>
        <row r="333">
          <cell r="B333" t="str">
            <v>Миру. проспект, ПРОСП, 12</v>
          </cell>
          <cell r="C333">
            <v>5709.8</v>
          </cell>
          <cell r="D333">
            <v>5090.2</v>
          </cell>
          <cell r="E333">
            <v>0</v>
          </cell>
          <cell r="F333">
            <v>619.6</v>
          </cell>
          <cell r="G333">
            <v>0</v>
          </cell>
          <cell r="H333">
            <v>2.4519000000000002</v>
          </cell>
          <cell r="I333">
            <v>12480.661380000001</v>
          </cell>
          <cell r="J333">
            <v>2.4519000000000002</v>
          </cell>
          <cell r="K333">
            <v>0</v>
          </cell>
          <cell r="L333">
            <v>2.0535999999999999</v>
          </cell>
          <cell r="M333">
            <v>1272.41056</v>
          </cell>
          <cell r="N333">
            <v>2.2045999999999997</v>
          </cell>
          <cell r="O333">
            <v>0</v>
          </cell>
          <cell r="P333">
            <v>0.151</v>
          </cell>
          <cell r="Q333">
            <v>768.62019999999995</v>
          </cell>
          <cell r="R333">
            <v>0.42730000000000001</v>
          </cell>
          <cell r="S333">
            <v>2439.79754</v>
          </cell>
          <cell r="T333">
            <v>0.24729999999999999</v>
          </cell>
          <cell r="U333">
            <v>1258.80646</v>
          </cell>
          <cell r="V333">
            <v>1.5E-3</v>
          </cell>
          <cell r="W333">
            <v>8.5647000000000002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0.3488</v>
          </cell>
          <cell r="AC333">
            <v>1991.5782400000001</v>
          </cell>
          <cell r="AD333">
            <v>6.6E-3</v>
          </cell>
          <cell r="AE333">
            <v>37.68468</v>
          </cell>
          <cell r="AF333">
            <v>4.0000000000000002E-4</v>
          </cell>
          <cell r="AG333">
            <v>2.2839200000000002</v>
          </cell>
          <cell r="AH333">
            <v>0.23449999999999999</v>
          </cell>
          <cell r="AI333">
            <v>1338.9481000000001</v>
          </cell>
          <cell r="AJ333">
            <v>5.4600000000000003E-2</v>
          </cell>
          <cell r="AK333">
            <v>311.75508000000002</v>
          </cell>
          <cell r="AL333">
            <v>0.59250000000000003</v>
          </cell>
          <cell r="AM333">
            <v>3383.0565000000001</v>
          </cell>
          <cell r="AN333">
            <v>0.24660000000000001</v>
          </cell>
          <cell r="AO333">
            <v>1408.0366800000002</v>
          </cell>
          <cell r="AP333">
            <v>1E-4</v>
          </cell>
          <cell r="AQ333">
            <v>0.57098000000000004</v>
          </cell>
          <cell r="AR333">
            <v>0.14069999999999999</v>
          </cell>
          <cell r="AS333">
            <v>803.36885999999993</v>
          </cell>
          <cell r="AT333">
            <v>0</v>
          </cell>
          <cell r="AU333">
            <v>0</v>
          </cell>
        </row>
        <row r="334">
          <cell r="B334" t="str">
            <v>Миру. проспект, ПРОСП, 16</v>
          </cell>
          <cell r="C334">
            <v>1579.9</v>
          </cell>
          <cell r="D334">
            <v>1513.7</v>
          </cell>
          <cell r="E334">
            <v>0</v>
          </cell>
          <cell r="F334">
            <v>66.2</v>
          </cell>
          <cell r="G334">
            <v>0</v>
          </cell>
          <cell r="H334">
            <v>2.6932999999999998</v>
          </cell>
          <cell r="I334">
            <v>4076.8482099999997</v>
          </cell>
          <cell r="J334">
            <v>2.6932999999999998</v>
          </cell>
          <cell r="K334">
            <v>0</v>
          </cell>
          <cell r="L334">
            <v>2.2757000000000005</v>
          </cell>
          <cell r="M334">
            <v>150.65134000000003</v>
          </cell>
          <cell r="N334">
            <v>2.3979000000000004</v>
          </cell>
          <cell r="O334">
            <v>0</v>
          </cell>
          <cell r="P334">
            <v>0.1222</v>
          </cell>
          <cell r="Q334">
            <v>184.97414000000001</v>
          </cell>
          <cell r="R334">
            <v>0.4798</v>
          </cell>
          <cell r="S334">
            <v>758.03602000000001</v>
          </cell>
          <cell r="T334">
            <v>0.2954</v>
          </cell>
          <cell r="U334">
            <v>447.14697999999999</v>
          </cell>
          <cell r="V334">
            <v>5.1999999999999998E-3</v>
          </cell>
          <cell r="W334">
            <v>8.2154799999999994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0.36880000000000002</v>
          </cell>
          <cell r="AC334">
            <v>582.66712000000007</v>
          </cell>
          <cell r="AD334">
            <v>2.29E-2</v>
          </cell>
          <cell r="AE334">
            <v>36.17971</v>
          </cell>
          <cell r="AF334">
            <v>1.2999999999999999E-3</v>
          </cell>
          <cell r="AG334">
            <v>2.0538699999999999</v>
          </cell>
          <cell r="AH334">
            <v>0.19570000000000001</v>
          </cell>
          <cell r="AI334">
            <v>309.18643000000003</v>
          </cell>
          <cell r="AJ334">
            <v>3.4099999999999998E-2</v>
          </cell>
          <cell r="AK334">
            <v>53.874589999999998</v>
          </cell>
          <cell r="AL334">
            <v>0.83169999999999999</v>
          </cell>
          <cell r="AM334">
            <v>1314.0028300000001</v>
          </cell>
          <cell r="AN334">
            <v>0.1789</v>
          </cell>
          <cell r="AO334">
            <v>282.64411000000001</v>
          </cell>
          <cell r="AP334">
            <v>5.0000000000000001E-4</v>
          </cell>
          <cell r="AQ334">
            <v>0.78995000000000004</v>
          </cell>
          <cell r="AR334">
            <v>0.15679999999999999</v>
          </cell>
          <cell r="AS334">
            <v>247.72832</v>
          </cell>
          <cell r="AT334">
            <v>0</v>
          </cell>
          <cell r="AU334">
            <v>0</v>
          </cell>
        </row>
        <row r="335">
          <cell r="B335" t="str">
            <v>Миру. проспект, ПРОСП, 22</v>
          </cell>
          <cell r="C335">
            <v>3194.3</v>
          </cell>
          <cell r="D335">
            <v>2724.4</v>
          </cell>
          <cell r="E335">
            <v>0</v>
          </cell>
          <cell r="F335">
            <v>469.9</v>
          </cell>
          <cell r="G335">
            <v>0</v>
          </cell>
          <cell r="H335">
            <v>2.0299999999999998</v>
          </cell>
          <cell r="I335">
            <v>5530.5319999999992</v>
          </cell>
          <cell r="J335">
            <v>2.0299999999999998</v>
          </cell>
          <cell r="K335">
            <v>0</v>
          </cell>
          <cell r="L335">
            <v>1.6874999999999996</v>
          </cell>
          <cell r="M335">
            <v>792.95624999999973</v>
          </cell>
          <cell r="N335">
            <v>1.8809999999999996</v>
          </cell>
          <cell r="O335">
            <v>0</v>
          </cell>
          <cell r="P335">
            <v>0.19350000000000001</v>
          </cell>
          <cell r="Q335">
            <v>527.17140000000006</v>
          </cell>
          <cell r="R335">
            <v>0.39319999999999999</v>
          </cell>
          <cell r="S335">
            <v>1255.9987599999999</v>
          </cell>
          <cell r="T335">
            <v>0.14899999999999999</v>
          </cell>
          <cell r="U335">
            <v>405.93560000000002</v>
          </cell>
          <cell r="V335">
            <v>1.6999999999999999E-3</v>
          </cell>
          <cell r="W335">
            <v>5.4303100000000004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0.29530000000000001</v>
          </cell>
          <cell r="AC335">
            <v>943.27679000000012</v>
          </cell>
          <cell r="AD335">
            <v>7.3000000000000001E-3</v>
          </cell>
          <cell r="AE335">
            <v>23.318390000000001</v>
          </cell>
          <cell r="AF335">
            <v>5.0000000000000001E-4</v>
          </cell>
          <cell r="AG335">
            <v>1.5971500000000001</v>
          </cell>
          <cell r="AH335">
            <v>9.4700000000000006E-2</v>
          </cell>
          <cell r="AI335">
            <v>302.50021000000004</v>
          </cell>
          <cell r="AJ335">
            <v>3.3599999999999998E-2</v>
          </cell>
          <cell r="AK335">
            <v>107.32848</v>
          </cell>
          <cell r="AL335">
            <v>0.55149999999999999</v>
          </cell>
          <cell r="AM335">
            <v>1761.6564500000002</v>
          </cell>
          <cell r="AN335">
            <v>0.17230000000000001</v>
          </cell>
          <cell r="AO335">
            <v>550.37789000000009</v>
          </cell>
          <cell r="AP335">
            <v>2.0000000000000001E-4</v>
          </cell>
          <cell r="AQ335">
            <v>0.63886000000000009</v>
          </cell>
          <cell r="AR335">
            <v>0.13719999999999999</v>
          </cell>
          <cell r="AS335">
            <v>438.25795999999997</v>
          </cell>
          <cell r="AT335">
            <v>0</v>
          </cell>
          <cell r="AU335">
            <v>0</v>
          </cell>
        </row>
        <row r="336">
          <cell r="B336" t="str">
            <v>Миру. проспект, ПРОСП, 24</v>
          </cell>
          <cell r="C336">
            <v>3149.86</v>
          </cell>
          <cell r="D336">
            <v>2515.66</v>
          </cell>
          <cell r="E336">
            <v>0</v>
          </cell>
          <cell r="F336">
            <v>634.20000000000005</v>
          </cell>
          <cell r="G336">
            <v>0</v>
          </cell>
          <cell r="H336">
            <v>2.4634999999999998</v>
          </cell>
          <cell r="I336">
            <v>6197.3284099999992</v>
          </cell>
          <cell r="J336">
            <v>2.4634999999999998</v>
          </cell>
          <cell r="K336">
            <v>0</v>
          </cell>
          <cell r="L336">
            <v>2.0110999999999999</v>
          </cell>
          <cell r="M336">
            <v>1275.4396200000001</v>
          </cell>
          <cell r="N336">
            <v>2.2746999999999997</v>
          </cell>
          <cell r="O336">
            <v>0</v>
          </cell>
          <cell r="P336">
            <v>0.2636</v>
          </cell>
          <cell r="Q336">
            <v>663.12797599999999</v>
          </cell>
          <cell r="R336">
            <v>0.60409999999999997</v>
          </cell>
          <cell r="S336">
            <v>1902.830426</v>
          </cell>
          <cell r="T336">
            <v>0.1888</v>
          </cell>
          <cell r="U336">
            <v>474.95660799999996</v>
          </cell>
          <cell r="V336">
            <v>4.1999999999999997E-3</v>
          </cell>
          <cell r="W336">
            <v>13.229412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0.30730000000000002</v>
          </cell>
          <cell r="AC336">
            <v>967.95197800000005</v>
          </cell>
          <cell r="AD336">
            <v>1.8200000000000001E-2</v>
          </cell>
          <cell r="AE336">
            <v>57.327452000000008</v>
          </cell>
          <cell r="AF336">
            <v>1.1000000000000001E-3</v>
          </cell>
          <cell r="AG336">
            <v>3.4648460000000005</v>
          </cell>
          <cell r="AH336">
            <v>0.12609999999999999</v>
          </cell>
          <cell r="AI336">
            <v>397.19734599999998</v>
          </cell>
          <cell r="AJ336">
            <v>3.8300000000000001E-2</v>
          </cell>
          <cell r="AK336">
            <v>120.63963800000001</v>
          </cell>
          <cell r="AL336">
            <v>0.64500000000000002</v>
          </cell>
          <cell r="AM336">
            <v>2031.6597000000002</v>
          </cell>
          <cell r="AN336">
            <v>0.13550000000000001</v>
          </cell>
          <cell r="AO336">
            <v>426.80603000000002</v>
          </cell>
          <cell r="AP336">
            <v>2.0000000000000001E-4</v>
          </cell>
          <cell r="AQ336">
            <v>0.62997200000000009</v>
          </cell>
          <cell r="AR336">
            <v>0.13109999999999999</v>
          </cell>
          <cell r="AS336">
            <v>412.94664599999999</v>
          </cell>
          <cell r="AT336">
            <v>0</v>
          </cell>
          <cell r="AU336">
            <v>0</v>
          </cell>
        </row>
        <row r="337">
          <cell r="B337" t="str">
            <v>Миру. проспект, ПРОСП, 26</v>
          </cell>
          <cell r="C337">
            <v>1204.77</v>
          </cell>
          <cell r="D337">
            <v>777.37</v>
          </cell>
          <cell r="E337">
            <v>0</v>
          </cell>
          <cell r="F337">
            <v>427.4</v>
          </cell>
          <cell r="G337">
            <v>0</v>
          </cell>
          <cell r="H337">
            <v>2.4260999999999999</v>
          </cell>
          <cell r="I337">
            <v>1885.977357</v>
          </cell>
          <cell r="J337">
            <v>2.4260999999999999</v>
          </cell>
          <cell r="K337">
            <v>0</v>
          </cell>
          <cell r="L337">
            <v>1.8102</v>
          </cell>
          <cell r="M337">
            <v>773.67948000000001</v>
          </cell>
          <cell r="N337">
            <v>2.1959</v>
          </cell>
          <cell r="O337">
            <v>0</v>
          </cell>
          <cell r="P337">
            <v>0.38569999999999999</v>
          </cell>
          <cell r="Q337">
            <v>299.83160900000001</v>
          </cell>
          <cell r="R337">
            <v>0.90820000000000001</v>
          </cell>
          <cell r="S337">
            <v>1094.172114</v>
          </cell>
          <cell r="T337">
            <v>0.23019999999999999</v>
          </cell>
          <cell r="U337">
            <v>178.95057399999999</v>
          </cell>
          <cell r="V337">
            <v>6.3E-3</v>
          </cell>
          <cell r="W337">
            <v>7.5900509999999999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0.18890000000000001</v>
          </cell>
          <cell r="AC337">
            <v>227.58105300000003</v>
          </cell>
          <cell r="AD337">
            <v>2.76E-2</v>
          </cell>
          <cell r="AE337">
            <v>33.251652</v>
          </cell>
          <cell r="AF337">
            <v>1.6000000000000001E-3</v>
          </cell>
          <cell r="AG337">
            <v>1.927632</v>
          </cell>
          <cell r="AH337">
            <v>0.1741</v>
          </cell>
          <cell r="AI337">
            <v>209.75045700000001</v>
          </cell>
          <cell r="AJ337">
            <v>3.1199999999999999E-2</v>
          </cell>
          <cell r="AK337">
            <v>37.588823999999995</v>
          </cell>
          <cell r="AL337">
            <v>0.23910000000000001</v>
          </cell>
          <cell r="AM337">
            <v>288.06050700000003</v>
          </cell>
          <cell r="AN337">
            <v>0.1084</v>
          </cell>
          <cell r="AO337">
            <v>130.59706800000001</v>
          </cell>
          <cell r="AP337">
            <v>5.9999999999999995E-4</v>
          </cell>
          <cell r="AQ337">
            <v>0.72286199999999989</v>
          </cell>
          <cell r="AR337">
            <v>0.1242</v>
          </cell>
          <cell r="AS337">
            <v>149.63243400000002</v>
          </cell>
          <cell r="AT337">
            <v>0</v>
          </cell>
          <cell r="AU337">
            <v>0</v>
          </cell>
        </row>
        <row r="338">
          <cell r="B338" t="str">
            <v>Миру. проспект, ПРОСП, 42</v>
          </cell>
          <cell r="C338">
            <v>2882.58</v>
          </cell>
          <cell r="D338">
            <v>2408.98</v>
          </cell>
          <cell r="E338">
            <v>0</v>
          </cell>
          <cell r="F338">
            <v>473.6</v>
          </cell>
          <cell r="G338">
            <v>0</v>
          </cell>
          <cell r="H338">
            <v>1.8289</v>
          </cell>
          <cell r="I338">
            <v>4405.7835219999997</v>
          </cell>
          <cell r="J338">
            <v>1.8289</v>
          </cell>
          <cell r="K338">
            <v>0</v>
          </cell>
          <cell r="L338">
            <v>1.411</v>
          </cell>
          <cell r="M338">
            <v>668.2496000000001</v>
          </cell>
          <cell r="N338">
            <v>1.649</v>
          </cell>
          <cell r="O338">
            <v>0</v>
          </cell>
          <cell r="P338">
            <v>0.23799999999999999</v>
          </cell>
          <cell r="Q338">
            <v>573.33723999999995</v>
          </cell>
          <cell r="R338">
            <v>0.1799</v>
          </cell>
          <cell r="S338">
            <v>518.576142</v>
          </cell>
          <cell r="T338">
            <v>0.1799</v>
          </cell>
          <cell r="U338">
            <v>433.37550200000004</v>
          </cell>
          <cell r="V338">
            <v>7.1999999999999998E-3</v>
          </cell>
          <cell r="W338">
            <v>20.754576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0.31080000000000002</v>
          </cell>
          <cell r="AC338">
            <v>895.90586400000007</v>
          </cell>
          <cell r="AD338">
            <v>4.3E-3</v>
          </cell>
          <cell r="AE338">
            <v>12.395094</v>
          </cell>
          <cell r="AF338">
            <v>2.0000000000000001E-4</v>
          </cell>
          <cell r="AG338">
            <v>0.57651600000000003</v>
          </cell>
          <cell r="AH338">
            <v>0.13089999999999999</v>
          </cell>
          <cell r="AI338">
            <v>377.32972199999995</v>
          </cell>
          <cell r="AJ338">
            <v>3.9699999999999999E-2</v>
          </cell>
          <cell r="AK338">
            <v>114.43842599999999</v>
          </cell>
          <cell r="AL338">
            <v>0.5423</v>
          </cell>
          <cell r="AM338">
            <v>1563.2231340000001</v>
          </cell>
          <cell r="AN338">
            <v>7.4800000000000005E-2</v>
          </cell>
          <cell r="AO338">
            <v>215.616984</v>
          </cell>
          <cell r="AP338">
            <v>2.0000000000000001E-4</v>
          </cell>
          <cell r="AQ338">
            <v>0.57651600000000003</v>
          </cell>
          <cell r="AR338">
            <v>0.1207</v>
          </cell>
          <cell r="AS338">
            <v>347.92740600000002</v>
          </cell>
          <cell r="AT338">
            <v>0</v>
          </cell>
          <cell r="AU338">
            <v>0</v>
          </cell>
        </row>
        <row r="339">
          <cell r="B339" t="str">
            <v>Миру. проспект, ПРОСП, 46</v>
          </cell>
          <cell r="C339">
            <v>156.19999999999999</v>
          </cell>
          <cell r="D339">
            <v>156.19999999999999</v>
          </cell>
          <cell r="E339">
            <v>0</v>
          </cell>
          <cell r="F339">
            <v>0</v>
          </cell>
          <cell r="G339">
            <v>0</v>
          </cell>
          <cell r="H339">
            <v>1.2065999999999999</v>
          </cell>
          <cell r="I339">
            <v>188.47091999999998</v>
          </cell>
          <cell r="J339">
            <v>1.2065999999999999</v>
          </cell>
          <cell r="K339">
            <v>0</v>
          </cell>
          <cell r="L339">
            <v>0.7661</v>
          </cell>
          <cell r="M339">
            <v>0</v>
          </cell>
          <cell r="N339">
            <v>0.7661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0.4405</v>
          </cell>
          <cell r="U339">
            <v>68.806100000000001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9.3200000000000005E-2</v>
          </cell>
          <cell r="AC339">
            <v>14.557840000000001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0.39140000000000003</v>
          </cell>
          <cell r="AI339">
            <v>61.136679999999998</v>
          </cell>
          <cell r="AJ339">
            <v>0</v>
          </cell>
          <cell r="AK339">
            <v>0</v>
          </cell>
          <cell r="AL339">
            <v>0.28149999999999997</v>
          </cell>
          <cell r="AM339">
            <v>43.970299999999995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B340" t="str">
            <v>Миру. проспект, ПРОСП, 48</v>
          </cell>
          <cell r="C340">
            <v>182.9</v>
          </cell>
          <cell r="D340">
            <v>182.9</v>
          </cell>
          <cell r="E340">
            <v>0</v>
          </cell>
          <cell r="F340">
            <v>0</v>
          </cell>
          <cell r="G340">
            <v>0</v>
          </cell>
          <cell r="H340">
            <v>1.2487999999999999</v>
          </cell>
          <cell r="I340">
            <v>228.40552</v>
          </cell>
          <cell r="J340">
            <v>1.2487999999999999</v>
          </cell>
          <cell r="K340">
            <v>0</v>
          </cell>
          <cell r="L340">
            <v>0.83499999999999996</v>
          </cell>
          <cell r="M340">
            <v>0</v>
          </cell>
          <cell r="N340">
            <v>0.83499999999999996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0.4138</v>
          </cell>
          <cell r="U340">
            <v>75.684020000000004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9.3200000000000005E-2</v>
          </cell>
          <cell r="AC340">
            <v>17.046280000000003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0.4178</v>
          </cell>
          <cell r="AI340">
            <v>76.415620000000004</v>
          </cell>
          <cell r="AJ340">
            <v>0</v>
          </cell>
          <cell r="AK340">
            <v>0</v>
          </cell>
          <cell r="AL340">
            <v>0.32400000000000001</v>
          </cell>
          <cell r="AM340">
            <v>59.259600000000006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B341" t="str">
            <v>Миру. проспект, ПРОСП, 50</v>
          </cell>
          <cell r="C341">
            <v>2569.3200000000002</v>
          </cell>
          <cell r="D341">
            <v>2122.3200000000002</v>
          </cell>
          <cell r="E341">
            <v>0</v>
          </cell>
          <cell r="F341">
            <v>447</v>
          </cell>
          <cell r="G341">
            <v>0</v>
          </cell>
          <cell r="H341">
            <v>2.1311</v>
          </cell>
          <cell r="I341">
            <v>4522.8761520000007</v>
          </cell>
          <cell r="J341">
            <v>2.1311</v>
          </cell>
          <cell r="K341">
            <v>0</v>
          </cell>
          <cell r="L341">
            <v>1.6751</v>
          </cell>
          <cell r="M341">
            <v>748.76970000000006</v>
          </cell>
          <cell r="N341">
            <v>1.8297000000000001</v>
          </cell>
          <cell r="O341">
            <v>0</v>
          </cell>
          <cell r="P341">
            <v>0.15459999999999999</v>
          </cell>
          <cell r="Q341">
            <v>328.11067200000002</v>
          </cell>
          <cell r="R341">
            <v>0.22090000000000001</v>
          </cell>
          <cell r="S341">
            <v>567.56278800000007</v>
          </cell>
          <cell r="T341">
            <v>0.3014</v>
          </cell>
          <cell r="U341">
            <v>639.66724800000009</v>
          </cell>
          <cell r="V341">
            <v>4.4999999999999997E-3</v>
          </cell>
          <cell r="W341">
            <v>11.56194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0.33110000000000001</v>
          </cell>
          <cell r="AC341">
            <v>850.70185200000003</v>
          </cell>
          <cell r="AD341">
            <v>1.9699999999999999E-2</v>
          </cell>
          <cell r="AE341">
            <v>50.615603999999998</v>
          </cell>
          <cell r="AF341">
            <v>1.1999999999999999E-3</v>
          </cell>
          <cell r="AG341">
            <v>3.0831840000000001</v>
          </cell>
          <cell r="AH341">
            <v>0.27850000000000003</v>
          </cell>
          <cell r="AI341">
            <v>715.55562000000009</v>
          </cell>
          <cell r="AJ341">
            <v>3.4799999999999998E-2</v>
          </cell>
          <cell r="AK341">
            <v>89.412335999999996</v>
          </cell>
          <cell r="AL341">
            <v>0.57750000000000001</v>
          </cell>
          <cell r="AM341">
            <v>1483.7823000000001</v>
          </cell>
          <cell r="AN341">
            <v>7.0400000000000004E-2</v>
          </cell>
          <cell r="AO341">
            <v>180.88012800000001</v>
          </cell>
          <cell r="AP341">
            <v>2.0000000000000001E-4</v>
          </cell>
          <cell r="AQ341">
            <v>0.5138640000000001</v>
          </cell>
          <cell r="AR341">
            <v>0.1363</v>
          </cell>
          <cell r="AS341">
            <v>350.19831600000003</v>
          </cell>
          <cell r="AT341">
            <v>0</v>
          </cell>
          <cell r="AU341">
            <v>0</v>
          </cell>
        </row>
        <row r="342">
          <cell r="B342" t="str">
            <v>Миру. проспект, ПРОСП, 52</v>
          </cell>
          <cell r="C342">
            <v>4222.99</v>
          </cell>
          <cell r="D342">
            <v>86.979999999999848</v>
          </cell>
          <cell r="E342">
            <v>3969.81</v>
          </cell>
          <cell r="F342">
            <v>166.2</v>
          </cell>
          <cell r="G342">
            <v>0</v>
          </cell>
          <cell r="H342">
            <v>2.3668999999999998</v>
          </cell>
          <cell r="I342">
            <v>205.87296199999963</v>
          </cell>
          <cell r="J342">
            <v>2.9445000000000001</v>
          </cell>
          <cell r="K342">
            <v>11689.105545</v>
          </cell>
          <cell r="L342">
            <v>1.8361999999999998</v>
          </cell>
          <cell r="M342">
            <v>305.17643999999996</v>
          </cell>
          <cell r="N342">
            <v>2.0920999999999998</v>
          </cell>
          <cell r="O342">
            <v>0</v>
          </cell>
          <cell r="P342">
            <v>0.25590000000000002</v>
          </cell>
          <cell r="Q342">
            <v>1038.1325610000001</v>
          </cell>
          <cell r="R342">
            <v>0.31929999999999997</v>
          </cell>
          <cell r="S342">
            <v>1348.4007069999998</v>
          </cell>
          <cell r="T342">
            <v>0.27479999999999999</v>
          </cell>
          <cell r="U342">
            <v>1114.8058919999999</v>
          </cell>
          <cell r="V342">
            <v>3.5000000000000001E-3</v>
          </cell>
          <cell r="W342">
            <v>14.780465</v>
          </cell>
          <cell r="X342">
            <v>0.24829999999999999</v>
          </cell>
          <cell r="Y342">
            <v>985.70382299999994</v>
          </cell>
          <cell r="Z342">
            <v>2.3400000000000001E-2</v>
          </cell>
          <cell r="AA342">
            <v>98.817965999999998</v>
          </cell>
          <cell r="AB342">
            <v>0.42799999999999999</v>
          </cell>
          <cell r="AC342">
            <v>1807.4397199999999</v>
          </cell>
          <cell r="AD342">
            <v>7.1000000000000004E-3</v>
          </cell>
          <cell r="AE342">
            <v>29.983229000000001</v>
          </cell>
          <cell r="AF342">
            <v>4.0000000000000002E-4</v>
          </cell>
          <cell r="AG342">
            <v>1.6891959999999999</v>
          </cell>
          <cell r="AH342">
            <v>4.4999999999999998E-2</v>
          </cell>
          <cell r="AI342">
            <v>190.03455</v>
          </cell>
          <cell r="AJ342">
            <v>1.46E-2</v>
          </cell>
          <cell r="AK342">
            <v>61.655653999999998</v>
          </cell>
          <cell r="AL342">
            <v>0.58309999999999995</v>
          </cell>
          <cell r="AM342">
            <v>2462.4254689999998</v>
          </cell>
          <cell r="AN342">
            <v>0.1072</v>
          </cell>
          <cell r="AO342">
            <v>452.70452799999998</v>
          </cell>
          <cell r="AP342">
            <v>1E-4</v>
          </cell>
          <cell r="AQ342">
            <v>0.42229899999999998</v>
          </cell>
          <cell r="AR342">
            <v>0.30449999999999999</v>
          </cell>
          <cell r="AS342">
            <v>1285.900455</v>
          </cell>
          <cell r="AT342">
            <v>0.32929999999999998</v>
          </cell>
          <cell r="AU342">
            <v>1307.258433</v>
          </cell>
        </row>
        <row r="343">
          <cell r="B343" t="str">
            <v>Миру. проспект, ПРОСП, 54</v>
          </cell>
          <cell r="C343">
            <v>4218.1000000000004</v>
          </cell>
          <cell r="D343">
            <v>4.5474735088646412E-13</v>
          </cell>
          <cell r="E343">
            <v>3923.1</v>
          </cell>
          <cell r="F343">
            <v>295</v>
          </cell>
          <cell r="G343">
            <v>0</v>
          </cell>
          <cell r="H343">
            <v>2.3833000000000002</v>
          </cell>
          <cell r="I343">
            <v>1.08379936136771E-12</v>
          </cell>
          <cell r="J343">
            <v>2.9359000000000002</v>
          </cell>
          <cell r="K343">
            <v>11517.82929</v>
          </cell>
          <cell r="L343">
            <v>1.8554999999999999</v>
          </cell>
          <cell r="M343">
            <v>547.37249999999995</v>
          </cell>
          <cell r="N343">
            <v>2.1185</v>
          </cell>
          <cell r="O343">
            <v>0</v>
          </cell>
          <cell r="P343">
            <v>0.26300000000000001</v>
          </cell>
          <cell r="Q343">
            <v>1031.7753000000002</v>
          </cell>
          <cell r="R343">
            <v>0.37980000000000003</v>
          </cell>
          <cell r="S343">
            <v>1602.0343800000003</v>
          </cell>
          <cell r="T343">
            <v>0.26479999999999998</v>
          </cell>
          <cell r="U343">
            <v>1038.8368800000001</v>
          </cell>
          <cell r="V343">
            <v>3.8E-3</v>
          </cell>
          <cell r="W343">
            <v>16.028780000000001</v>
          </cell>
          <cell r="X343">
            <v>0.2321</v>
          </cell>
          <cell r="Y343">
            <v>910.55151000000001</v>
          </cell>
          <cell r="Z343">
            <v>1.17E-2</v>
          </cell>
          <cell r="AA343">
            <v>49.351770000000009</v>
          </cell>
          <cell r="AB343">
            <v>0.37869999999999998</v>
          </cell>
          <cell r="AC343">
            <v>1597.39447</v>
          </cell>
          <cell r="AD343">
            <v>7.7999999999999996E-3</v>
          </cell>
          <cell r="AE343">
            <v>32.901180000000004</v>
          </cell>
          <cell r="AF343">
            <v>5.0000000000000001E-4</v>
          </cell>
          <cell r="AG343">
            <v>2.1090500000000003</v>
          </cell>
          <cell r="AH343">
            <v>4.4600000000000001E-2</v>
          </cell>
          <cell r="AI343">
            <v>188.12726000000001</v>
          </cell>
          <cell r="AJ343">
            <v>2.93E-2</v>
          </cell>
          <cell r="AK343">
            <v>123.59033000000001</v>
          </cell>
          <cell r="AL343">
            <v>0.59460000000000002</v>
          </cell>
          <cell r="AM343">
            <v>2508.0822600000001</v>
          </cell>
          <cell r="AN343">
            <v>0.1114</v>
          </cell>
          <cell r="AO343">
            <v>469.89634000000001</v>
          </cell>
          <cell r="AP343">
            <v>1E-4</v>
          </cell>
          <cell r="AQ343">
            <v>0.42181000000000007</v>
          </cell>
          <cell r="AR343">
            <v>0.29320000000000002</v>
          </cell>
          <cell r="AS343">
            <v>1236.7469200000003</v>
          </cell>
          <cell r="AT343">
            <v>0.32050000000000001</v>
          </cell>
          <cell r="AU343">
            <v>1257.35355</v>
          </cell>
        </row>
        <row r="344">
          <cell r="B344" t="str">
            <v>Миру. проспект, ПРОСП, 56</v>
          </cell>
          <cell r="C344">
            <v>4211.3100000000004</v>
          </cell>
          <cell r="D344">
            <v>4.5474735088646412E-13</v>
          </cell>
          <cell r="E344">
            <v>3899.31</v>
          </cell>
          <cell r="F344">
            <v>312</v>
          </cell>
          <cell r="G344">
            <v>0</v>
          </cell>
          <cell r="H344">
            <v>2.3788999999999998</v>
          </cell>
          <cell r="I344">
            <v>1.0817984730238094E-12</v>
          </cell>
          <cell r="J344">
            <v>2.9344999999999999</v>
          </cell>
          <cell r="K344">
            <v>11442.525195</v>
          </cell>
          <cell r="L344">
            <v>1.8884999999999998</v>
          </cell>
          <cell r="M344">
            <v>589.21199999999999</v>
          </cell>
          <cell r="N344">
            <v>2.1530999999999998</v>
          </cell>
          <cell r="O344">
            <v>0</v>
          </cell>
          <cell r="P344">
            <v>0.2646</v>
          </cell>
          <cell r="Q344">
            <v>1031.7574260000001</v>
          </cell>
          <cell r="R344">
            <v>0.40260000000000001</v>
          </cell>
          <cell r="S344">
            <v>1695.4734060000003</v>
          </cell>
          <cell r="T344">
            <v>0.2258</v>
          </cell>
          <cell r="U344">
            <v>880.46419800000012</v>
          </cell>
          <cell r="V344">
            <v>4.1000000000000003E-3</v>
          </cell>
          <cell r="W344">
            <v>17.266371000000003</v>
          </cell>
          <cell r="X344">
            <v>0.23350000000000001</v>
          </cell>
          <cell r="Y344">
            <v>910.48888499999998</v>
          </cell>
          <cell r="Z344">
            <v>1.17E-2</v>
          </cell>
          <cell r="AA344">
            <v>49.272327000000004</v>
          </cell>
          <cell r="AB344">
            <v>0.41489999999999999</v>
          </cell>
          <cell r="AC344">
            <v>1747.2725190000001</v>
          </cell>
          <cell r="AD344">
            <v>7.7999999999999996E-3</v>
          </cell>
          <cell r="AE344">
            <v>32.848218000000003</v>
          </cell>
          <cell r="AF344">
            <v>5.0000000000000001E-4</v>
          </cell>
          <cell r="AG344">
            <v>2.1056550000000001</v>
          </cell>
          <cell r="AH344">
            <v>4.4600000000000001E-2</v>
          </cell>
          <cell r="AI344">
            <v>187.82442600000002</v>
          </cell>
          <cell r="AJ344">
            <v>1.46E-2</v>
          </cell>
          <cell r="AK344">
            <v>61.485126000000008</v>
          </cell>
          <cell r="AL344">
            <v>0.58499999999999996</v>
          </cell>
          <cell r="AM344">
            <v>2463.6163500000002</v>
          </cell>
          <cell r="AN344">
            <v>0.10929999999999999</v>
          </cell>
          <cell r="AO344">
            <v>460.29618300000004</v>
          </cell>
          <cell r="AP344">
            <v>1E-4</v>
          </cell>
          <cell r="AQ344">
            <v>0.42113100000000003</v>
          </cell>
          <cell r="AR344">
            <v>0.29330000000000001</v>
          </cell>
          <cell r="AS344">
            <v>1235.1772230000001</v>
          </cell>
          <cell r="AT344">
            <v>0.3221</v>
          </cell>
          <cell r="AU344">
            <v>1255.9677509999999</v>
          </cell>
        </row>
        <row r="345">
          <cell r="B345" t="str">
            <v>Миру. проспект, ПРОСП, 6</v>
          </cell>
          <cell r="C345">
            <v>239.3</v>
          </cell>
          <cell r="D345">
            <v>239.3</v>
          </cell>
          <cell r="E345">
            <v>0</v>
          </cell>
          <cell r="F345">
            <v>0</v>
          </cell>
          <cell r="G345">
            <v>0</v>
          </cell>
          <cell r="H345">
            <v>1.1261000000000001</v>
          </cell>
          <cell r="I345">
            <v>269.47573000000006</v>
          </cell>
          <cell r="J345">
            <v>1.1261000000000001</v>
          </cell>
          <cell r="K345">
            <v>0</v>
          </cell>
          <cell r="L345">
            <v>0.69479999999999997</v>
          </cell>
          <cell r="M345">
            <v>0</v>
          </cell>
          <cell r="N345">
            <v>0.69479999999999997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0.43130000000000002</v>
          </cell>
          <cell r="U345">
            <v>103.21009000000001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9.3200000000000005E-2</v>
          </cell>
          <cell r="AC345">
            <v>22.302760000000003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0.26829999999999998</v>
          </cell>
          <cell r="AI345">
            <v>64.204189999999997</v>
          </cell>
          <cell r="AJ345">
            <v>0</v>
          </cell>
          <cell r="AK345">
            <v>0</v>
          </cell>
          <cell r="AL345">
            <v>0.33329999999999999</v>
          </cell>
          <cell r="AM345">
            <v>79.758690000000001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6">
          <cell r="B346" t="str">
            <v>Миру. проспект, ПРОСП, 6а</v>
          </cell>
          <cell r="C346">
            <v>149.1</v>
          </cell>
          <cell r="D346">
            <v>149.1</v>
          </cell>
          <cell r="E346">
            <v>0</v>
          </cell>
          <cell r="F346">
            <v>0</v>
          </cell>
          <cell r="G346">
            <v>0</v>
          </cell>
          <cell r="H346">
            <v>1.8245</v>
          </cell>
          <cell r="I346">
            <v>272.03294999999997</v>
          </cell>
          <cell r="J346">
            <v>1.8245</v>
          </cell>
          <cell r="K346">
            <v>0</v>
          </cell>
          <cell r="L346">
            <v>0.90160000000000007</v>
          </cell>
          <cell r="M346">
            <v>0</v>
          </cell>
          <cell r="N346">
            <v>0.90160000000000007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0.92290000000000005</v>
          </cell>
          <cell r="U346">
            <v>137.60439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9.3200000000000005E-2</v>
          </cell>
          <cell r="AC346">
            <v>13.89612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0.44269999999999998</v>
          </cell>
          <cell r="AI346">
            <v>66.006569999999996</v>
          </cell>
          <cell r="AJ346">
            <v>0</v>
          </cell>
          <cell r="AK346">
            <v>0</v>
          </cell>
          <cell r="AL346">
            <v>0.36570000000000003</v>
          </cell>
          <cell r="AM346">
            <v>54.525870000000005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</row>
        <row r="347">
          <cell r="B347" t="str">
            <v>Миру. проспект, ПРОСП, 6б</v>
          </cell>
          <cell r="C347">
            <v>75.8</v>
          </cell>
          <cell r="D347">
            <v>75.8</v>
          </cell>
          <cell r="E347">
            <v>0</v>
          </cell>
          <cell r="F347">
            <v>0</v>
          </cell>
          <cell r="G347">
            <v>0</v>
          </cell>
          <cell r="H347">
            <v>0.91259999999999997</v>
          </cell>
          <cell r="I347">
            <v>69.175079999999994</v>
          </cell>
          <cell r="J347">
            <v>0.91259999999999997</v>
          </cell>
          <cell r="K347">
            <v>0</v>
          </cell>
          <cell r="L347">
            <v>0.64029999999999998</v>
          </cell>
          <cell r="M347">
            <v>0</v>
          </cell>
          <cell r="N347">
            <v>0.64029999999999998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0.27229999999999999</v>
          </cell>
          <cell r="U347">
            <v>20.640339999999998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9.3200000000000005E-2</v>
          </cell>
          <cell r="AC347">
            <v>7.0645600000000002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0.18129999999999999</v>
          </cell>
          <cell r="AI347">
            <v>13.742539999999998</v>
          </cell>
          <cell r="AJ347">
            <v>0</v>
          </cell>
          <cell r="AK347">
            <v>0</v>
          </cell>
          <cell r="AL347">
            <v>0.36580000000000001</v>
          </cell>
          <cell r="AM347">
            <v>27.727640000000001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</row>
        <row r="348">
          <cell r="B348" t="str">
            <v>Миру. проспект, ПРОСП, 80</v>
          </cell>
          <cell r="C348">
            <v>16176.4</v>
          </cell>
          <cell r="D348">
            <v>1503.7</v>
          </cell>
          <cell r="E348">
            <v>14591.9</v>
          </cell>
          <cell r="F348">
            <v>80.8</v>
          </cell>
          <cell r="G348">
            <v>0</v>
          </cell>
          <cell r="H348">
            <v>2.2195</v>
          </cell>
          <cell r="I348">
            <v>3337.4621500000003</v>
          </cell>
          <cell r="J348">
            <v>2.5337999999999998</v>
          </cell>
          <cell r="K348">
            <v>36972.95622</v>
          </cell>
          <cell r="L348">
            <v>1.5888</v>
          </cell>
          <cell r="M348">
            <v>128.37503999999998</v>
          </cell>
          <cell r="N348">
            <v>1.9489000000000001</v>
          </cell>
          <cell r="O348">
            <v>0</v>
          </cell>
          <cell r="P348">
            <v>0.36009999999999998</v>
          </cell>
          <cell r="Q348">
            <v>5796.02556</v>
          </cell>
          <cell r="R348">
            <v>0.32879999999999998</v>
          </cell>
          <cell r="S348">
            <v>5318.8003199999994</v>
          </cell>
          <cell r="T348">
            <v>0.27060000000000001</v>
          </cell>
          <cell r="U348">
            <v>4355.4693600000001</v>
          </cell>
          <cell r="V348">
            <v>1.24E-2</v>
          </cell>
          <cell r="W348">
            <v>200.58735999999999</v>
          </cell>
          <cell r="X348">
            <v>0.2034</v>
          </cell>
          <cell r="Y348">
            <v>2967.9924599999999</v>
          </cell>
          <cell r="Z348">
            <v>0</v>
          </cell>
          <cell r="AA348">
            <v>0</v>
          </cell>
          <cell r="AB348">
            <v>0.3705</v>
          </cell>
          <cell r="AC348">
            <v>5993.3562000000002</v>
          </cell>
          <cell r="AD348">
            <v>1.54E-2</v>
          </cell>
          <cell r="AE348">
            <v>249.11655999999999</v>
          </cell>
          <cell r="AF348">
            <v>8.0000000000000004E-4</v>
          </cell>
          <cell r="AG348">
            <v>12.94112</v>
          </cell>
          <cell r="AH348">
            <v>3.2300000000000002E-2</v>
          </cell>
          <cell r="AI348">
            <v>522.49772000000007</v>
          </cell>
          <cell r="AJ348">
            <v>3.8899999999999997E-2</v>
          </cell>
          <cell r="AK348">
            <v>629.26195999999993</v>
          </cell>
          <cell r="AL348">
            <v>0.63629999999999998</v>
          </cell>
          <cell r="AM348">
            <v>10293.043319999999</v>
          </cell>
          <cell r="AN348">
            <v>3.9E-2</v>
          </cell>
          <cell r="AO348">
            <v>630.87959999999998</v>
          </cell>
          <cell r="AP348">
            <v>0</v>
          </cell>
          <cell r="AQ348">
            <v>0</v>
          </cell>
          <cell r="AR348">
            <v>0.1144</v>
          </cell>
          <cell r="AS348">
            <v>1850.58016</v>
          </cell>
          <cell r="AT348">
            <v>0.1109</v>
          </cell>
          <cell r="AU348">
            <v>1618.24171</v>
          </cell>
        </row>
        <row r="349">
          <cell r="B349" t="str">
            <v>Музична, ВУЛ, 10</v>
          </cell>
          <cell r="C349">
            <v>1188.03</v>
          </cell>
          <cell r="D349">
            <v>1188.03</v>
          </cell>
          <cell r="E349">
            <v>0</v>
          </cell>
          <cell r="F349">
            <v>0</v>
          </cell>
          <cell r="G349">
            <v>0</v>
          </cell>
          <cell r="H349">
            <v>2.5310999999999999</v>
          </cell>
          <cell r="I349">
            <v>3007.0227329999998</v>
          </cell>
          <cell r="J349">
            <v>2.5310999999999999</v>
          </cell>
          <cell r="K349">
            <v>0</v>
          </cell>
          <cell r="L349">
            <v>1.9943</v>
          </cell>
          <cell r="M349">
            <v>0</v>
          </cell>
          <cell r="N349">
            <v>2.0851999999999999</v>
          </cell>
          <cell r="O349">
            <v>0</v>
          </cell>
          <cell r="P349">
            <v>9.0899999999999995E-2</v>
          </cell>
          <cell r="Q349">
            <v>107.99192699999999</v>
          </cell>
          <cell r="R349">
            <v>0.52559999999999996</v>
          </cell>
          <cell r="S349">
            <v>624.42856799999993</v>
          </cell>
          <cell r="T349">
            <v>0.44590000000000002</v>
          </cell>
          <cell r="U349">
            <v>529.74257699999998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0.34379999999999999</v>
          </cell>
          <cell r="AC349">
            <v>408.44471399999998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3.7199999999999997E-2</v>
          </cell>
          <cell r="AI349">
            <v>44.194715999999993</v>
          </cell>
          <cell r="AJ349">
            <v>4.7500000000000001E-2</v>
          </cell>
          <cell r="AK349">
            <v>56.431424999999997</v>
          </cell>
          <cell r="AL349">
            <v>0.53849999999999998</v>
          </cell>
          <cell r="AM349">
            <v>639.75415499999997</v>
          </cell>
          <cell r="AN349">
            <v>0.22939999999999999</v>
          </cell>
          <cell r="AO349">
            <v>272.53408200000001</v>
          </cell>
          <cell r="AP349">
            <v>5.9999999999999995E-4</v>
          </cell>
          <cell r="AQ349">
            <v>0.71281799999999995</v>
          </cell>
          <cell r="AR349">
            <v>0.2717</v>
          </cell>
          <cell r="AS349">
            <v>322.78775100000001</v>
          </cell>
          <cell r="AT349">
            <v>0</v>
          </cell>
          <cell r="AU349">
            <v>0</v>
          </cell>
        </row>
        <row r="350">
          <cell r="B350" t="str">
            <v>Музична, ВУЛ, 12</v>
          </cell>
          <cell r="C350">
            <v>1038</v>
          </cell>
          <cell r="D350">
            <v>1038</v>
          </cell>
          <cell r="E350">
            <v>0</v>
          </cell>
          <cell r="F350">
            <v>0</v>
          </cell>
          <cell r="G350">
            <v>0</v>
          </cell>
          <cell r="H350">
            <v>2.6505000000000001</v>
          </cell>
          <cell r="I350">
            <v>2751.2190000000001</v>
          </cell>
          <cell r="J350">
            <v>2.6505000000000001</v>
          </cell>
          <cell r="K350">
            <v>0</v>
          </cell>
          <cell r="L350">
            <v>2.1802999999999999</v>
          </cell>
          <cell r="M350">
            <v>0</v>
          </cell>
          <cell r="N350">
            <v>2.4516999999999998</v>
          </cell>
          <cell r="O350">
            <v>0</v>
          </cell>
          <cell r="P350">
            <v>0.27139999999999997</v>
          </cell>
          <cell r="Q350">
            <v>281.71319999999997</v>
          </cell>
          <cell r="R350">
            <v>0.75409999999999999</v>
          </cell>
          <cell r="S350">
            <v>782.75580000000002</v>
          </cell>
          <cell r="T350">
            <v>0.1988</v>
          </cell>
          <cell r="U350">
            <v>206.3544</v>
          </cell>
          <cell r="V350">
            <v>3.0000000000000001E-3</v>
          </cell>
          <cell r="W350">
            <v>3.1139999999999999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0.3947</v>
          </cell>
          <cell r="AC350">
            <v>409.6986</v>
          </cell>
          <cell r="AD350">
            <v>1.3100000000000001E-2</v>
          </cell>
          <cell r="AE350">
            <v>13.597800000000001</v>
          </cell>
          <cell r="AF350">
            <v>6.9999999999999999E-4</v>
          </cell>
          <cell r="AG350">
            <v>0.72660000000000002</v>
          </cell>
          <cell r="AH350">
            <v>0.18140000000000001</v>
          </cell>
          <cell r="AI350">
            <v>188.29320000000001</v>
          </cell>
          <cell r="AJ350">
            <v>2.4E-2</v>
          </cell>
          <cell r="AK350">
            <v>24.911999999999999</v>
          </cell>
          <cell r="AL350">
            <v>0.3276</v>
          </cell>
          <cell r="AM350">
            <v>340.04880000000003</v>
          </cell>
          <cell r="AN350">
            <v>0.23180000000000001</v>
          </cell>
          <cell r="AO350">
            <v>240.60840000000002</v>
          </cell>
          <cell r="AP350">
            <v>6.9999999999999999E-4</v>
          </cell>
          <cell r="AQ350">
            <v>0.72660000000000002</v>
          </cell>
          <cell r="AR350">
            <v>0.2492</v>
          </cell>
          <cell r="AS350">
            <v>258.6696</v>
          </cell>
          <cell r="AT350">
            <v>0</v>
          </cell>
          <cell r="AU350">
            <v>0</v>
          </cell>
        </row>
        <row r="351">
          <cell r="B351" t="str">
            <v>Музична, ВУЛ, 14</v>
          </cell>
          <cell r="C351">
            <v>1046.9000000000001</v>
          </cell>
          <cell r="D351">
            <v>1046.9000000000001</v>
          </cell>
          <cell r="E351">
            <v>0</v>
          </cell>
          <cell r="F351">
            <v>0</v>
          </cell>
          <cell r="G351">
            <v>0</v>
          </cell>
          <cell r="H351">
            <v>2.6918000000000002</v>
          </cell>
          <cell r="I351">
            <v>2818.0454200000004</v>
          </cell>
          <cell r="J351">
            <v>2.6918000000000002</v>
          </cell>
          <cell r="K351">
            <v>0</v>
          </cell>
          <cell r="L351">
            <v>2.1639999999999997</v>
          </cell>
          <cell r="M351">
            <v>0</v>
          </cell>
          <cell r="N351">
            <v>2.4354999999999998</v>
          </cell>
          <cell r="O351">
            <v>0</v>
          </cell>
          <cell r="P351">
            <v>0.27150000000000002</v>
          </cell>
          <cell r="Q351">
            <v>284.23335000000003</v>
          </cell>
          <cell r="R351">
            <v>0.61180000000000001</v>
          </cell>
          <cell r="S351">
            <v>640.49342000000001</v>
          </cell>
          <cell r="T351">
            <v>0.25629999999999997</v>
          </cell>
          <cell r="U351">
            <v>268.32047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0.41739999999999999</v>
          </cell>
          <cell r="AC351">
            <v>436.97606000000002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0.1799</v>
          </cell>
          <cell r="AI351">
            <v>188.33731000000003</v>
          </cell>
          <cell r="AJ351">
            <v>2.6200000000000001E-2</v>
          </cell>
          <cell r="AK351">
            <v>27.428780000000003</v>
          </cell>
          <cell r="AL351">
            <v>0.44469999999999998</v>
          </cell>
          <cell r="AM351">
            <v>465.55643000000003</v>
          </cell>
          <cell r="AN351">
            <v>0.22320000000000001</v>
          </cell>
          <cell r="AO351">
            <v>233.66808000000003</v>
          </cell>
          <cell r="AP351">
            <v>6.9999999999999999E-4</v>
          </cell>
          <cell r="AQ351">
            <v>0.73283000000000009</v>
          </cell>
          <cell r="AR351">
            <v>0.2601</v>
          </cell>
          <cell r="AS351">
            <v>272.29869000000002</v>
          </cell>
          <cell r="AT351">
            <v>0</v>
          </cell>
          <cell r="AU351">
            <v>0</v>
          </cell>
        </row>
        <row r="352">
          <cell r="B352" t="str">
            <v>Музична, ВУЛ, 16</v>
          </cell>
          <cell r="C352">
            <v>420.4</v>
          </cell>
          <cell r="D352">
            <v>420.4</v>
          </cell>
          <cell r="E352">
            <v>0</v>
          </cell>
          <cell r="F352">
            <v>0</v>
          </cell>
          <cell r="G352">
            <v>0</v>
          </cell>
          <cell r="H352">
            <v>2.6284000000000001</v>
          </cell>
          <cell r="I352">
            <v>1104.97936</v>
          </cell>
          <cell r="J352">
            <v>2.6284000000000001</v>
          </cell>
          <cell r="K352">
            <v>0</v>
          </cell>
          <cell r="L352">
            <v>2.0779000000000001</v>
          </cell>
          <cell r="M352">
            <v>0</v>
          </cell>
          <cell r="N352">
            <v>2.3666</v>
          </cell>
          <cell r="O352">
            <v>0</v>
          </cell>
          <cell r="P352">
            <v>0.28870000000000001</v>
          </cell>
          <cell r="Q352">
            <v>121.36948</v>
          </cell>
          <cell r="R352">
            <v>0.79149999999999998</v>
          </cell>
          <cell r="S352">
            <v>332.7466</v>
          </cell>
          <cell r="T352">
            <v>0.26179999999999998</v>
          </cell>
          <cell r="U352">
            <v>110.06071999999999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0.19239999999999999</v>
          </cell>
          <cell r="AC352">
            <v>80.884959999999992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0.40329999999999999</v>
          </cell>
          <cell r="AI352">
            <v>169.54731999999998</v>
          </cell>
          <cell r="AJ352">
            <v>3.1600000000000003E-2</v>
          </cell>
          <cell r="AK352">
            <v>13.284640000000001</v>
          </cell>
          <cell r="AL352">
            <v>7.5999999999999998E-2</v>
          </cell>
          <cell r="AM352">
            <v>31.950399999999998</v>
          </cell>
          <cell r="AN352">
            <v>0.31630000000000003</v>
          </cell>
          <cell r="AO352">
            <v>132.97252</v>
          </cell>
          <cell r="AP352">
            <v>1.8E-3</v>
          </cell>
          <cell r="AQ352">
            <v>0.75671999999999995</v>
          </cell>
          <cell r="AR352">
            <v>0.26500000000000001</v>
          </cell>
          <cell r="AS352">
            <v>111.40600000000001</v>
          </cell>
          <cell r="AT352">
            <v>0</v>
          </cell>
          <cell r="AU352">
            <v>0</v>
          </cell>
        </row>
        <row r="353">
          <cell r="B353" t="str">
            <v>Музична, ВУЛ, 18</v>
          </cell>
          <cell r="C353">
            <v>413.2</v>
          </cell>
          <cell r="D353">
            <v>413.2</v>
          </cell>
          <cell r="E353">
            <v>0</v>
          </cell>
          <cell r="F353">
            <v>0</v>
          </cell>
          <cell r="G353">
            <v>0</v>
          </cell>
          <cell r="H353">
            <v>2.6857000000000002</v>
          </cell>
          <cell r="I353">
            <v>1109.7312400000001</v>
          </cell>
          <cell r="J353">
            <v>2.6857000000000002</v>
          </cell>
          <cell r="K353">
            <v>0</v>
          </cell>
          <cell r="L353">
            <v>2.1269</v>
          </cell>
          <cell r="M353">
            <v>0</v>
          </cell>
          <cell r="N353">
            <v>2.4192999999999998</v>
          </cell>
          <cell r="O353">
            <v>0</v>
          </cell>
          <cell r="P353">
            <v>0.29239999999999999</v>
          </cell>
          <cell r="Q353">
            <v>120.81967999999999</v>
          </cell>
          <cell r="R353">
            <v>0.56620000000000004</v>
          </cell>
          <cell r="S353">
            <v>233.95384000000001</v>
          </cell>
          <cell r="T353">
            <v>0.26640000000000003</v>
          </cell>
          <cell r="U353">
            <v>110.07648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0.25519999999999998</v>
          </cell>
          <cell r="AC353">
            <v>105.44863999999998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0.3916</v>
          </cell>
          <cell r="AI353">
            <v>161.80912000000001</v>
          </cell>
          <cell r="AJ353">
            <v>3.0800000000000001E-2</v>
          </cell>
          <cell r="AK353">
            <v>12.726559999999999</v>
          </cell>
          <cell r="AL353">
            <v>0.33939999999999998</v>
          </cell>
          <cell r="AM353">
            <v>140.24007999999998</v>
          </cell>
          <cell r="AN353">
            <v>0.28039999999999998</v>
          </cell>
          <cell r="AO353">
            <v>115.86127999999999</v>
          </cell>
          <cell r="AP353">
            <v>1.8E-3</v>
          </cell>
          <cell r="AQ353">
            <v>0.74375999999999998</v>
          </cell>
          <cell r="AR353">
            <v>0.26150000000000001</v>
          </cell>
          <cell r="AS353">
            <v>108.0518</v>
          </cell>
          <cell r="AT353">
            <v>0</v>
          </cell>
          <cell r="AU353">
            <v>0</v>
          </cell>
        </row>
        <row r="354">
          <cell r="B354" t="str">
            <v>Музична, ВУЛ, 2</v>
          </cell>
          <cell r="C354">
            <v>6392.29</v>
          </cell>
          <cell r="D354">
            <v>447.57999999999959</v>
          </cell>
          <cell r="E354">
            <v>5706.31</v>
          </cell>
          <cell r="F354">
            <v>238.4</v>
          </cell>
          <cell r="G354">
            <v>0</v>
          </cell>
          <cell r="H354">
            <v>2.3252000000000002</v>
          </cell>
          <cell r="I354">
            <v>1040.713015999999</v>
          </cell>
          <cell r="J354">
            <v>2.8180999999999998</v>
          </cell>
          <cell r="K354">
            <v>16080.952211</v>
          </cell>
          <cell r="L354">
            <v>1.6947999999999999</v>
          </cell>
          <cell r="M354">
            <v>404.04031999999995</v>
          </cell>
          <cell r="N354">
            <v>2.0109999999999997</v>
          </cell>
          <cell r="O354">
            <v>0</v>
          </cell>
          <cell r="P354">
            <v>0.31619999999999998</v>
          </cell>
          <cell r="Q354">
            <v>1945.8600180000001</v>
          </cell>
          <cell r="R354">
            <v>0.43690000000000001</v>
          </cell>
          <cell r="S354">
            <v>2792.7915010000002</v>
          </cell>
          <cell r="T354">
            <v>0.31419999999999998</v>
          </cell>
          <cell r="U354">
            <v>1933.552238</v>
          </cell>
          <cell r="V354">
            <v>1.29E-2</v>
          </cell>
          <cell r="W354">
            <v>82.460541000000006</v>
          </cell>
          <cell r="X354">
            <v>0.30890000000000001</v>
          </cell>
          <cell r="Y354">
            <v>1762.6791590000003</v>
          </cell>
          <cell r="Z354">
            <v>7.7000000000000002E-3</v>
          </cell>
          <cell r="AA354">
            <v>49.220632999999999</v>
          </cell>
          <cell r="AB354">
            <v>0.35049999999999998</v>
          </cell>
          <cell r="AC354">
            <v>2240.4976449999999</v>
          </cell>
          <cell r="AD354">
            <v>1.8800000000000001E-2</v>
          </cell>
          <cell r="AE354">
            <v>120.17505200000001</v>
          </cell>
          <cell r="AF354">
            <v>1.1000000000000001E-3</v>
          </cell>
          <cell r="AG354">
            <v>7.0315190000000003</v>
          </cell>
          <cell r="AH354">
            <v>3.3700000000000001E-2</v>
          </cell>
          <cell r="AI354">
            <v>215.42017300000001</v>
          </cell>
          <cell r="AJ354">
            <v>2.3900000000000001E-2</v>
          </cell>
          <cell r="AK354">
            <v>152.77573100000001</v>
          </cell>
          <cell r="AL354">
            <v>0.57899999999999996</v>
          </cell>
          <cell r="AM354">
            <v>3701.1359099999995</v>
          </cell>
          <cell r="AN354">
            <v>4.02E-2</v>
          </cell>
          <cell r="AO354">
            <v>256.97005799999999</v>
          </cell>
          <cell r="AP354">
            <v>1E-4</v>
          </cell>
          <cell r="AQ354">
            <v>0.63922900000000005</v>
          </cell>
          <cell r="AR354">
            <v>0.19</v>
          </cell>
          <cell r="AS354">
            <v>1214.5351000000001</v>
          </cell>
          <cell r="AT354">
            <v>0.184</v>
          </cell>
          <cell r="AU354">
            <v>1049.9610400000001</v>
          </cell>
        </row>
        <row r="355">
          <cell r="B355" t="str">
            <v>Музична, ВУЛ, 20</v>
          </cell>
          <cell r="C355">
            <v>603.79999999999995</v>
          </cell>
          <cell r="D355">
            <v>603.79999999999995</v>
          </cell>
          <cell r="E355">
            <v>0</v>
          </cell>
          <cell r="F355">
            <v>0</v>
          </cell>
          <cell r="G355">
            <v>0</v>
          </cell>
          <cell r="H355">
            <v>2.6932999999999998</v>
          </cell>
          <cell r="I355">
            <v>1626.2145399999997</v>
          </cell>
          <cell r="J355">
            <v>2.6932999999999998</v>
          </cell>
          <cell r="K355">
            <v>0</v>
          </cell>
          <cell r="L355">
            <v>2.1831</v>
          </cell>
          <cell r="M355">
            <v>0</v>
          </cell>
          <cell r="N355">
            <v>2.4083999999999999</v>
          </cell>
          <cell r="O355">
            <v>0</v>
          </cell>
          <cell r="P355">
            <v>0.2253</v>
          </cell>
          <cell r="Q355">
            <v>136.03613999999999</v>
          </cell>
          <cell r="R355">
            <v>0.85760000000000003</v>
          </cell>
          <cell r="S355">
            <v>517.81887999999992</v>
          </cell>
          <cell r="T355">
            <v>0.28489999999999999</v>
          </cell>
          <cell r="U355">
            <v>172.02261999999999</v>
          </cell>
          <cell r="V355">
            <v>1.8800000000000001E-2</v>
          </cell>
          <cell r="W355">
            <v>11.35144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0.30549999999999999</v>
          </cell>
          <cell r="AC355">
            <v>184.46089999999998</v>
          </cell>
          <cell r="AD355">
            <v>8.2400000000000001E-2</v>
          </cell>
          <cell r="AE355">
            <v>49.753119999999996</v>
          </cell>
          <cell r="AF355">
            <v>4.7999999999999996E-3</v>
          </cell>
          <cell r="AG355">
            <v>2.8982399999999995</v>
          </cell>
          <cell r="AH355">
            <v>0.19259999999999999</v>
          </cell>
          <cell r="AI355">
            <v>116.29187999999999</v>
          </cell>
          <cell r="AJ355">
            <v>3.0099999999999998E-2</v>
          </cell>
          <cell r="AK355">
            <v>18.174379999999999</v>
          </cell>
          <cell r="AL355">
            <v>0.18759999999999999</v>
          </cell>
          <cell r="AM355">
            <v>113.27287999999999</v>
          </cell>
          <cell r="AN355">
            <v>0.24660000000000001</v>
          </cell>
          <cell r="AO355">
            <v>148.89707999999999</v>
          </cell>
          <cell r="AP355">
            <v>1.1999999999999999E-3</v>
          </cell>
          <cell r="AQ355">
            <v>0.72455999999999987</v>
          </cell>
          <cell r="AR355">
            <v>0.25590000000000002</v>
          </cell>
          <cell r="AS355">
            <v>154.51241999999999</v>
          </cell>
          <cell r="AT355">
            <v>0</v>
          </cell>
          <cell r="AU355">
            <v>0</v>
          </cell>
        </row>
        <row r="356">
          <cell r="B356" t="str">
            <v>Музична, ВУЛ, 2а</v>
          </cell>
          <cell r="C356">
            <v>1230.4000000000001</v>
          </cell>
          <cell r="D356">
            <v>1230.4000000000001</v>
          </cell>
          <cell r="E356">
            <v>0</v>
          </cell>
          <cell r="F356">
            <v>0</v>
          </cell>
          <cell r="G356">
            <v>0</v>
          </cell>
          <cell r="H356">
            <v>2.6741000000000001</v>
          </cell>
          <cell r="I356">
            <v>3290.2126400000006</v>
          </cell>
          <cell r="J356">
            <v>2.6741000000000001</v>
          </cell>
          <cell r="K356">
            <v>0</v>
          </cell>
          <cell r="L356">
            <v>2.1579000000000002</v>
          </cell>
          <cell r="M356">
            <v>0</v>
          </cell>
          <cell r="N356">
            <v>2.4113000000000002</v>
          </cell>
          <cell r="O356">
            <v>0</v>
          </cell>
          <cell r="P356">
            <v>0.25340000000000001</v>
          </cell>
          <cell r="Q356">
            <v>311.78336000000002</v>
          </cell>
          <cell r="R356">
            <v>0.52829999999999999</v>
          </cell>
          <cell r="S356">
            <v>650.02032000000008</v>
          </cell>
          <cell r="T356">
            <v>0.26279999999999998</v>
          </cell>
          <cell r="U356">
            <v>323.34911999999997</v>
          </cell>
          <cell r="V356">
            <v>1.2500000000000001E-2</v>
          </cell>
          <cell r="W356">
            <v>15.380000000000003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0.35039999999999999</v>
          </cell>
          <cell r="AC356">
            <v>431.13216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4.24E-2</v>
          </cell>
          <cell r="AI356">
            <v>52.168960000000006</v>
          </cell>
          <cell r="AJ356">
            <v>1.9599999999999999E-2</v>
          </cell>
          <cell r="AK356">
            <v>24.115840000000002</v>
          </cell>
          <cell r="AL356">
            <v>0.84089999999999998</v>
          </cell>
          <cell r="AM356">
            <v>1034.64336</v>
          </cell>
          <cell r="AN356">
            <v>0.2177</v>
          </cell>
          <cell r="AO356">
            <v>267.85808000000003</v>
          </cell>
          <cell r="AP356">
            <v>5.9999999999999995E-4</v>
          </cell>
          <cell r="AQ356">
            <v>0.73824000000000001</v>
          </cell>
          <cell r="AR356">
            <v>0.14549999999999999</v>
          </cell>
          <cell r="AS356">
            <v>179.0232</v>
          </cell>
          <cell r="AT356">
            <v>0</v>
          </cell>
          <cell r="AU356">
            <v>0</v>
          </cell>
        </row>
        <row r="357">
          <cell r="B357" t="str">
            <v>Музична, ВУЛ, 3</v>
          </cell>
          <cell r="C357">
            <v>1105.3900000000001</v>
          </cell>
          <cell r="D357">
            <v>1105.3900000000001</v>
          </cell>
          <cell r="E357">
            <v>0</v>
          </cell>
          <cell r="F357">
            <v>0</v>
          </cell>
          <cell r="G357">
            <v>0</v>
          </cell>
          <cell r="H357">
            <v>2.6770999999999998</v>
          </cell>
          <cell r="I357">
            <v>2959.2395689999998</v>
          </cell>
          <cell r="J357">
            <v>2.6770999999999998</v>
          </cell>
          <cell r="K357">
            <v>0</v>
          </cell>
          <cell r="L357">
            <v>2.0808</v>
          </cell>
          <cell r="M357">
            <v>0</v>
          </cell>
          <cell r="N357">
            <v>2.1978</v>
          </cell>
          <cell r="O357">
            <v>0</v>
          </cell>
          <cell r="P357">
            <v>0.11700000000000001</v>
          </cell>
          <cell r="Q357">
            <v>129.33063000000001</v>
          </cell>
          <cell r="R357">
            <v>0.7954</v>
          </cell>
          <cell r="S357">
            <v>879.22720600000002</v>
          </cell>
          <cell r="T357">
            <v>0.4793</v>
          </cell>
          <cell r="U357">
            <v>529.81342700000005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0.1726</v>
          </cell>
          <cell r="AC357">
            <v>190.79031400000002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0.503</v>
          </cell>
          <cell r="AI357">
            <v>556.01117000000011</v>
          </cell>
          <cell r="AJ357">
            <v>1.9699999999999999E-2</v>
          </cell>
          <cell r="AK357">
            <v>21.776183</v>
          </cell>
          <cell r="AL357">
            <v>7.3800000000000004E-2</v>
          </cell>
          <cell r="AM357">
            <v>81.577782000000013</v>
          </cell>
          <cell r="AN357">
            <v>0.31879999999999997</v>
          </cell>
          <cell r="AO357">
            <v>352.39833199999998</v>
          </cell>
          <cell r="AP357">
            <v>6.9999999999999999E-4</v>
          </cell>
          <cell r="AQ357">
            <v>0.77377300000000004</v>
          </cell>
          <cell r="AR357">
            <v>0.1968</v>
          </cell>
          <cell r="AS357">
            <v>217.54075200000003</v>
          </cell>
          <cell r="AT357">
            <v>0</v>
          </cell>
          <cell r="AU357">
            <v>0</v>
          </cell>
        </row>
        <row r="358">
          <cell r="B358" t="str">
            <v>Музична, ВУЛ, 4</v>
          </cell>
          <cell r="C358">
            <v>413.6</v>
          </cell>
          <cell r="D358">
            <v>413.6</v>
          </cell>
          <cell r="E358">
            <v>0</v>
          </cell>
          <cell r="F358">
            <v>0</v>
          </cell>
          <cell r="G358">
            <v>0</v>
          </cell>
          <cell r="H358">
            <v>2.6930999999999998</v>
          </cell>
          <cell r="I358">
            <v>1113.86616</v>
          </cell>
          <cell r="J358">
            <v>2.6930999999999998</v>
          </cell>
          <cell r="K358">
            <v>0</v>
          </cell>
          <cell r="L358">
            <v>2.0094000000000003</v>
          </cell>
          <cell r="M358">
            <v>0</v>
          </cell>
          <cell r="N358">
            <v>2.3271000000000002</v>
          </cell>
          <cell r="O358">
            <v>0</v>
          </cell>
          <cell r="P358">
            <v>0.31769999999999998</v>
          </cell>
          <cell r="Q358">
            <v>131.40072000000001</v>
          </cell>
          <cell r="R358">
            <v>0.56569999999999998</v>
          </cell>
          <cell r="S358">
            <v>233.97352000000001</v>
          </cell>
          <cell r="T358">
            <v>0.36599999999999999</v>
          </cell>
          <cell r="U358">
            <v>151.3776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0.15290000000000001</v>
          </cell>
          <cell r="AC358">
            <v>63.239440000000009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0.41510000000000002</v>
          </cell>
          <cell r="AI358">
            <v>171.68536000000003</v>
          </cell>
          <cell r="AJ358">
            <v>2.76E-2</v>
          </cell>
          <cell r="AK358">
            <v>11.41536</v>
          </cell>
          <cell r="AL358">
            <v>5.8999999999999997E-2</v>
          </cell>
          <cell r="AM358">
            <v>24.4024</v>
          </cell>
          <cell r="AN358">
            <v>0.51859999999999995</v>
          </cell>
          <cell r="AO358">
            <v>214.49295999999998</v>
          </cell>
          <cell r="AP358">
            <v>1.8E-3</v>
          </cell>
          <cell r="AQ358">
            <v>0.74448000000000003</v>
          </cell>
          <cell r="AR358">
            <v>0.26869999999999999</v>
          </cell>
          <cell r="AS358">
            <v>111.13432</v>
          </cell>
          <cell r="AT358">
            <v>0</v>
          </cell>
          <cell r="AU358">
            <v>0</v>
          </cell>
        </row>
        <row r="359">
          <cell r="B359" t="str">
            <v>Музична, ВУЛ, 5</v>
          </cell>
          <cell r="C359">
            <v>708.89</v>
          </cell>
          <cell r="D359">
            <v>708.89</v>
          </cell>
          <cell r="E359">
            <v>0</v>
          </cell>
          <cell r="F359">
            <v>0</v>
          </cell>
          <cell r="G359">
            <v>0</v>
          </cell>
          <cell r="H359">
            <v>2.6743999999999999</v>
          </cell>
          <cell r="I359">
            <v>1895.8554159999999</v>
          </cell>
          <cell r="J359">
            <v>2.6743999999999999</v>
          </cell>
          <cell r="K359">
            <v>0</v>
          </cell>
          <cell r="L359">
            <v>1.9592000000000001</v>
          </cell>
          <cell r="M359">
            <v>0</v>
          </cell>
          <cell r="N359">
            <v>2.1501999999999999</v>
          </cell>
          <cell r="O359">
            <v>0</v>
          </cell>
          <cell r="P359">
            <v>0.191</v>
          </cell>
          <cell r="Q359">
            <v>135.39798999999999</v>
          </cell>
          <cell r="R359">
            <v>0.63829999999999998</v>
          </cell>
          <cell r="S359">
            <v>452.484487</v>
          </cell>
          <cell r="T359">
            <v>0.5242</v>
          </cell>
          <cell r="U359">
            <v>371.60013800000002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0.2104</v>
          </cell>
          <cell r="AC359">
            <v>149.15045599999999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0.33169999999999999</v>
          </cell>
          <cell r="AI359">
            <v>235.138813</v>
          </cell>
          <cell r="AJ359">
            <v>2.06E-2</v>
          </cell>
          <cell r="AK359">
            <v>14.603134000000001</v>
          </cell>
          <cell r="AL359">
            <v>0.27939999999999998</v>
          </cell>
          <cell r="AM359">
            <v>198.06386599999999</v>
          </cell>
          <cell r="AN359">
            <v>0.188</v>
          </cell>
          <cell r="AO359">
            <v>133.27132</v>
          </cell>
          <cell r="AP359">
            <v>1.1000000000000001E-3</v>
          </cell>
          <cell r="AQ359">
            <v>0.779779</v>
          </cell>
          <cell r="AR359">
            <v>0.28970000000000001</v>
          </cell>
          <cell r="AS359">
            <v>205.365433</v>
          </cell>
          <cell r="AT359">
            <v>0</v>
          </cell>
          <cell r="AU359">
            <v>0</v>
          </cell>
        </row>
        <row r="360">
          <cell r="B360" t="str">
            <v>Музична, ВУЛ, 6</v>
          </cell>
          <cell r="C360">
            <v>446.2</v>
          </cell>
          <cell r="D360">
            <v>446.2</v>
          </cell>
          <cell r="E360">
            <v>0</v>
          </cell>
          <cell r="F360">
            <v>0</v>
          </cell>
          <cell r="G360">
            <v>0</v>
          </cell>
          <cell r="H360">
            <v>2.6625000000000001</v>
          </cell>
          <cell r="I360">
            <v>1188.0074999999999</v>
          </cell>
          <cell r="J360">
            <v>2.6625000000000001</v>
          </cell>
          <cell r="K360">
            <v>0</v>
          </cell>
          <cell r="L360">
            <v>2.1459000000000001</v>
          </cell>
          <cell r="M360">
            <v>0</v>
          </cell>
          <cell r="N360">
            <v>2.4157999999999999</v>
          </cell>
          <cell r="O360">
            <v>0</v>
          </cell>
          <cell r="P360">
            <v>0.26989999999999997</v>
          </cell>
          <cell r="Q360">
            <v>120.42937999999998</v>
          </cell>
          <cell r="R360">
            <v>0.53820000000000001</v>
          </cell>
          <cell r="S360">
            <v>240.14483999999999</v>
          </cell>
          <cell r="T360">
            <v>0.2467</v>
          </cell>
          <cell r="U360">
            <v>110.07754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0.24759999999999999</v>
          </cell>
          <cell r="AC360">
            <v>110.47911999999999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0.25190000000000001</v>
          </cell>
          <cell r="AI360">
            <v>112.39778</v>
          </cell>
          <cell r="AJ360">
            <v>4.4200000000000003E-2</v>
          </cell>
          <cell r="AK360">
            <v>19.72204</v>
          </cell>
          <cell r="AL360">
            <v>0.36130000000000001</v>
          </cell>
          <cell r="AM360">
            <v>161.21206000000001</v>
          </cell>
          <cell r="AN360">
            <v>0.43740000000000001</v>
          </cell>
          <cell r="AO360">
            <v>195.16788</v>
          </cell>
          <cell r="AP360">
            <v>1.6999999999999999E-3</v>
          </cell>
          <cell r="AQ360">
            <v>0.75853999999999999</v>
          </cell>
          <cell r="AR360">
            <v>0.2636</v>
          </cell>
          <cell r="AS360">
            <v>117.61832</v>
          </cell>
          <cell r="AT360">
            <v>0</v>
          </cell>
          <cell r="AU360">
            <v>0</v>
          </cell>
        </row>
        <row r="361">
          <cell r="B361" t="str">
            <v>Музична, ВУЛ, 7</v>
          </cell>
          <cell r="C361">
            <v>1011.16</v>
          </cell>
          <cell r="D361">
            <v>1011.16</v>
          </cell>
          <cell r="E361">
            <v>0</v>
          </cell>
          <cell r="F361">
            <v>0</v>
          </cell>
          <cell r="G361">
            <v>0</v>
          </cell>
          <cell r="H361">
            <v>2.4153000000000002</v>
          </cell>
          <cell r="I361">
            <v>2442.2547480000003</v>
          </cell>
          <cell r="J361">
            <v>2.4153000000000002</v>
          </cell>
          <cell r="K361">
            <v>0</v>
          </cell>
          <cell r="L361">
            <v>1.8089999999999997</v>
          </cell>
          <cell r="M361">
            <v>0</v>
          </cell>
          <cell r="N361">
            <v>2.0274999999999999</v>
          </cell>
          <cell r="O361">
            <v>0</v>
          </cell>
          <cell r="P361">
            <v>0.2185</v>
          </cell>
          <cell r="Q361">
            <v>220.93845999999999</v>
          </cell>
          <cell r="R361">
            <v>0.44490000000000002</v>
          </cell>
          <cell r="S361">
            <v>449.86508400000002</v>
          </cell>
          <cell r="T361">
            <v>0.38779999999999998</v>
          </cell>
          <cell r="U361">
            <v>392.12784799999997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0.1971</v>
          </cell>
          <cell r="AC361">
            <v>199.29963599999999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0.26960000000000001</v>
          </cell>
          <cell r="AI361">
            <v>272.60873600000002</v>
          </cell>
          <cell r="AJ361">
            <v>1.9400000000000001E-2</v>
          </cell>
          <cell r="AK361">
            <v>19.616503999999999</v>
          </cell>
          <cell r="AL361">
            <v>0.41839999999999999</v>
          </cell>
          <cell r="AM361">
            <v>423.069344</v>
          </cell>
          <cell r="AN361">
            <v>0.26939999999999997</v>
          </cell>
          <cell r="AO361">
            <v>272.40650399999998</v>
          </cell>
          <cell r="AP361">
            <v>6.9999999999999999E-4</v>
          </cell>
          <cell r="AQ361">
            <v>0.707812</v>
          </cell>
          <cell r="AR361">
            <v>0.1895</v>
          </cell>
          <cell r="AS361">
            <v>191.61482000000001</v>
          </cell>
          <cell r="AT361">
            <v>0</v>
          </cell>
          <cell r="AU361">
            <v>0</v>
          </cell>
        </row>
        <row r="362">
          <cell r="B362" t="str">
            <v>Музична, ВУЛ, 8</v>
          </cell>
          <cell r="C362">
            <v>419.5</v>
          </cell>
          <cell r="D362">
            <v>419.5</v>
          </cell>
          <cell r="E362">
            <v>0</v>
          </cell>
          <cell r="F362">
            <v>0</v>
          </cell>
          <cell r="G362">
            <v>0</v>
          </cell>
          <cell r="H362">
            <v>2.6328</v>
          </cell>
          <cell r="I362">
            <v>1104.4595999999999</v>
          </cell>
          <cell r="J362">
            <v>2.6328</v>
          </cell>
          <cell r="K362">
            <v>0</v>
          </cell>
          <cell r="L362">
            <v>2.1263000000000001</v>
          </cell>
          <cell r="M362">
            <v>0</v>
          </cell>
          <cell r="N362">
            <v>2.4196</v>
          </cell>
          <cell r="O362">
            <v>0</v>
          </cell>
          <cell r="P362">
            <v>0.29330000000000001</v>
          </cell>
          <cell r="Q362">
            <v>123.03935</v>
          </cell>
          <cell r="R362">
            <v>0.53359999999999996</v>
          </cell>
          <cell r="S362">
            <v>223.84519999999998</v>
          </cell>
          <cell r="T362">
            <v>0.2132</v>
          </cell>
          <cell r="U362">
            <v>89.437399999999997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0.25729999999999997</v>
          </cell>
          <cell r="AC362">
            <v>107.93735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0.36220000000000002</v>
          </cell>
          <cell r="AI362">
            <v>151.94290000000001</v>
          </cell>
          <cell r="AJ362">
            <v>4.6899999999999997E-2</v>
          </cell>
          <cell r="AK362">
            <v>19.67455</v>
          </cell>
          <cell r="AL362">
            <v>0.35260000000000002</v>
          </cell>
          <cell r="AM362">
            <v>147.91570000000002</v>
          </cell>
          <cell r="AN362">
            <v>0.32029999999999997</v>
          </cell>
          <cell r="AO362">
            <v>134.36584999999999</v>
          </cell>
          <cell r="AP362">
            <v>1.8E-3</v>
          </cell>
          <cell r="AQ362">
            <v>0.75509999999999999</v>
          </cell>
          <cell r="AR362">
            <v>0.25159999999999999</v>
          </cell>
          <cell r="AS362">
            <v>105.5462</v>
          </cell>
          <cell r="AT362">
            <v>0</v>
          </cell>
          <cell r="AU362">
            <v>0</v>
          </cell>
        </row>
        <row r="363">
          <cell r="B363" t="str">
            <v>Нахiмова, ВУЛ, 1</v>
          </cell>
          <cell r="C363">
            <v>115.3</v>
          </cell>
          <cell r="D363">
            <v>115.3</v>
          </cell>
          <cell r="E363">
            <v>0</v>
          </cell>
          <cell r="F363">
            <v>0</v>
          </cell>
          <cell r="G363">
            <v>0</v>
          </cell>
          <cell r="H363">
            <v>1.23</v>
          </cell>
          <cell r="I363">
            <v>141.81899999999999</v>
          </cell>
          <cell r="J363">
            <v>1.23</v>
          </cell>
          <cell r="K363">
            <v>0</v>
          </cell>
          <cell r="L363">
            <v>0.63319999999999999</v>
          </cell>
          <cell r="M363">
            <v>0</v>
          </cell>
          <cell r="N363">
            <v>0.63319999999999999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0.5968</v>
          </cell>
          <cell r="U363">
            <v>68.811039999999991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9.3200000000000005E-2</v>
          </cell>
          <cell r="AC363">
            <v>10.74596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0.22270000000000001</v>
          </cell>
          <cell r="AI363">
            <v>25.677310000000002</v>
          </cell>
          <cell r="AJ363">
            <v>0</v>
          </cell>
          <cell r="AK363">
            <v>0</v>
          </cell>
          <cell r="AL363">
            <v>0.31730000000000003</v>
          </cell>
          <cell r="AM363">
            <v>36.584690000000002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</row>
        <row r="364">
          <cell r="B364" t="str">
            <v>Нахiмова, ВУЛ, 22</v>
          </cell>
          <cell r="C364">
            <v>213.1</v>
          </cell>
          <cell r="D364">
            <v>213.1</v>
          </cell>
          <cell r="E364">
            <v>0</v>
          </cell>
          <cell r="F364">
            <v>0</v>
          </cell>
          <cell r="G364">
            <v>0</v>
          </cell>
          <cell r="H364">
            <v>0.75390000000000001</v>
          </cell>
          <cell r="I364">
            <v>160.65609000000001</v>
          </cell>
          <cell r="J364">
            <v>0.75390000000000001</v>
          </cell>
          <cell r="K364">
            <v>0</v>
          </cell>
          <cell r="L364">
            <v>0.56020000000000003</v>
          </cell>
          <cell r="M364">
            <v>0</v>
          </cell>
          <cell r="N364">
            <v>0.56020000000000003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0.19370000000000001</v>
          </cell>
          <cell r="U364">
            <v>41.277470000000001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9.3200000000000005E-2</v>
          </cell>
          <cell r="AC364">
            <v>19.86092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0.14879999999999999</v>
          </cell>
          <cell r="AI364">
            <v>31.709279999999996</v>
          </cell>
          <cell r="AJ364">
            <v>0</v>
          </cell>
          <cell r="AK364">
            <v>0</v>
          </cell>
          <cell r="AL364">
            <v>0.31819999999999998</v>
          </cell>
          <cell r="AM364">
            <v>67.808419999999998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B365" t="str">
            <v>Нахiмова, ВУЛ, 24</v>
          </cell>
          <cell r="C365">
            <v>164.2</v>
          </cell>
          <cell r="D365">
            <v>164.2</v>
          </cell>
          <cell r="E365">
            <v>0</v>
          </cell>
          <cell r="F365">
            <v>0</v>
          </cell>
          <cell r="G365">
            <v>0</v>
          </cell>
          <cell r="H365">
            <v>1.0746</v>
          </cell>
          <cell r="I365">
            <v>176.44932</v>
          </cell>
          <cell r="J365">
            <v>1.0746</v>
          </cell>
          <cell r="K365">
            <v>0</v>
          </cell>
          <cell r="L365">
            <v>0.61369999999999991</v>
          </cell>
          <cell r="M365">
            <v>0</v>
          </cell>
          <cell r="N365">
            <v>0.61369999999999991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0.46089999999999998</v>
          </cell>
          <cell r="U365">
            <v>75.679779999999994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9.3200000000000005E-2</v>
          </cell>
          <cell r="AC365">
            <v>15.30344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0.2034</v>
          </cell>
          <cell r="AI365">
            <v>33.39828</v>
          </cell>
          <cell r="AJ365">
            <v>0</v>
          </cell>
          <cell r="AK365">
            <v>0</v>
          </cell>
          <cell r="AL365">
            <v>0.31709999999999999</v>
          </cell>
          <cell r="AM365">
            <v>52.067819999999998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B366" t="str">
            <v>Нахiмова, ВУЛ, 3</v>
          </cell>
          <cell r="C366">
            <v>44.7</v>
          </cell>
          <cell r="D366">
            <v>44.7</v>
          </cell>
          <cell r="E366">
            <v>0</v>
          </cell>
          <cell r="F366">
            <v>0</v>
          </cell>
          <cell r="G366">
            <v>0</v>
          </cell>
          <cell r="H366">
            <v>0.77480000000000004</v>
          </cell>
          <cell r="I366">
            <v>34.633560000000003</v>
          </cell>
          <cell r="J366">
            <v>0.77480000000000004</v>
          </cell>
          <cell r="K366">
            <v>0</v>
          </cell>
          <cell r="L366">
            <v>0.77479999999999993</v>
          </cell>
          <cell r="M366">
            <v>0</v>
          </cell>
          <cell r="N366">
            <v>0.77479999999999993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9.3200000000000005E-2</v>
          </cell>
          <cell r="AC366">
            <v>4.1660400000000006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0.36459999999999998</v>
          </cell>
          <cell r="AI366">
            <v>16.297619999999998</v>
          </cell>
          <cell r="AJ366">
            <v>0</v>
          </cell>
          <cell r="AK366">
            <v>0</v>
          </cell>
          <cell r="AL366">
            <v>0.317</v>
          </cell>
          <cell r="AM366">
            <v>14.169900000000002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B367" t="str">
            <v>Нахiмова, ВУЛ, 9</v>
          </cell>
          <cell r="C367">
            <v>34.299999999999997</v>
          </cell>
          <cell r="D367">
            <v>34.299999999999997</v>
          </cell>
          <cell r="E367">
            <v>0</v>
          </cell>
          <cell r="F367">
            <v>0</v>
          </cell>
          <cell r="G367">
            <v>0</v>
          </cell>
          <cell r="H367">
            <v>1.0224</v>
          </cell>
          <cell r="I367">
            <v>35.068319999999993</v>
          </cell>
          <cell r="J367">
            <v>1.0224</v>
          </cell>
          <cell r="K367">
            <v>0</v>
          </cell>
          <cell r="L367">
            <v>0.82179999999999986</v>
          </cell>
          <cell r="M367">
            <v>0</v>
          </cell>
          <cell r="N367">
            <v>0.82179999999999986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0.2006</v>
          </cell>
          <cell r="U367">
            <v>6.8805799999999993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9.3200000000000005E-2</v>
          </cell>
          <cell r="AC367">
            <v>3.1967599999999998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0.41149999999999998</v>
          </cell>
          <cell r="AI367">
            <v>14.114449999999998</v>
          </cell>
          <cell r="AJ367">
            <v>0</v>
          </cell>
          <cell r="AK367">
            <v>0</v>
          </cell>
          <cell r="AL367">
            <v>0.31709999999999999</v>
          </cell>
          <cell r="AM367">
            <v>10.876529999999999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B368" t="str">
            <v>Олексія Бакуринського, ВУЛ, 14</v>
          </cell>
          <cell r="C368">
            <v>113</v>
          </cell>
          <cell r="D368">
            <v>113</v>
          </cell>
          <cell r="E368">
            <v>0</v>
          </cell>
          <cell r="F368">
            <v>0</v>
          </cell>
          <cell r="G368">
            <v>0</v>
          </cell>
          <cell r="H368">
            <v>1.1999</v>
          </cell>
          <cell r="I368">
            <v>135.58869999999999</v>
          </cell>
          <cell r="J368">
            <v>1.1999</v>
          </cell>
          <cell r="K368">
            <v>0</v>
          </cell>
          <cell r="L368">
            <v>0.71279999999999999</v>
          </cell>
          <cell r="M368">
            <v>0</v>
          </cell>
          <cell r="N368">
            <v>0.71279999999999999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0.48709999999999998</v>
          </cell>
          <cell r="U368">
            <v>55.042299999999997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9.3200000000000005E-2</v>
          </cell>
          <cell r="AC368">
            <v>10.531600000000001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0.3241</v>
          </cell>
          <cell r="AI368">
            <v>36.6233</v>
          </cell>
          <cell r="AJ368">
            <v>0</v>
          </cell>
          <cell r="AK368">
            <v>0</v>
          </cell>
          <cell r="AL368">
            <v>0.29549999999999998</v>
          </cell>
          <cell r="AM368">
            <v>33.391500000000001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</row>
        <row r="369">
          <cell r="B369" t="str">
            <v>Олексія Бакуринського, ВУЛ, 6</v>
          </cell>
          <cell r="C369">
            <v>43.4</v>
          </cell>
          <cell r="D369">
            <v>43.4</v>
          </cell>
          <cell r="E369">
            <v>0</v>
          </cell>
          <cell r="F369">
            <v>0</v>
          </cell>
          <cell r="G369">
            <v>0</v>
          </cell>
          <cell r="H369">
            <v>0.73529999999999995</v>
          </cell>
          <cell r="I369">
            <v>31.912019999999998</v>
          </cell>
          <cell r="J369">
            <v>0.73529999999999995</v>
          </cell>
          <cell r="K369">
            <v>0</v>
          </cell>
          <cell r="L369">
            <v>0.73530000000000006</v>
          </cell>
          <cell r="M369">
            <v>0</v>
          </cell>
          <cell r="N369">
            <v>0.73530000000000006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9.3200000000000005E-2</v>
          </cell>
          <cell r="AC369">
            <v>4.04488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0.32519999999999999</v>
          </cell>
          <cell r="AI369">
            <v>14.113679999999999</v>
          </cell>
          <cell r="AJ369">
            <v>0</v>
          </cell>
          <cell r="AK369">
            <v>0</v>
          </cell>
          <cell r="AL369">
            <v>0.31690000000000002</v>
          </cell>
          <cell r="AM369">
            <v>13.75346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B370" t="str">
            <v>Олексія Бакуринського. провулок, ПРОВ, 5</v>
          </cell>
          <cell r="C370">
            <v>184.6</v>
          </cell>
          <cell r="D370">
            <v>184.6</v>
          </cell>
          <cell r="E370">
            <v>0</v>
          </cell>
          <cell r="F370">
            <v>0</v>
          </cell>
          <cell r="G370">
            <v>0</v>
          </cell>
          <cell r="H370">
            <v>0.88580000000000003</v>
          </cell>
          <cell r="I370">
            <v>163.51867999999999</v>
          </cell>
          <cell r="J370">
            <v>0.88580000000000003</v>
          </cell>
          <cell r="K370">
            <v>0</v>
          </cell>
          <cell r="L370">
            <v>0.58760000000000001</v>
          </cell>
          <cell r="M370">
            <v>0</v>
          </cell>
          <cell r="N370">
            <v>0.58760000000000001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0.29820000000000002</v>
          </cell>
          <cell r="U370">
            <v>55.047720000000005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9.3200000000000005E-2</v>
          </cell>
          <cell r="AC370">
            <v>17.204720000000002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0.21099999999999999</v>
          </cell>
          <cell r="AI370">
            <v>38.950599999999994</v>
          </cell>
          <cell r="AJ370">
            <v>0</v>
          </cell>
          <cell r="AK370">
            <v>0</v>
          </cell>
          <cell r="AL370">
            <v>0.28339999999999999</v>
          </cell>
          <cell r="AM370">
            <v>52.315639999999995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B371" t="str">
            <v>Олексія Бакуринського. провулок, ПРОВ, 6</v>
          </cell>
          <cell r="C371">
            <v>184.8</v>
          </cell>
          <cell r="D371">
            <v>184.8</v>
          </cell>
          <cell r="E371">
            <v>0</v>
          </cell>
          <cell r="F371">
            <v>0</v>
          </cell>
          <cell r="G371">
            <v>0</v>
          </cell>
          <cell r="H371">
            <v>1.2003999999999999</v>
          </cell>
          <cell r="I371">
            <v>221.83392000000001</v>
          </cell>
          <cell r="J371">
            <v>1.2003999999999999</v>
          </cell>
          <cell r="K371">
            <v>0</v>
          </cell>
          <cell r="L371">
            <v>0.71640000000000004</v>
          </cell>
          <cell r="M371">
            <v>0</v>
          </cell>
          <cell r="N371">
            <v>0.71640000000000004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0.48399999999999999</v>
          </cell>
          <cell r="U371">
            <v>89.443200000000004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9.3200000000000005E-2</v>
          </cell>
          <cell r="AC371">
            <v>17.223360000000003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0.30080000000000001</v>
          </cell>
          <cell r="AI371">
            <v>55.587840000000007</v>
          </cell>
          <cell r="AJ371">
            <v>0</v>
          </cell>
          <cell r="AK371">
            <v>0</v>
          </cell>
          <cell r="AL371">
            <v>0.32240000000000002</v>
          </cell>
          <cell r="AM371">
            <v>59.579520000000009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B372" t="str">
            <v>Перемоги, ПРОСП, 10</v>
          </cell>
          <cell r="C372">
            <v>2655.1</v>
          </cell>
          <cell r="D372">
            <v>2097.3000000000002</v>
          </cell>
          <cell r="E372">
            <v>0</v>
          </cell>
          <cell r="F372">
            <v>557.79999999999995</v>
          </cell>
          <cell r="G372">
            <v>0</v>
          </cell>
          <cell r="H372">
            <v>2.387</v>
          </cell>
          <cell r="I372">
            <v>5006.2551000000003</v>
          </cell>
          <cell r="J372">
            <v>2.387</v>
          </cell>
          <cell r="K372">
            <v>0</v>
          </cell>
          <cell r="L372">
            <v>1.9381000000000002</v>
          </cell>
          <cell r="M372">
            <v>1081.0721799999999</v>
          </cell>
          <cell r="N372">
            <v>2.1147</v>
          </cell>
          <cell r="O372">
            <v>0</v>
          </cell>
          <cell r="P372">
            <v>0.17660000000000001</v>
          </cell>
          <cell r="Q372">
            <v>370.38318000000004</v>
          </cell>
          <cell r="R372">
            <v>0.2545</v>
          </cell>
          <cell r="S372">
            <v>675.72294999999997</v>
          </cell>
          <cell r="T372">
            <v>0.27229999999999999</v>
          </cell>
          <cell r="U372">
            <v>571.09478999999999</v>
          </cell>
          <cell r="V372">
            <v>4.7999999999999996E-3</v>
          </cell>
          <cell r="W372">
            <v>12.744479999999998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0.34250000000000003</v>
          </cell>
          <cell r="AC372">
            <v>909.37175000000002</v>
          </cell>
          <cell r="AD372">
            <v>1.3599999999999999E-2</v>
          </cell>
          <cell r="AE372">
            <v>36.109359999999995</v>
          </cell>
          <cell r="AF372">
            <v>8.0000000000000004E-4</v>
          </cell>
          <cell r="AG372">
            <v>2.1240800000000002</v>
          </cell>
          <cell r="AH372">
            <v>2.3199999999999998E-2</v>
          </cell>
          <cell r="AI372">
            <v>61.598319999999994</v>
          </cell>
          <cell r="AJ372">
            <v>3.3500000000000002E-2</v>
          </cell>
          <cell r="AK372">
            <v>88.945850000000007</v>
          </cell>
          <cell r="AL372">
            <v>1.0275000000000001</v>
          </cell>
          <cell r="AM372">
            <v>2728.1152500000003</v>
          </cell>
          <cell r="AN372">
            <v>0.1045</v>
          </cell>
          <cell r="AO372">
            <v>277.45794999999998</v>
          </cell>
          <cell r="AP372">
            <v>2.0000000000000001E-4</v>
          </cell>
          <cell r="AQ372">
            <v>0.53102000000000005</v>
          </cell>
          <cell r="AR372">
            <v>0.13300000000000001</v>
          </cell>
          <cell r="AS372">
            <v>353.12830000000002</v>
          </cell>
          <cell r="AT372">
            <v>0</v>
          </cell>
          <cell r="AU372">
            <v>0</v>
          </cell>
        </row>
        <row r="373">
          <cell r="B373" t="str">
            <v>Перемоги, ПРОСП, 12</v>
          </cell>
          <cell r="C373">
            <v>1874.2</v>
          </cell>
          <cell r="D373">
            <v>1830.1000000000001</v>
          </cell>
          <cell r="E373">
            <v>0</v>
          </cell>
          <cell r="F373">
            <v>44.1</v>
          </cell>
          <cell r="G373">
            <v>0</v>
          </cell>
          <cell r="H373">
            <v>2.1568999999999998</v>
          </cell>
          <cell r="I373">
            <v>3947.3426899999999</v>
          </cell>
          <cell r="J373">
            <v>2.1568999999999998</v>
          </cell>
          <cell r="K373">
            <v>0</v>
          </cell>
          <cell r="L373">
            <v>1.7307999999999999</v>
          </cell>
          <cell r="M373">
            <v>76.328279999999992</v>
          </cell>
          <cell r="N373">
            <v>1.8522999999999998</v>
          </cell>
          <cell r="O373">
            <v>0</v>
          </cell>
          <cell r="P373">
            <v>0.1215</v>
          </cell>
          <cell r="Q373">
            <v>222.35715000000002</v>
          </cell>
          <cell r="R373">
            <v>0.34339999999999998</v>
          </cell>
          <cell r="S373">
            <v>643.60028</v>
          </cell>
          <cell r="T373">
            <v>0.30459999999999998</v>
          </cell>
          <cell r="U373">
            <v>557.44845999999995</v>
          </cell>
          <cell r="V373">
            <v>7.1999999999999998E-3</v>
          </cell>
          <cell r="W373">
            <v>13.49424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0.3775</v>
          </cell>
          <cell r="AC373">
            <v>707.51049999999998</v>
          </cell>
          <cell r="AD373">
            <v>3.1699999999999999E-2</v>
          </cell>
          <cell r="AE373">
            <v>59.412140000000001</v>
          </cell>
          <cell r="AF373">
            <v>1.8E-3</v>
          </cell>
          <cell r="AG373">
            <v>3.3735599999999999</v>
          </cell>
          <cell r="AH373">
            <v>4.2500000000000003E-2</v>
          </cell>
          <cell r="AI373">
            <v>79.653500000000008</v>
          </cell>
          <cell r="AJ373">
            <v>2.8400000000000002E-2</v>
          </cell>
          <cell r="AK373">
            <v>53.227280000000007</v>
          </cell>
          <cell r="AL373">
            <v>0.64590000000000003</v>
          </cell>
          <cell r="AM373">
            <v>1210.5457800000001</v>
          </cell>
          <cell r="AN373">
            <v>8.5199999999999998E-2</v>
          </cell>
          <cell r="AO373">
            <v>159.68183999999999</v>
          </cell>
          <cell r="AP373">
            <v>4.0000000000000002E-4</v>
          </cell>
          <cell r="AQ373">
            <v>0.74968000000000001</v>
          </cell>
          <cell r="AR373">
            <v>0.1668</v>
          </cell>
          <cell r="AS373">
            <v>312.61655999999999</v>
          </cell>
          <cell r="AT373">
            <v>0</v>
          </cell>
          <cell r="AU373">
            <v>0</v>
          </cell>
        </row>
        <row r="374">
          <cell r="B374" t="str">
            <v>Перемоги, ПРОСП, 13</v>
          </cell>
          <cell r="C374">
            <v>2567.4</v>
          </cell>
          <cell r="D374">
            <v>2326.6</v>
          </cell>
          <cell r="E374">
            <v>0</v>
          </cell>
          <cell r="F374">
            <v>240.8</v>
          </cell>
          <cell r="G374">
            <v>0</v>
          </cell>
          <cell r="H374">
            <v>2.2280000000000002</v>
          </cell>
          <cell r="I374">
            <v>5183.6648000000005</v>
          </cell>
          <cell r="J374">
            <v>2.2280000000000002</v>
          </cell>
          <cell r="K374">
            <v>0</v>
          </cell>
          <cell r="L374">
            <v>1.7899999999999998</v>
          </cell>
          <cell r="M374">
            <v>431.03199999999998</v>
          </cell>
          <cell r="N374">
            <v>1.9500999999999997</v>
          </cell>
          <cell r="O374">
            <v>0</v>
          </cell>
          <cell r="P374">
            <v>0.16009999999999999</v>
          </cell>
          <cell r="Q374">
            <v>372.48865999999998</v>
          </cell>
          <cell r="R374">
            <v>0.2263</v>
          </cell>
          <cell r="S374">
            <v>581.00261999999998</v>
          </cell>
          <cell r="T374">
            <v>0.27789999999999998</v>
          </cell>
          <cell r="U374">
            <v>646.56213999999989</v>
          </cell>
          <cell r="V374">
            <v>4.7999999999999996E-3</v>
          </cell>
          <cell r="W374">
            <v>12.323519999999998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0.36659999999999998</v>
          </cell>
          <cell r="AC374">
            <v>941.20884000000001</v>
          </cell>
          <cell r="AD374">
            <v>1.6299999999999999E-2</v>
          </cell>
          <cell r="AE374">
            <v>41.848619999999997</v>
          </cell>
          <cell r="AF374">
            <v>1E-3</v>
          </cell>
          <cell r="AG374">
            <v>2.5674000000000001</v>
          </cell>
          <cell r="AH374">
            <v>4.3299999999999998E-2</v>
          </cell>
          <cell r="AI374">
            <v>111.16842</v>
          </cell>
          <cell r="AJ374">
            <v>3.6600000000000001E-2</v>
          </cell>
          <cell r="AK374">
            <v>93.966840000000005</v>
          </cell>
          <cell r="AL374">
            <v>0.85529999999999995</v>
          </cell>
          <cell r="AM374">
            <v>2195.8972199999998</v>
          </cell>
          <cell r="AN374">
            <v>8.6599999999999996E-2</v>
          </cell>
          <cell r="AO374">
            <v>222.33684</v>
          </cell>
          <cell r="AP374">
            <v>2.0000000000000001E-4</v>
          </cell>
          <cell r="AQ374">
            <v>0.51348000000000005</v>
          </cell>
          <cell r="AR374">
            <v>0.153</v>
          </cell>
          <cell r="AS374">
            <v>392.81220000000002</v>
          </cell>
          <cell r="AT374">
            <v>0</v>
          </cell>
          <cell r="AU374">
            <v>0</v>
          </cell>
        </row>
        <row r="375">
          <cell r="B375" t="str">
            <v>Перемоги, ПРОСП, 14</v>
          </cell>
          <cell r="C375">
            <v>3033.1</v>
          </cell>
          <cell r="D375">
            <v>2597.2999999999997</v>
          </cell>
          <cell r="E375">
            <v>0</v>
          </cell>
          <cell r="F375">
            <v>435.8</v>
          </cell>
          <cell r="G375">
            <v>0</v>
          </cell>
          <cell r="H375">
            <v>2.0556999999999999</v>
          </cell>
          <cell r="I375">
            <v>5339.2696099999994</v>
          </cell>
          <cell r="J375">
            <v>2.0556999999999999</v>
          </cell>
          <cell r="K375">
            <v>0</v>
          </cell>
          <cell r="L375">
            <v>1.6816000000000002</v>
          </cell>
          <cell r="M375">
            <v>732.8412800000001</v>
          </cell>
          <cell r="N375">
            <v>1.8491000000000002</v>
          </cell>
          <cell r="O375">
            <v>0</v>
          </cell>
          <cell r="P375">
            <v>0.16750000000000001</v>
          </cell>
          <cell r="Q375">
            <v>435.04775000000001</v>
          </cell>
          <cell r="R375">
            <v>0.26769999999999999</v>
          </cell>
          <cell r="S375">
            <v>811.96087</v>
          </cell>
          <cell r="T375">
            <v>0.20660000000000001</v>
          </cell>
          <cell r="U375">
            <v>536.60217999999998</v>
          </cell>
          <cell r="V375">
            <v>3.7000000000000002E-3</v>
          </cell>
          <cell r="W375">
            <v>11.22247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0.38150000000000001</v>
          </cell>
          <cell r="AC375">
            <v>1157.1276499999999</v>
          </cell>
          <cell r="AD375">
            <v>1.2200000000000001E-2</v>
          </cell>
          <cell r="AE375">
            <v>37.003820000000005</v>
          </cell>
          <cell r="AF375">
            <v>6.9999999999999999E-4</v>
          </cell>
          <cell r="AG375">
            <v>2.12317</v>
          </cell>
          <cell r="AH375">
            <v>4.5499999999999999E-2</v>
          </cell>
          <cell r="AI375">
            <v>138.00604999999999</v>
          </cell>
          <cell r="AJ375">
            <v>4.2000000000000003E-2</v>
          </cell>
          <cell r="AK375">
            <v>127.39020000000001</v>
          </cell>
          <cell r="AL375">
            <v>0.70509999999999995</v>
          </cell>
          <cell r="AM375">
            <v>2138.6388099999999</v>
          </cell>
          <cell r="AN375">
            <v>8.2100000000000006E-2</v>
          </cell>
          <cell r="AO375">
            <v>249.01751000000002</v>
          </cell>
          <cell r="AP375">
            <v>2.0000000000000001E-4</v>
          </cell>
          <cell r="AQ375">
            <v>0.60662000000000005</v>
          </cell>
          <cell r="AR375">
            <v>0.1409</v>
          </cell>
          <cell r="AS375">
            <v>427.36378999999999</v>
          </cell>
          <cell r="AT375">
            <v>0</v>
          </cell>
          <cell r="AU375">
            <v>0</v>
          </cell>
        </row>
        <row r="376">
          <cell r="B376" t="str">
            <v>Перемоги, ПРОСП, 17</v>
          </cell>
          <cell r="C376">
            <v>3241</v>
          </cell>
          <cell r="D376">
            <v>2585.6999999999998</v>
          </cell>
          <cell r="E376">
            <v>0</v>
          </cell>
          <cell r="F376">
            <v>655.29999999999995</v>
          </cell>
          <cell r="G376">
            <v>0</v>
          </cell>
          <cell r="H376">
            <v>2.0106000000000002</v>
          </cell>
          <cell r="I376">
            <v>5198.8084200000003</v>
          </cell>
          <cell r="J376">
            <v>2.0106000000000002</v>
          </cell>
          <cell r="K376">
            <v>0</v>
          </cell>
          <cell r="L376">
            <v>1.5313999999999999</v>
          </cell>
          <cell r="M376">
            <v>1003.5264199999998</v>
          </cell>
          <cell r="N376">
            <v>1.6992999999999998</v>
          </cell>
          <cell r="O376">
            <v>0</v>
          </cell>
          <cell r="P376">
            <v>0.16789999999999999</v>
          </cell>
          <cell r="Q376">
            <v>434.13902999999993</v>
          </cell>
          <cell r="R376">
            <v>0.2021</v>
          </cell>
          <cell r="S376">
            <v>655.00610000000006</v>
          </cell>
          <cell r="T376">
            <v>0.31130000000000002</v>
          </cell>
          <cell r="U376">
            <v>804.92840999999999</v>
          </cell>
          <cell r="V376">
            <v>6.4999999999999997E-3</v>
          </cell>
          <cell r="W376">
            <v>21.066499999999998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0.35699999999999998</v>
          </cell>
          <cell r="AC376">
            <v>1157.037</v>
          </cell>
          <cell r="AD376">
            <v>1.2500000000000001E-2</v>
          </cell>
          <cell r="AE376">
            <v>40.512500000000003</v>
          </cell>
          <cell r="AF376">
            <v>6.9999999999999999E-4</v>
          </cell>
          <cell r="AG376">
            <v>2.2686999999999999</v>
          </cell>
          <cell r="AH376">
            <v>4.2500000000000003E-2</v>
          </cell>
          <cell r="AI376">
            <v>137.74250000000001</v>
          </cell>
          <cell r="AJ376">
            <v>4.07E-2</v>
          </cell>
          <cell r="AK376">
            <v>131.90870000000001</v>
          </cell>
          <cell r="AL376">
            <v>0.66820000000000002</v>
          </cell>
          <cell r="AM376">
            <v>2165.6361999999999</v>
          </cell>
          <cell r="AN376">
            <v>7.1400000000000005E-2</v>
          </cell>
          <cell r="AO376">
            <v>231.40740000000002</v>
          </cell>
          <cell r="AP376">
            <v>2.0000000000000001E-4</v>
          </cell>
          <cell r="AQ376">
            <v>0.6482</v>
          </cell>
          <cell r="AR376">
            <v>0.12959999999999999</v>
          </cell>
          <cell r="AS376">
            <v>420.03359999999998</v>
          </cell>
          <cell r="AT376">
            <v>0</v>
          </cell>
          <cell r="AU376">
            <v>0</v>
          </cell>
        </row>
        <row r="377">
          <cell r="B377" t="str">
            <v>Перемоги, ПРОСП, 18</v>
          </cell>
          <cell r="C377">
            <v>4380.6000000000004</v>
          </cell>
          <cell r="D377">
            <v>3584.5000000000005</v>
          </cell>
          <cell r="E377">
            <v>0</v>
          </cell>
          <cell r="F377">
            <v>796.1</v>
          </cell>
          <cell r="G377">
            <v>0</v>
          </cell>
          <cell r="H377">
            <v>2.032</v>
          </cell>
          <cell r="I377">
            <v>7283.7040000000006</v>
          </cell>
          <cell r="J377">
            <v>2.032</v>
          </cell>
          <cell r="K377">
            <v>0</v>
          </cell>
          <cell r="L377">
            <v>1.5900000000000003</v>
          </cell>
          <cell r="M377">
            <v>1265.7990000000002</v>
          </cell>
          <cell r="N377">
            <v>1.7806000000000002</v>
          </cell>
          <cell r="O377">
            <v>0</v>
          </cell>
          <cell r="P377">
            <v>0.19059999999999999</v>
          </cell>
          <cell r="Q377">
            <v>683.20570000000009</v>
          </cell>
          <cell r="R377">
            <v>0.2641</v>
          </cell>
          <cell r="S377">
            <v>1156.9164600000001</v>
          </cell>
          <cell r="T377">
            <v>0.25140000000000001</v>
          </cell>
          <cell r="U377">
            <v>901.14330000000018</v>
          </cell>
          <cell r="V377">
            <v>3.5000000000000001E-3</v>
          </cell>
          <cell r="W377">
            <v>15.332100000000002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0.36159999999999998</v>
          </cell>
          <cell r="AC377">
            <v>1584.02496</v>
          </cell>
          <cell r="AD377">
            <v>1.2999999999999999E-2</v>
          </cell>
          <cell r="AE377">
            <v>56.947800000000001</v>
          </cell>
          <cell r="AF377">
            <v>6.9999999999999999E-4</v>
          </cell>
          <cell r="AG377">
            <v>3.0664200000000004</v>
          </cell>
          <cell r="AH377">
            <v>3.95E-2</v>
          </cell>
          <cell r="AI377">
            <v>173.03370000000001</v>
          </cell>
          <cell r="AJ377">
            <v>5.4399999999999997E-2</v>
          </cell>
          <cell r="AK377">
            <v>238.30464000000001</v>
          </cell>
          <cell r="AL377">
            <v>0.63949999999999996</v>
          </cell>
          <cell r="AM377">
            <v>2801.3937000000001</v>
          </cell>
          <cell r="AN377">
            <v>7.5600000000000001E-2</v>
          </cell>
          <cell r="AO377">
            <v>331.17336</v>
          </cell>
          <cell r="AP377">
            <v>1E-4</v>
          </cell>
          <cell r="AQ377">
            <v>0.43806000000000006</v>
          </cell>
          <cell r="AR377">
            <v>0.13800000000000001</v>
          </cell>
          <cell r="AS377">
            <v>604.52280000000007</v>
          </cell>
          <cell r="AT377">
            <v>0</v>
          </cell>
          <cell r="AU377">
            <v>0</v>
          </cell>
        </row>
        <row r="378">
          <cell r="B378" t="str">
            <v>Перемоги, ПРОСП, 20</v>
          </cell>
          <cell r="C378">
            <v>3641.2</v>
          </cell>
          <cell r="D378">
            <v>0</v>
          </cell>
          <cell r="E378">
            <v>3569.7</v>
          </cell>
          <cell r="F378">
            <v>0</v>
          </cell>
          <cell r="G378">
            <v>71.5</v>
          </cell>
          <cell r="H378">
            <v>2.4466999999999999</v>
          </cell>
          <cell r="I378">
            <v>0</v>
          </cell>
          <cell r="J378">
            <v>2.9260000000000002</v>
          </cell>
          <cell r="K378">
            <v>10444.9422</v>
          </cell>
          <cell r="L378">
            <v>1.8338000000000001</v>
          </cell>
          <cell r="M378">
            <v>0</v>
          </cell>
          <cell r="N378">
            <v>2.331</v>
          </cell>
          <cell r="O378">
            <v>166.66649999999998</v>
          </cell>
          <cell r="P378">
            <v>0.49719999999999998</v>
          </cell>
          <cell r="Q378">
            <v>1810.4046399999997</v>
          </cell>
          <cell r="R378">
            <v>0.2407</v>
          </cell>
          <cell r="S378">
            <v>876.43683999999996</v>
          </cell>
          <cell r="T378">
            <v>0.1157</v>
          </cell>
          <cell r="U378">
            <v>413.01428999999996</v>
          </cell>
          <cell r="V378">
            <v>9.5999999999999992E-3</v>
          </cell>
          <cell r="W378">
            <v>34.955519999999993</v>
          </cell>
          <cell r="X378">
            <v>0.15409999999999999</v>
          </cell>
          <cell r="Y378">
            <v>550.09076999999991</v>
          </cell>
          <cell r="Z378">
            <v>2.7099999999999999E-2</v>
          </cell>
          <cell r="AA378">
            <v>98.676519999999996</v>
          </cell>
          <cell r="AB378">
            <v>0.1759</v>
          </cell>
          <cell r="AC378">
            <v>640.48707999999999</v>
          </cell>
          <cell r="AD378">
            <v>1.3599999999999999E-2</v>
          </cell>
          <cell r="AE378">
            <v>49.520319999999998</v>
          </cell>
          <cell r="AF378">
            <v>8.0000000000000004E-4</v>
          </cell>
          <cell r="AG378">
            <v>2.91296</v>
          </cell>
          <cell r="AH378">
            <v>3.0499999999999999E-2</v>
          </cell>
          <cell r="AI378">
            <v>111.05659999999999</v>
          </cell>
          <cell r="AJ378">
            <v>0.43880000000000002</v>
          </cell>
          <cell r="AK378">
            <v>1597.75856</v>
          </cell>
          <cell r="AL378">
            <v>0.3014</v>
          </cell>
          <cell r="AM378">
            <v>1097.45768</v>
          </cell>
          <cell r="AN378">
            <v>2.1700000000000001E-2</v>
          </cell>
          <cell r="AO378">
            <v>79.014039999999994</v>
          </cell>
          <cell r="AP378">
            <v>2.0000000000000001E-4</v>
          </cell>
          <cell r="AQ378">
            <v>0.72824</v>
          </cell>
          <cell r="AR378">
            <v>0.57350000000000001</v>
          </cell>
          <cell r="AS378">
            <v>2088.2282</v>
          </cell>
          <cell r="AT378">
            <v>0.32519999999999999</v>
          </cell>
          <cell r="AU378">
            <v>1160.86644</v>
          </cell>
        </row>
        <row r="379">
          <cell r="B379" t="str">
            <v>Перемоги, ПРОСП, 22</v>
          </cell>
          <cell r="C379">
            <v>540.20000000000005</v>
          </cell>
          <cell r="D379">
            <v>540.20000000000005</v>
          </cell>
          <cell r="E379">
            <v>0</v>
          </cell>
          <cell r="F379">
            <v>0</v>
          </cell>
          <cell r="G379">
            <v>0</v>
          </cell>
          <cell r="H379">
            <v>2.6856</v>
          </cell>
          <cell r="I379">
            <v>1450.7611200000001</v>
          </cell>
          <cell r="J379">
            <v>2.6856</v>
          </cell>
          <cell r="K379">
            <v>0</v>
          </cell>
          <cell r="L379">
            <v>2.0017</v>
          </cell>
          <cell r="M379">
            <v>0</v>
          </cell>
          <cell r="N379">
            <v>2.1888999999999998</v>
          </cell>
          <cell r="O379">
            <v>0</v>
          </cell>
          <cell r="P379">
            <v>0.18720000000000001</v>
          </cell>
          <cell r="Q379">
            <v>101.12544000000001</v>
          </cell>
          <cell r="R379">
            <v>0.49419999999999997</v>
          </cell>
          <cell r="S379">
            <v>266.96683999999999</v>
          </cell>
          <cell r="T379">
            <v>0.49669999999999997</v>
          </cell>
          <cell r="U379">
            <v>268.31734</v>
          </cell>
          <cell r="V379">
            <v>1.7100000000000001E-2</v>
          </cell>
          <cell r="W379">
            <v>9.237420000000002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0.2016</v>
          </cell>
          <cell r="AC379">
            <v>108.90432000000001</v>
          </cell>
          <cell r="AD379">
            <v>7.51E-2</v>
          </cell>
          <cell r="AE379">
            <v>40.569020000000002</v>
          </cell>
          <cell r="AF379">
            <v>4.4000000000000003E-3</v>
          </cell>
          <cell r="AG379">
            <v>2.3768800000000003</v>
          </cell>
          <cell r="AH379">
            <v>0.57069999999999999</v>
          </cell>
          <cell r="AI379">
            <v>308.29214000000002</v>
          </cell>
          <cell r="AJ379">
            <v>2.7699999999999999E-2</v>
          </cell>
          <cell r="AK379">
            <v>14.96354</v>
          </cell>
          <cell r="AL379">
            <v>0.11509999999999999</v>
          </cell>
          <cell r="AM379">
            <v>62.177019999999999</v>
          </cell>
          <cell r="AN379">
            <v>0.2389</v>
          </cell>
          <cell r="AO379">
            <v>129.05378000000002</v>
          </cell>
          <cell r="AP379">
            <v>1.4E-3</v>
          </cell>
          <cell r="AQ379">
            <v>0.75628000000000006</v>
          </cell>
          <cell r="AR379">
            <v>0.2555</v>
          </cell>
          <cell r="AS379">
            <v>138.02110000000002</v>
          </cell>
          <cell r="AT379">
            <v>0</v>
          </cell>
          <cell r="AU379">
            <v>0</v>
          </cell>
        </row>
        <row r="380">
          <cell r="B380" t="str">
            <v>Перемоги, ПРОСП, 24</v>
          </cell>
          <cell r="C380">
            <v>555.9</v>
          </cell>
          <cell r="D380">
            <v>555.9</v>
          </cell>
          <cell r="E380">
            <v>0</v>
          </cell>
          <cell r="F380">
            <v>0</v>
          </cell>
          <cell r="G380">
            <v>0</v>
          </cell>
          <cell r="H380">
            <v>2.6671</v>
          </cell>
          <cell r="I380">
            <v>1482.6408899999999</v>
          </cell>
          <cell r="J380">
            <v>2.6671</v>
          </cell>
          <cell r="K380">
            <v>0</v>
          </cell>
          <cell r="L380">
            <v>2.1782000000000004</v>
          </cell>
          <cell r="M380">
            <v>0</v>
          </cell>
          <cell r="N380">
            <v>2.3577000000000004</v>
          </cell>
          <cell r="O380">
            <v>0</v>
          </cell>
          <cell r="P380">
            <v>0.17949999999999999</v>
          </cell>
          <cell r="Q380">
            <v>99.784049999999993</v>
          </cell>
          <cell r="R380">
            <v>0.64270000000000005</v>
          </cell>
          <cell r="S380">
            <v>357.27692999999999</v>
          </cell>
          <cell r="T380">
            <v>0.30940000000000001</v>
          </cell>
          <cell r="U380">
            <v>171.99546000000001</v>
          </cell>
          <cell r="V380">
            <v>1.7899999999999999E-2</v>
          </cell>
          <cell r="W380">
            <v>9.9506099999999993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0.20519999999999999</v>
          </cell>
          <cell r="AC380">
            <v>114.07068</v>
          </cell>
          <cell r="AD380">
            <v>7.8399999999999997E-2</v>
          </cell>
          <cell r="AE380">
            <v>43.582559999999994</v>
          </cell>
          <cell r="AF380">
            <v>4.5999999999999999E-3</v>
          </cell>
          <cell r="AG380">
            <v>2.55714</v>
          </cell>
          <cell r="AH380">
            <v>0.64670000000000005</v>
          </cell>
          <cell r="AI380">
            <v>359.50053000000003</v>
          </cell>
          <cell r="AJ380">
            <v>2.92E-2</v>
          </cell>
          <cell r="AK380">
            <v>16.232279999999999</v>
          </cell>
          <cell r="AL380">
            <v>0.16589999999999999</v>
          </cell>
          <cell r="AM380">
            <v>92.223809999999986</v>
          </cell>
          <cell r="AN380">
            <v>0.121</v>
          </cell>
          <cell r="AO380">
            <v>67.263899999999992</v>
          </cell>
          <cell r="AP380">
            <v>1.2999999999999999E-3</v>
          </cell>
          <cell r="AQ380">
            <v>0.72266999999999992</v>
          </cell>
          <cell r="AR380">
            <v>0.26529999999999998</v>
          </cell>
          <cell r="AS380">
            <v>147.48026999999999</v>
          </cell>
          <cell r="AT380">
            <v>0</v>
          </cell>
          <cell r="AU380">
            <v>0</v>
          </cell>
        </row>
        <row r="381">
          <cell r="B381" t="str">
            <v>Перемоги, ПРОСП, 25</v>
          </cell>
          <cell r="C381">
            <v>3531.8</v>
          </cell>
          <cell r="D381">
            <v>3531.8</v>
          </cell>
          <cell r="E381">
            <v>0</v>
          </cell>
          <cell r="F381">
            <v>0</v>
          </cell>
          <cell r="G381">
            <v>0</v>
          </cell>
          <cell r="H381">
            <v>2.1533000000000002</v>
          </cell>
          <cell r="I381">
            <v>7605.0249400000012</v>
          </cell>
          <cell r="J381">
            <v>2.1533000000000002</v>
          </cell>
          <cell r="K381">
            <v>0</v>
          </cell>
          <cell r="L381">
            <v>1.7263000000000002</v>
          </cell>
          <cell r="M381">
            <v>0</v>
          </cell>
          <cell r="N381">
            <v>1.8592000000000002</v>
          </cell>
          <cell r="O381">
            <v>0</v>
          </cell>
          <cell r="P381">
            <v>0.13289999999999999</v>
          </cell>
          <cell r="Q381">
            <v>469.37621999999999</v>
          </cell>
          <cell r="R381">
            <v>0.2442</v>
          </cell>
          <cell r="S381">
            <v>862.4655600000001</v>
          </cell>
          <cell r="T381">
            <v>0.29409999999999997</v>
          </cell>
          <cell r="U381">
            <v>1038.7023799999999</v>
          </cell>
          <cell r="V381">
            <v>6.8999999999999999E-3</v>
          </cell>
          <cell r="W381">
            <v>24.369420000000002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0.37619999999999998</v>
          </cell>
          <cell r="AC381">
            <v>1328.6631600000001</v>
          </cell>
          <cell r="AD381">
            <v>3.0200000000000001E-2</v>
          </cell>
          <cell r="AE381">
            <v>106.66036000000001</v>
          </cell>
          <cell r="AF381">
            <v>1.8E-3</v>
          </cell>
          <cell r="AG381">
            <v>6.35724</v>
          </cell>
          <cell r="AH381">
            <v>4.5999999999999999E-2</v>
          </cell>
          <cell r="AI381">
            <v>162.46280000000002</v>
          </cell>
          <cell r="AJ381">
            <v>3.7699999999999997E-2</v>
          </cell>
          <cell r="AK381">
            <v>133.14885999999998</v>
          </cell>
          <cell r="AL381">
            <v>0.75870000000000004</v>
          </cell>
          <cell r="AM381">
            <v>2679.5766600000002</v>
          </cell>
          <cell r="AN381">
            <v>5.5599999999999997E-2</v>
          </cell>
          <cell r="AO381">
            <v>196.36807999999999</v>
          </cell>
          <cell r="AP381">
            <v>2.0000000000000001E-4</v>
          </cell>
          <cell r="AQ381">
            <v>0.7063600000000001</v>
          </cell>
          <cell r="AR381">
            <v>0.16880000000000001</v>
          </cell>
          <cell r="AS381">
            <v>596.16784000000007</v>
          </cell>
          <cell r="AT381">
            <v>0</v>
          </cell>
          <cell r="AU381">
            <v>0</v>
          </cell>
        </row>
        <row r="382">
          <cell r="B382" t="str">
            <v>Перемоги, ПРОСП, 26</v>
          </cell>
          <cell r="C382">
            <v>557</v>
          </cell>
          <cell r="D382">
            <v>512.20000000000005</v>
          </cell>
          <cell r="E382">
            <v>0</v>
          </cell>
          <cell r="F382">
            <v>44.8</v>
          </cell>
          <cell r="G382">
            <v>0</v>
          </cell>
          <cell r="H382">
            <v>2.6827000000000001</v>
          </cell>
          <cell r="I382">
            <v>1374.0789400000001</v>
          </cell>
          <cell r="J382">
            <v>2.6827000000000001</v>
          </cell>
          <cell r="K382">
            <v>0</v>
          </cell>
          <cell r="L382">
            <v>2.1363000000000003</v>
          </cell>
          <cell r="M382">
            <v>95.706240000000008</v>
          </cell>
          <cell r="N382">
            <v>2.3335000000000004</v>
          </cell>
          <cell r="O382">
            <v>0</v>
          </cell>
          <cell r="P382">
            <v>0.19719999999999999</v>
          </cell>
          <cell r="Q382">
            <v>101.00584000000001</v>
          </cell>
          <cell r="R382">
            <v>0.37380000000000002</v>
          </cell>
          <cell r="S382">
            <v>208.20660000000001</v>
          </cell>
          <cell r="T382">
            <v>0.34920000000000001</v>
          </cell>
          <cell r="U382">
            <v>178.86024000000003</v>
          </cell>
          <cell r="V382">
            <v>1.8100000000000002E-2</v>
          </cell>
          <cell r="W382">
            <v>10.081700000000001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0.22140000000000001</v>
          </cell>
          <cell r="AC382">
            <v>123.3198</v>
          </cell>
          <cell r="AD382">
            <v>7.9600000000000004E-2</v>
          </cell>
          <cell r="AE382">
            <v>44.337200000000003</v>
          </cell>
          <cell r="AF382">
            <v>4.7000000000000002E-3</v>
          </cell>
          <cell r="AG382">
            <v>2.6179000000000001</v>
          </cell>
          <cell r="AH382">
            <v>0.624</v>
          </cell>
          <cell r="AI382">
            <v>347.56799999999998</v>
          </cell>
          <cell r="AJ382">
            <v>2.8299999999999999E-2</v>
          </cell>
          <cell r="AK382">
            <v>15.7631</v>
          </cell>
          <cell r="AL382">
            <v>0.2218</v>
          </cell>
          <cell r="AM382">
            <v>123.54259999999999</v>
          </cell>
          <cell r="AN382">
            <v>0.3367</v>
          </cell>
          <cell r="AO382">
            <v>187.5419</v>
          </cell>
          <cell r="AP382">
            <v>1.2999999999999999E-3</v>
          </cell>
          <cell r="AQ382">
            <v>0.72409999999999997</v>
          </cell>
          <cell r="AR382">
            <v>0.2266</v>
          </cell>
          <cell r="AS382">
            <v>126.2162</v>
          </cell>
          <cell r="AT382">
            <v>0</v>
          </cell>
          <cell r="AU382">
            <v>0</v>
          </cell>
        </row>
        <row r="383">
          <cell r="B383" t="str">
            <v>Перемоги, ПРОСП, 27</v>
          </cell>
          <cell r="C383">
            <v>2947.6</v>
          </cell>
          <cell r="D383">
            <v>2864</v>
          </cell>
          <cell r="E383">
            <v>0</v>
          </cell>
          <cell r="F383">
            <v>83.6</v>
          </cell>
          <cell r="G383">
            <v>0</v>
          </cell>
          <cell r="H383">
            <v>2.3252000000000002</v>
          </cell>
          <cell r="I383">
            <v>6659.3728000000001</v>
          </cell>
          <cell r="J383">
            <v>2.3252000000000002</v>
          </cell>
          <cell r="K383">
            <v>0</v>
          </cell>
          <cell r="L383">
            <v>1.7910000000000001</v>
          </cell>
          <cell r="M383">
            <v>149.7276</v>
          </cell>
          <cell r="N383">
            <v>1.9936000000000003</v>
          </cell>
          <cell r="O383">
            <v>0</v>
          </cell>
          <cell r="P383">
            <v>0.2026</v>
          </cell>
          <cell r="Q383">
            <v>580.24639999999999</v>
          </cell>
          <cell r="R383">
            <v>0.27550000000000002</v>
          </cell>
          <cell r="S383">
            <v>812.06380000000001</v>
          </cell>
          <cell r="T383">
            <v>0.33160000000000001</v>
          </cell>
          <cell r="U383">
            <v>949.70240000000001</v>
          </cell>
          <cell r="V383">
            <v>1.4500000000000001E-2</v>
          </cell>
          <cell r="W383">
            <v>42.740200000000002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0.39639999999999997</v>
          </cell>
          <cell r="AC383">
            <v>1168.4286399999999</v>
          </cell>
          <cell r="AD383">
            <v>2.8899999999999999E-2</v>
          </cell>
          <cell r="AE383">
            <v>85.185639999999992</v>
          </cell>
          <cell r="AF383">
            <v>1.6999999999999999E-3</v>
          </cell>
          <cell r="AG383">
            <v>5.0109199999999996</v>
          </cell>
          <cell r="AH383">
            <v>2.8899999999999999E-2</v>
          </cell>
          <cell r="AI383">
            <v>85.185639999999992</v>
          </cell>
          <cell r="AJ383">
            <v>4.4499999999999998E-2</v>
          </cell>
          <cell r="AK383">
            <v>131.16819999999998</v>
          </cell>
          <cell r="AL383">
            <v>0.76929999999999998</v>
          </cell>
          <cell r="AM383">
            <v>2267.5886799999998</v>
          </cell>
          <cell r="AN383">
            <v>6.9800000000000001E-2</v>
          </cell>
          <cell r="AO383">
            <v>205.74248</v>
          </cell>
          <cell r="AP383">
            <v>2.0000000000000001E-4</v>
          </cell>
          <cell r="AQ383">
            <v>0.58952000000000004</v>
          </cell>
          <cell r="AR383">
            <v>0.1613</v>
          </cell>
          <cell r="AS383">
            <v>475.44788</v>
          </cell>
          <cell r="AT383">
            <v>0</v>
          </cell>
          <cell r="AU383">
            <v>0</v>
          </cell>
        </row>
        <row r="384">
          <cell r="B384" t="str">
            <v>Перемоги, ПРОСП, 28</v>
          </cell>
          <cell r="C384">
            <v>561.9</v>
          </cell>
          <cell r="D384">
            <v>523.9</v>
          </cell>
          <cell r="E384">
            <v>0</v>
          </cell>
          <cell r="F384">
            <v>38</v>
          </cell>
          <cell r="G384">
            <v>0</v>
          </cell>
          <cell r="H384">
            <v>2.6429999999999998</v>
          </cell>
          <cell r="I384">
            <v>1384.6676999999997</v>
          </cell>
          <cell r="J384">
            <v>2.6429999999999998</v>
          </cell>
          <cell r="K384">
            <v>0</v>
          </cell>
          <cell r="L384">
            <v>2.1293000000000002</v>
          </cell>
          <cell r="M384">
            <v>80.91340000000001</v>
          </cell>
          <cell r="N384">
            <v>2.2884000000000002</v>
          </cell>
          <cell r="O384">
            <v>0</v>
          </cell>
          <cell r="P384">
            <v>0.15909999999999999</v>
          </cell>
          <cell r="Q384">
            <v>83.352489999999989</v>
          </cell>
          <cell r="R384">
            <v>0.69189999999999996</v>
          </cell>
          <cell r="S384">
            <v>388.77860999999996</v>
          </cell>
          <cell r="T384">
            <v>0.35460000000000003</v>
          </cell>
          <cell r="U384">
            <v>185.77494000000002</v>
          </cell>
          <cell r="V384">
            <v>1.8E-3</v>
          </cell>
          <cell r="W384">
            <v>1.01142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0.2029</v>
          </cell>
          <cell r="AC384">
            <v>114.00950999999999</v>
          </cell>
          <cell r="AD384">
            <v>7.9200000000000007E-2</v>
          </cell>
          <cell r="AE384">
            <v>44.502479999999998</v>
          </cell>
          <cell r="AF384">
            <v>4.7000000000000002E-3</v>
          </cell>
          <cell r="AG384">
            <v>2.64093</v>
          </cell>
          <cell r="AH384">
            <v>0.61760000000000004</v>
          </cell>
          <cell r="AI384">
            <v>347.02944000000002</v>
          </cell>
          <cell r="AJ384">
            <v>5.7799999999999997E-2</v>
          </cell>
          <cell r="AK384">
            <v>32.477819999999994</v>
          </cell>
          <cell r="AL384">
            <v>0.14199999999999999</v>
          </cell>
          <cell r="AM384">
            <v>79.789799999999985</v>
          </cell>
          <cell r="AN384">
            <v>9.3799999999999994E-2</v>
          </cell>
          <cell r="AO384">
            <v>52.706219999999995</v>
          </cell>
          <cell r="AP384">
            <v>1.2999999999999999E-3</v>
          </cell>
          <cell r="AQ384">
            <v>0.73046999999999995</v>
          </cell>
          <cell r="AR384">
            <v>0.23630000000000001</v>
          </cell>
          <cell r="AS384">
            <v>132.77697000000001</v>
          </cell>
          <cell r="AT384">
            <v>0</v>
          </cell>
          <cell r="AU384">
            <v>0</v>
          </cell>
        </row>
        <row r="385">
          <cell r="B385" t="str">
            <v>Перемоги, ПРОСП, 29</v>
          </cell>
          <cell r="C385">
            <v>718.7</v>
          </cell>
          <cell r="D385">
            <v>585.20000000000005</v>
          </cell>
          <cell r="E385">
            <v>0</v>
          </cell>
          <cell r="F385">
            <v>133.5</v>
          </cell>
          <cell r="G385">
            <v>0</v>
          </cell>
          <cell r="H385">
            <v>2.476</v>
          </cell>
          <cell r="I385">
            <v>1448.9552000000001</v>
          </cell>
          <cell r="J385">
            <v>2.476</v>
          </cell>
          <cell r="K385">
            <v>0</v>
          </cell>
          <cell r="L385">
            <v>2.2292000000000001</v>
          </cell>
          <cell r="M385">
            <v>297.59820000000002</v>
          </cell>
          <cell r="N385">
            <v>2.2292000000000001</v>
          </cell>
          <cell r="O385">
            <v>0</v>
          </cell>
          <cell r="P385">
            <v>0</v>
          </cell>
          <cell r="Q385">
            <v>0</v>
          </cell>
          <cell r="R385">
            <v>0.57830000000000004</v>
          </cell>
          <cell r="S385">
            <v>415.62421000000006</v>
          </cell>
          <cell r="T385">
            <v>0.24679999999999999</v>
          </cell>
          <cell r="U385">
            <v>144.42735999999999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0.38450000000000001</v>
          </cell>
          <cell r="AC385">
            <v>276.34015000000005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4.24E-2</v>
          </cell>
          <cell r="AI385">
            <v>30.472880000000004</v>
          </cell>
          <cell r="AJ385">
            <v>3.9100000000000003E-2</v>
          </cell>
          <cell r="AK385">
            <v>28.101170000000003</v>
          </cell>
          <cell r="AL385">
            <v>0.86650000000000005</v>
          </cell>
          <cell r="AM385">
            <v>622.75355000000002</v>
          </cell>
          <cell r="AN385">
            <v>0.1027</v>
          </cell>
          <cell r="AO385">
            <v>73.810490000000001</v>
          </cell>
          <cell r="AP385">
            <v>1.1000000000000001E-3</v>
          </cell>
          <cell r="AQ385">
            <v>0.79057000000000011</v>
          </cell>
          <cell r="AR385">
            <v>0.21460000000000001</v>
          </cell>
          <cell r="AS385">
            <v>154.23302000000001</v>
          </cell>
          <cell r="AT385">
            <v>0</v>
          </cell>
          <cell r="AU385">
            <v>0</v>
          </cell>
        </row>
        <row r="386">
          <cell r="B386" t="str">
            <v>Перемоги, ПРОСП, 30</v>
          </cell>
          <cell r="C386">
            <v>636.5</v>
          </cell>
          <cell r="D386">
            <v>636.5</v>
          </cell>
          <cell r="E386">
            <v>0</v>
          </cell>
          <cell r="F386">
            <v>0</v>
          </cell>
          <cell r="G386">
            <v>0</v>
          </cell>
          <cell r="H386">
            <v>2.6941000000000002</v>
          </cell>
          <cell r="I386">
            <v>1714.79465</v>
          </cell>
          <cell r="J386">
            <v>2.6941000000000002</v>
          </cell>
          <cell r="K386">
            <v>0</v>
          </cell>
          <cell r="L386">
            <v>2.2358000000000002</v>
          </cell>
          <cell r="M386">
            <v>0</v>
          </cell>
          <cell r="N386">
            <v>2.4131</v>
          </cell>
          <cell r="O386">
            <v>0</v>
          </cell>
          <cell r="P386">
            <v>0.17730000000000001</v>
          </cell>
          <cell r="Q386">
            <v>112.85145000000001</v>
          </cell>
          <cell r="R386">
            <v>0.90810000000000002</v>
          </cell>
          <cell r="S386">
            <v>578.00565000000006</v>
          </cell>
          <cell r="T386">
            <v>0.28100000000000003</v>
          </cell>
          <cell r="U386">
            <v>178.85650000000001</v>
          </cell>
          <cell r="V386">
            <v>9.1000000000000004E-3</v>
          </cell>
          <cell r="W386">
            <v>5.7921500000000004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0.2455</v>
          </cell>
          <cell r="AC386">
            <v>156.26075</v>
          </cell>
          <cell r="AD386">
            <v>4.02E-2</v>
          </cell>
          <cell r="AE386">
            <v>25.587299999999999</v>
          </cell>
          <cell r="AF386">
            <v>2.3999999999999998E-3</v>
          </cell>
          <cell r="AG386">
            <v>1.5275999999999998</v>
          </cell>
          <cell r="AH386">
            <v>0.20150000000000001</v>
          </cell>
          <cell r="AI386">
            <v>128.25475</v>
          </cell>
          <cell r="AJ386">
            <v>2.3900000000000001E-2</v>
          </cell>
          <cell r="AK386">
            <v>15.212350000000001</v>
          </cell>
          <cell r="AL386">
            <v>0.152</v>
          </cell>
          <cell r="AM386">
            <v>96.748000000000005</v>
          </cell>
          <cell r="AN386">
            <v>0.39119999999999999</v>
          </cell>
          <cell r="AO386">
            <v>248.99879999999999</v>
          </cell>
          <cell r="AP386">
            <v>1.1999999999999999E-3</v>
          </cell>
          <cell r="AQ386">
            <v>0.76379999999999992</v>
          </cell>
          <cell r="AR386">
            <v>0.26069999999999999</v>
          </cell>
          <cell r="AS386">
            <v>165.93554999999998</v>
          </cell>
          <cell r="AT386">
            <v>0</v>
          </cell>
          <cell r="AU386">
            <v>0</v>
          </cell>
        </row>
        <row r="387">
          <cell r="B387" t="str">
            <v>Перемоги, ПРОСП, 31</v>
          </cell>
          <cell r="C387">
            <v>2043.1</v>
          </cell>
          <cell r="D387">
            <v>2043.1</v>
          </cell>
          <cell r="E387">
            <v>0</v>
          </cell>
          <cell r="F387">
            <v>0</v>
          </cell>
          <cell r="G387">
            <v>0</v>
          </cell>
          <cell r="H387">
            <v>2.335</v>
          </cell>
          <cell r="I387">
            <v>4770.6385</v>
          </cell>
          <cell r="J387">
            <v>2.335</v>
          </cell>
          <cell r="K387">
            <v>0</v>
          </cell>
          <cell r="L387">
            <v>1.8889999999999998</v>
          </cell>
          <cell r="M387">
            <v>0</v>
          </cell>
          <cell r="N387">
            <v>2.0284999999999997</v>
          </cell>
          <cell r="O387">
            <v>0</v>
          </cell>
          <cell r="P387">
            <v>0.13950000000000001</v>
          </cell>
          <cell r="Q387">
            <v>285.01245</v>
          </cell>
          <cell r="R387">
            <v>0.36370000000000002</v>
          </cell>
          <cell r="S387">
            <v>743.07547</v>
          </cell>
          <cell r="T387">
            <v>0.30649999999999999</v>
          </cell>
          <cell r="U387">
            <v>626.21015</v>
          </cell>
          <cell r="V387">
            <v>4.4000000000000003E-3</v>
          </cell>
          <cell r="W387">
            <v>8.9896399999999996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0.36930000000000002</v>
          </cell>
          <cell r="AC387">
            <v>754.51683000000003</v>
          </cell>
          <cell r="AD387">
            <v>1.2500000000000001E-2</v>
          </cell>
          <cell r="AE387">
            <v>25.53875</v>
          </cell>
          <cell r="AF387">
            <v>6.9999999999999999E-4</v>
          </cell>
          <cell r="AG387">
            <v>1.4301699999999999</v>
          </cell>
          <cell r="AH387">
            <v>0.27910000000000001</v>
          </cell>
          <cell r="AI387">
            <v>570.22920999999997</v>
          </cell>
          <cell r="AJ387">
            <v>4.1000000000000002E-2</v>
          </cell>
          <cell r="AK387">
            <v>83.767099999999999</v>
          </cell>
          <cell r="AL387">
            <v>0.56699999999999995</v>
          </cell>
          <cell r="AM387">
            <v>1158.4376999999999</v>
          </cell>
          <cell r="AN387">
            <v>0.1055</v>
          </cell>
          <cell r="AO387">
            <v>215.54704999999998</v>
          </cell>
          <cell r="AP387">
            <v>4.0000000000000002E-4</v>
          </cell>
          <cell r="AQ387">
            <v>0.81723999999999997</v>
          </cell>
          <cell r="AR387">
            <v>0.1454</v>
          </cell>
          <cell r="AS387">
            <v>297.06673999999998</v>
          </cell>
          <cell r="AT387">
            <v>0</v>
          </cell>
          <cell r="AU387">
            <v>0</v>
          </cell>
        </row>
        <row r="388">
          <cell r="B388" t="str">
            <v>Перемоги, ПРОСП, 32</v>
          </cell>
          <cell r="C388">
            <v>548.79999999999995</v>
          </cell>
          <cell r="D388">
            <v>505.09999999999997</v>
          </cell>
          <cell r="E388">
            <v>0</v>
          </cell>
          <cell r="F388">
            <v>43.7</v>
          </cell>
          <cell r="G388">
            <v>0</v>
          </cell>
          <cell r="H388">
            <v>2.6532</v>
          </cell>
          <cell r="I388">
            <v>1340.13132</v>
          </cell>
          <cell r="J388">
            <v>2.6532</v>
          </cell>
          <cell r="K388">
            <v>0</v>
          </cell>
          <cell r="L388">
            <v>2.0114000000000001</v>
          </cell>
          <cell r="M388">
            <v>87.898180000000011</v>
          </cell>
          <cell r="N388">
            <v>2.2718000000000003</v>
          </cell>
          <cell r="O388">
            <v>0</v>
          </cell>
          <cell r="P388">
            <v>0.26040000000000002</v>
          </cell>
          <cell r="Q388">
            <v>131.52804</v>
          </cell>
          <cell r="R388">
            <v>0.44690000000000002</v>
          </cell>
          <cell r="S388">
            <v>245.25871999999998</v>
          </cell>
          <cell r="T388">
            <v>0.38140000000000002</v>
          </cell>
          <cell r="U388">
            <v>192.64514</v>
          </cell>
          <cell r="V388">
            <v>2.0000000000000001E-4</v>
          </cell>
          <cell r="W388">
            <v>0.10976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0.17730000000000001</v>
          </cell>
          <cell r="AC388">
            <v>97.302239999999998</v>
          </cell>
          <cell r="AD388">
            <v>3.2899999999999999E-2</v>
          </cell>
          <cell r="AE388">
            <v>18.055519999999998</v>
          </cell>
          <cell r="AF388">
            <v>1.9E-3</v>
          </cell>
          <cell r="AG388">
            <v>1.0427199999999999</v>
          </cell>
          <cell r="AH388">
            <v>0.61619999999999997</v>
          </cell>
          <cell r="AI388">
            <v>338.17055999999997</v>
          </cell>
          <cell r="AJ388">
            <v>2.7699999999999999E-2</v>
          </cell>
          <cell r="AK388">
            <v>15.201759999999998</v>
          </cell>
          <cell r="AL388">
            <v>0.23880000000000001</v>
          </cell>
          <cell r="AM388">
            <v>131.05343999999999</v>
          </cell>
          <cell r="AN388">
            <v>0.23050000000000001</v>
          </cell>
          <cell r="AO388">
            <v>126.49839999999999</v>
          </cell>
          <cell r="AP388">
            <v>1.2999999999999999E-3</v>
          </cell>
          <cell r="AQ388">
            <v>0.71343999999999996</v>
          </cell>
          <cell r="AR388">
            <v>0.23769999999999999</v>
          </cell>
          <cell r="AS388">
            <v>130.44976</v>
          </cell>
          <cell r="AT388">
            <v>0</v>
          </cell>
          <cell r="AU388">
            <v>0</v>
          </cell>
        </row>
        <row r="389">
          <cell r="B389" t="str">
            <v>Перемоги, ПРОСП, 35</v>
          </cell>
          <cell r="C389">
            <v>722.8</v>
          </cell>
          <cell r="D389">
            <v>722.8</v>
          </cell>
          <cell r="E389">
            <v>0</v>
          </cell>
          <cell r="F389">
            <v>0</v>
          </cell>
          <cell r="G389">
            <v>0</v>
          </cell>
          <cell r="H389">
            <v>2.6905999999999999</v>
          </cell>
          <cell r="I389">
            <v>1944.7656799999997</v>
          </cell>
          <cell r="J389">
            <v>2.6905999999999999</v>
          </cell>
          <cell r="K389">
            <v>0</v>
          </cell>
          <cell r="L389">
            <v>2.0977000000000001</v>
          </cell>
          <cell r="M389">
            <v>0</v>
          </cell>
          <cell r="N389">
            <v>2.367</v>
          </cell>
          <cell r="O389">
            <v>0</v>
          </cell>
          <cell r="P389">
            <v>0.26929999999999998</v>
          </cell>
          <cell r="Q389">
            <v>194.65003999999999</v>
          </cell>
          <cell r="R389">
            <v>0.49880000000000002</v>
          </cell>
          <cell r="S389">
            <v>360.53264000000001</v>
          </cell>
          <cell r="T389">
            <v>0.3236</v>
          </cell>
          <cell r="U389">
            <v>233.89807999999999</v>
          </cell>
          <cell r="V389">
            <v>1.4E-2</v>
          </cell>
          <cell r="W389">
            <v>10.119199999999999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0.39629999999999999</v>
          </cell>
          <cell r="AC389">
            <v>286.44563999999997</v>
          </cell>
          <cell r="AD389">
            <v>6.1800000000000001E-2</v>
          </cell>
          <cell r="AE389">
            <v>44.669039999999995</v>
          </cell>
          <cell r="AF389">
            <v>3.5999999999999999E-3</v>
          </cell>
          <cell r="AG389">
            <v>2.6020799999999999</v>
          </cell>
          <cell r="AH389">
            <v>4.2099999999999999E-2</v>
          </cell>
          <cell r="AI389">
            <v>30.429879999999997</v>
          </cell>
          <cell r="AJ389">
            <v>4.02E-2</v>
          </cell>
          <cell r="AK389">
            <v>29.056559999999998</v>
          </cell>
          <cell r="AL389">
            <v>0.54859999999999998</v>
          </cell>
          <cell r="AM389">
            <v>396.52807999999993</v>
          </cell>
          <cell r="AN389">
            <v>0.22500000000000001</v>
          </cell>
          <cell r="AO389">
            <v>162.63</v>
          </cell>
          <cell r="AP389">
            <v>1.1000000000000001E-3</v>
          </cell>
          <cell r="AQ389">
            <v>0.79508000000000001</v>
          </cell>
          <cell r="AR389">
            <v>0.26619999999999999</v>
          </cell>
          <cell r="AS389">
            <v>192.40935999999999</v>
          </cell>
          <cell r="AT389">
            <v>0</v>
          </cell>
          <cell r="AU389">
            <v>0</v>
          </cell>
        </row>
        <row r="390">
          <cell r="B390" t="str">
            <v>Перемоги, ПРОСП, 36</v>
          </cell>
          <cell r="C390">
            <v>563.5</v>
          </cell>
          <cell r="D390">
            <v>563.5</v>
          </cell>
          <cell r="E390">
            <v>0</v>
          </cell>
          <cell r="F390">
            <v>0</v>
          </cell>
          <cell r="G390">
            <v>0</v>
          </cell>
          <cell r="H390">
            <v>2.6717</v>
          </cell>
          <cell r="I390">
            <v>1505.5029500000001</v>
          </cell>
          <cell r="J390">
            <v>2.6717</v>
          </cell>
          <cell r="K390">
            <v>0</v>
          </cell>
          <cell r="L390">
            <v>2.1642999999999999</v>
          </cell>
          <cell r="M390">
            <v>0</v>
          </cell>
          <cell r="N390">
            <v>2.3542999999999998</v>
          </cell>
          <cell r="O390">
            <v>0</v>
          </cell>
          <cell r="P390">
            <v>0.19</v>
          </cell>
          <cell r="Q390">
            <v>107.065</v>
          </cell>
          <cell r="R390">
            <v>0.6956</v>
          </cell>
          <cell r="S390">
            <v>391.97059999999999</v>
          </cell>
          <cell r="T390">
            <v>0.31740000000000002</v>
          </cell>
          <cell r="U390">
            <v>178.85490000000001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0.2233</v>
          </cell>
          <cell r="AC390">
            <v>125.82955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0.64080000000000004</v>
          </cell>
          <cell r="AI390">
            <v>361.0908</v>
          </cell>
          <cell r="AJ390">
            <v>2.81E-2</v>
          </cell>
          <cell r="AK390">
            <v>15.834350000000001</v>
          </cell>
          <cell r="AL390">
            <v>0.17230000000000001</v>
          </cell>
          <cell r="AM390">
            <v>97.09105000000001</v>
          </cell>
          <cell r="AN390">
            <v>0.1409</v>
          </cell>
          <cell r="AO390">
            <v>79.397149999999996</v>
          </cell>
          <cell r="AP390">
            <v>1.2999999999999999E-3</v>
          </cell>
          <cell r="AQ390">
            <v>0.73254999999999992</v>
          </cell>
          <cell r="AR390">
            <v>0.26200000000000001</v>
          </cell>
          <cell r="AS390">
            <v>147.637</v>
          </cell>
          <cell r="AT390">
            <v>0</v>
          </cell>
          <cell r="AU390">
            <v>0</v>
          </cell>
        </row>
        <row r="391">
          <cell r="B391" t="str">
            <v>Перемоги, ПРОСП, 37</v>
          </cell>
          <cell r="C391">
            <v>2626.7</v>
          </cell>
          <cell r="D391">
            <v>2626.7</v>
          </cell>
          <cell r="E391">
            <v>0</v>
          </cell>
          <cell r="F391">
            <v>0</v>
          </cell>
          <cell r="G391">
            <v>0</v>
          </cell>
          <cell r="H391">
            <v>2.3376000000000001</v>
          </cell>
          <cell r="I391">
            <v>6140.1739200000002</v>
          </cell>
          <cell r="J391">
            <v>2.3376000000000001</v>
          </cell>
          <cell r="K391">
            <v>0</v>
          </cell>
          <cell r="L391">
            <v>1.9213000000000002</v>
          </cell>
          <cell r="M391">
            <v>0</v>
          </cell>
          <cell r="N391">
            <v>2.0626000000000002</v>
          </cell>
          <cell r="O391">
            <v>0</v>
          </cell>
          <cell r="P391">
            <v>0.14130000000000001</v>
          </cell>
          <cell r="Q391">
            <v>371.15271000000001</v>
          </cell>
          <cell r="R391">
            <v>0.2041</v>
          </cell>
          <cell r="S391">
            <v>536.10946999999999</v>
          </cell>
          <cell r="T391">
            <v>0.27500000000000002</v>
          </cell>
          <cell r="U391">
            <v>722.34249999999997</v>
          </cell>
          <cell r="V391">
            <v>6.8999999999999999E-3</v>
          </cell>
          <cell r="W391">
            <v>18.124229999999997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0.37619999999999998</v>
          </cell>
          <cell r="AC391">
            <v>988.16453999999987</v>
          </cell>
          <cell r="AD391">
            <v>2.5700000000000001E-2</v>
          </cell>
          <cell r="AE391">
            <v>67.506190000000004</v>
          </cell>
          <cell r="AF391">
            <v>1.6000000000000001E-3</v>
          </cell>
          <cell r="AG391">
            <v>4.2027200000000002</v>
          </cell>
          <cell r="AH391">
            <v>4.3400000000000001E-2</v>
          </cell>
          <cell r="AI391">
            <v>113.99878</v>
          </cell>
          <cell r="AJ391">
            <v>3.4799999999999998E-2</v>
          </cell>
          <cell r="AK391">
            <v>91.409159999999986</v>
          </cell>
          <cell r="AL391">
            <v>0.99660000000000004</v>
          </cell>
          <cell r="AM391">
            <v>2617.7692200000001</v>
          </cell>
          <cell r="AN391">
            <v>6.4000000000000001E-2</v>
          </cell>
          <cell r="AO391">
            <v>168.1088</v>
          </cell>
          <cell r="AP391">
            <v>2.0000000000000001E-4</v>
          </cell>
          <cell r="AQ391">
            <v>0.52534000000000003</v>
          </cell>
          <cell r="AR391">
            <v>0.1678</v>
          </cell>
          <cell r="AS391">
            <v>440.76025999999996</v>
          </cell>
          <cell r="AT391">
            <v>0</v>
          </cell>
          <cell r="AU391">
            <v>0</v>
          </cell>
        </row>
        <row r="392">
          <cell r="B392" t="str">
            <v>Перемоги, ПРОСП, 38</v>
          </cell>
          <cell r="C392">
            <v>562.6</v>
          </cell>
          <cell r="D392">
            <v>562.6</v>
          </cell>
          <cell r="E392">
            <v>0</v>
          </cell>
          <cell r="F392">
            <v>0</v>
          </cell>
          <cell r="G392">
            <v>0</v>
          </cell>
          <cell r="H392">
            <v>2.6861000000000002</v>
          </cell>
          <cell r="I392">
            <v>1511.1998600000002</v>
          </cell>
          <cell r="J392">
            <v>2.6861000000000002</v>
          </cell>
          <cell r="K392">
            <v>0</v>
          </cell>
          <cell r="L392">
            <v>2.1673</v>
          </cell>
          <cell r="M392">
            <v>0</v>
          </cell>
          <cell r="N392">
            <v>2.4047999999999998</v>
          </cell>
          <cell r="O392">
            <v>0</v>
          </cell>
          <cell r="P392">
            <v>0.23749999999999999</v>
          </cell>
          <cell r="Q392">
            <v>133.61750000000001</v>
          </cell>
          <cell r="R392">
            <v>0.71440000000000003</v>
          </cell>
          <cell r="S392">
            <v>401.92144000000002</v>
          </cell>
          <cell r="T392">
            <v>0.28129999999999999</v>
          </cell>
          <cell r="U392">
            <v>158.25937999999999</v>
          </cell>
          <cell r="V392">
            <v>1.7999999999999999E-2</v>
          </cell>
          <cell r="W392">
            <v>10.126799999999999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0.18529999999999999</v>
          </cell>
          <cell r="AC392">
            <v>104.24978</v>
          </cell>
          <cell r="AD392">
            <v>3.2000000000000001E-2</v>
          </cell>
          <cell r="AE392">
            <v>18.0032</v>
          </cell>
          <cell r="AF392">
            <v>1.9E-3</v>
          </cell>
          <cell r="AG392">
            <v>1.06894</v>
          </cell>
          <cell r="AH392">
            <v>0.59919999999999995</v>
          </cell>
          <cell r="AI392">
            <v>337.10991999999999</v>
          </cell>
          <cell r="AJ392">
            <v>2.81E-2</v>
          </cell>
          <cell r="AK392">
            <v>15.809060000000001</v>
          </cell>
          <cell r="AL392">
            <v>5.8299999999999998E-2</v>
          </cell>
          <cell r="AM392">
            <v>32.799579999999999</v>
          </cell>
          <cell r="AN392">
            <v>0.27529999999999999</v>
          </cell>
          <cell r="AO392">
            <v>154.88378</v>
          </cell>
          <cell r="AP392">
            <v>1.2999999999999999E-3</v>
          </cell>
          <cell r="AQ392">
            <v>0.73138000000000003</v>
          </cell>
          <cell r="AR392">
            <v>0.2535</v>
          </cell>
          <cell r="AS392">
            <v>142.6191</v>
          </cell>
          <cell r="AT392">
            <v>0</v>
          </cell>
          <cell r="AU392">
            <v>0</v>
          </cell>
        </row>
        <row r="393">
          <cell r="B393" t="str">
            <v>Перемоги, ПРОСП, 40</v>
          </cell>
          <cell r="C393">
            <v>573.9</v>
          </cell>
          <cell r="D393">
            <v>478.29999999999995</v>
          </cell>
          <cell r="E393">
            <v>0</v>
          </cell>
          <cell r="F393">
            <v>95.6</v>
          </cell>
          <cell r="G393">
            <v>0</v>
          </cell>
          <cell r="H393">
            <v>2.6901999999999999</v>
          </cell>
          <cell r="I393">
            <v>1286.7226599999999</v>
          </cell>
          <cell r="J393">
            <v>2.6901999999999999</v>
          </cell>
          <cell r="K393">
            <v>0</v>
          </cell>
          <cell r="L393">
            <v>2.2023999999999999</v>
          </cell>
          <cell r="M393">
            <v>210.54943999999998</v>
          </cell>
          <cell r="N393">
            <v>2.4312</v>
          </cell>
          <cell r="O393">
            <v>0</v>
          </cell>
          <cell r="P393">
            <v>0.2288</v>
          </cell>
          <cell r="Q393">
            <v>109.43503999999999</v>
          </cell>
          <cell r="R393">
            <v>0.47439999999999999</v>
          </cell>
          <cell r="S393">
            <v>272.25815999999998</v>
          </cell>
          <cell r="T393">
            <v>0.25900000000000001</v>
          </cell>
          <cell r="U393">
            <v>123.87969999999999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0.41820000000000002</v>
          </cell>
          <cell r="AC393">
            <v>240.00497999999999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4.82E-2</v>
          </cell>
          <cell r="AI393">
            <v>27.66198</v>
          </cell>
          <cell r="AJ393">
            <v>2.47E-2</v>
          </cell>
          <cell r="AK393">
            <v>14.175329999999999</v>
          </cell>
          <cell r="AL393">
            <v>0.7651</v>
          </cell>
          <cell r="AM393">
            <v>439.09089</v>
          </cell>
          <cell r="AN393">
            <v>0.25619999999999998</v>
          </cell>
          <cell r="AO393">
            <v>147.03317999999999</v>
          </cell>
          <cell r="AP393">
            <v>1.2999999999999999E-3</v>
          </cell>
          <cell r="AQ393">
            <v>0.7460699999999999</v>
          </cell>
          <cell r="AR393">
            <v>0.21429999999999999</v>
          </cell>
          <cell r="AS393">
            <v>122.98676999999999</v>
          </cell>
          <cell r="AT393">
            <v>0</v>
          </cell>
          <cell r="AU393">
            <v>0</v>
          </cell>
        </row>
        <row r="394">
          <cell r="B394" t="str">
            <v>Перемоги, ПРОСП, 43</v>
          </cell>
          <cell r="C394">
            <v>4961.6000000000004</v>
          </cell>
          <cell r="D394">
            <v>4766.1000000000004</v>
          </cell>
          <cell r="E394">
            <v>0</v>
          </cell>
          <cell r="F394">
            <v>195.5</v>
          </cell>
          <cell r="G394">
            <v>0</v>
          </cell>
          <cell r="H394">
            <v>2.0021</v>
          </cell>
          <cell r="I394">
            <v>9542.2088100000001</v>
          </cell>
          <cell r="J394">
            <v>2.0021</v>
          </cell>
          <cell r="K394">
            <v>0</v>
          </cell>
          <cell r="L394">
            <v>1.4868999999999999</v>
          </cell>
          <cell r="M394">
            <v>290.68894999999998</v>
          </cell>
          <cell r="N394">
            <v>1.6872999999999998</v>
          </cell>
          <cell r="O394">
            <v>0</v>
          </cell>
          <cell r="P394">
            <v>0.20039999999999999</v>
          </cell>
          <cell r="Q394">
            <v>955.12644</v>
          </cell>
          <cell r="R394">
            <v>0.12509999999999999</v>
          </cell>
          <cell r="S394">
            <v>620.69615999999996</v>
          </cell>
          <cell r="T394">
            <v>0.31480000000000002</v>
          </cell>
          <cell r="U394">
            <v>1500.3682800000001</v>
          </cell>
          <cell r="V394">
            <v>2.8999999999999998E-3</v>
          </cell>
          <cell r="W394">
            <v>14.388640000000001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0.3826</v>
          </cell>
          <cell r="AC394">
            <v>1898.30816</v>
          </cell>
          <cell r="AD394">
            <v>1.26E-2</v>
          </cell>
          <cell r="AE394">
            <v>62.516160000000006</v>
          </cell>
          <cell r="AF394">
            <v>6.9999999999999999E-4</v>
          </cell>
          <cell r="AG394">
            <v>3.4731200000000002</v>
          </cell>
          <cell r="AH394">
            <v>4.6300000000000001E-2</v>
          </cell>
          <cell r="AI394">
            <v>229.72208000000003</v>
          </cell>
          <cell r="AJ394">
            <v>4.82E-2</v>
          </cell>
          <cell r="AK394">
            <v>239.14912000000001</v>
          </cell>
          <cell r="AL394">
            <v>0.622</v>
          </cell>
          <cell r="AM394">
            <v>3086.1152000000002</v>
          </cell>
          <cell r="AN394">
            <v>8.6499999999999994E-2</v>
          </cell>
          <cell r="AO394">
            <v>429.17840000000001</v>
          </cell>
          <cell r="AP394">
            <v>1E-4</v>
          </cell>
          <cell r="AQ394">
            <v>0.49616000000000005</v>
          </cell>
          <cell r="AR394">
            <v>0.15989999999999999</v>
          </cell>
          <cell r="AS394">
            <v>793.35983999999996</v>
          </cell>
          <cell r="AT394">
            <v>0</v>
          </cell>
          <cell r="AU394">
            <v>0</v>
          </cell>
        </row>
        <row r="395">
          <cell r="B395" t="str">
            <v>Перемоги, ПРОСП, 44</v>
          </cell>
          <cell r="C395">
            <v>611.70000000000005</v>
          </cell>
          <cell r="D395">
            <v>611.70000000000005</v>
          </cell>
          <cell r="E395">
            <v>0</v>
          </cell>
          <cell r="F395">
            <v>0</v>
          </cell>
          <cell r="G395">
            <v>0</v>
          </cell>
          <cell r="H395">
            <v>2.6753</v>
          </cell>
          <cell r="I395">
            <v>1636.4810100000002</v>
          </cell>
          <cell r="J395">
            <v>2.6753</v>
          </cell>
          <cell r="K395">
            <v>0</v>
          </cell>
          <cell r="L395">
            <v>1.8949</v>
          </cell>
          <cell r="M395">
            <v>0</v>
          </cell>
          <cell r="N395">
            <v>2.3041</v>
          </cell>
          <cell r="O395">
            <v>0</v>
          </cell>
          <cell r="P395">
            <v>0.40920000000000001</v>
          </cell>
          <cell r="Q395">
            <v>250.30764000000002</v>
          </cell>
          <cell r="R395">
            <v>0.44280000000000003</v>
          </cell>
          <cell r="S395">
            <v>270.86076000000003</v>
          </cell>
          <cell r="T395">
            <v>0.37119999999999997</v>
          </cell>
          <cell r="U395">
            <v>227.06304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0.40239999999999998</v>
          </cell>
          <cell r="AC395">
            <v>246.14807999999999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5.6500000000000002E-2</v>
          </cell>
          <cell r="AI395">
            <v>34.561050000000002</v>
          </cell>
          <cell r="AJ395">
            <v>3.2599999999999997E-2</v>
          </cell>
          <cell r="AK395">
            <v>19.941420000000001</v>
          </cell>
          <cell r="AL395">
            <v>0.45100000000000001</v>
          </cell>
          <cell r="AM395">
            <v>275.87670000000003</v>
          </cell>
          <cell r="AN395">
            <v>0.34300000000000003</v>
          </cell>
          <cell r="AO395">
            <v>209.81310000000002</v>
          </cell>
          <cell r="AP395">
            <v>1.1999999999999999E-3</v>
          </cell>
          <cell r="AQ395">
            <v>0.73404000000000003</v>
          </cell>
          <cell r="AR395">
            <v>0.16539999999999999</v>
          </cell>
          <cell r="AS395">
            <v>101.17518</v>
          </cell>
          <cell r="AT395">
            <v>0</v>
          </cell>
          <cell r="AU395">
            <v>0</v>
          </cell>
        </row>
        <row r="396">
          <cell r="B396" t="str">
            <v>Перемоги, ПРОСП, 45</v>
          </cell>
          <cell r="C396">
            <v>4489.1000000000004</v>
          </cell>
          <cell r="D396">
            <v>4489.1000000000004</v>
          </cell>
          <cell r="E396">
            <v>0</v>
          </cell>
          <cell r="F396">
            <v>0</v>
          </cell>
          <cell r="G396">
            <v>0</v>
          </cell>
          <cell r="H396">
            <v>2.4613</v>
          </cell>
          <cell r="I396">
            <v>11049.021830000002</v>
          </cell>
          <cell r="J396">
            <v>2.4613</v>
          </cell>
          <cell r="K396">
            <v>0</v>
          </cell>
          <cell r="L396">
            <v>1.9684000000000001</v>
          </cell>
          <cell r="M396">
            <v>0</v>
          </cell>
          <cell r="N396">
            <v>2.1577999999999999</v>
          </cell>
          <cell r="O396">
            <v>0</v>
          </cell>
          <cell r="P396">
            <v>0.18940000000000001</v>
          </cell>
          <cell r="Q396">
            <v>850.23554000000013</v>
          </cell>
          <cell r="R396">
            <v>0.36459999999999998</v>
          </cell>
          <cell r="S396">
            <v>1636.72586</v>
          </cell>
          <cell r="T396">
            <v>0.30349999999999999</v>
          </cell>
          <cell r="U396">
            <v>1362.4418500000002</v>
          </cell>
          <cell r="V396">
            <v>3.0999999999999999E-3</v>
          </cell>
          <cell r="W396">
            <v>13.916210000000001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0.39479999999999998</v>
          </cell>
          <cell r="AC396">
            <v>1772.2966800000002</v>
          </cell>
          <cell r="AD396">
            <v>1.37E-2</v>
          </cell>
          <cell r="AE396">
            <v>61.500670000000007</v>
          </cell>
          <cell r="AF396">
            <v>8.0000000000000004E-4</v>
          </cell>
          <cell r="AG396">
            <v>3.5912800000000002</v>
          </cell>
          <cell r="AH396">
            <v>4.5100000000000001E-2</v>
          </cell>
          <cell r="AI396">
            <v>202.45841000000001</v>
          </cell>
          <cell r="AJ396">
            <v>5.3999999999999999E-2</v>
          </cell>
          <cell r="AK396">
            <v>242.41140000000001</v>
          </cell>
          <cell r="AL396">
            <v>0.82240000000000002</v>
          </cell>
          <cell r="AM396">
            <v>3691.8358400000002</v>
          </cell>
          <cell r="AN396">
            <v>9.5200000000000007E-2</v>
          </cell>
          <cell r="AO396">
            <v>427.36232000000007</v>
          </cell>
          <cell r="AP396">
            <v>1E-4</v>
          </cell>
          <cell r="AQ396">
            <v>0.44891000000000003</v>
          </cell>
          <cell r="AR396">
            <v>0.17460000000000001</v>
          </cell>
          <cell r="AS396">
            <v>783.79686000000004</v>
          </cell>
          <cell r="AT396">
            <v>0</v>
          </cell>
          <cell r="AU396">
            <v>0</v>
          </cell>
        </row>
        <row r="397">
          <cell r="B397" t="str">
            <v>Перемоги, ПРОСП, 47</v>
          </cell>
          <cell r="C397">
            <v>4490.5</v>
          </cell>
          <cell r="D397">
            <v>4347</v>
          </cell>
          <cell r="E397">
            <v>0</v>
          </cell>
          <cell r="F397">
            <v>143.5</v>
          </cell>
          <cell r="G397">
            <v>0</v>
          </cell>
          <cell r="H397">
            <v>2.1688999999999998</v>
          </cell>
          <cell r="I397">
            <v>9428.2082999999984</v>
          </cell>
          <cell r="J397">
            <v>2.1688999999999998</v>
          </cell>
          <cell r="K397">
            <v>0</v>
          </cell>
          <cell r="L397">
            <v>1.6926999999999999</v>
          </cell>
          <cell r="M397">
            <v>242.90244999999999</v>
          </cell>
          <cell r="N397">
            <v>1.8886999999999998</v>
          </cell>
          <cell r="O397">
            <v>0</v>
          </cell>
          <cell r="P397">
            <v>0.19600000000000001</v>
          </cell>
          <cell r="Q397">
            <v>852.01200000000006</v>
          </cell>
          <cell r="R397">
            <v>0.27300000000000002</v>
          </cell>
          <cell r="S397">
            <v>1225.9065000000001</v>
          </cell>
          <cell r="T397">
            <v>0.2802</v>
          </cell>
          <cell r="U397">
            <v>1218.0294000000001</v>
          </cell>
          <cell r="V397">
            <v>2.0000000000000001E-4</v>
          </cell>
          <cell r="W397">
            <v>0.89810000000000001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0.39090000000000003</v>
          </cell>
          <cell r="AC397">
            <v>1755.33645</v>
          </cell>
          <cell r="AD397">
            <v>6.9999999999999999E-4</v>
          </cell>
          <cell r="AE397">
            <v>3.1433499999999999</v>
          </cell>
          <cell r="AF397">
            <v>0</v>
          </cell>
          <cell r="AG397">
            <v>0</v>
          </cell>
          <cell r="AH397">
            <v>4.5600000000000002E-2</v>
          </cell>
          <cell r="AI397">
            <v>204.76680000000002</v>
          </cell>
          <cell r="AJ397">
            <v>5.3900000000000003E-2</v>
          </cell>
          <cell r="AK397">
            <v>242.03795000000002</v>
          </cell>
          <cell r="AL397">
            <v>0.67349999999999999</v>
          </cell>
          <cell r="AM397">
            <v>3024.3517499999998</v>
          </cell>
          <cell r="AN397">
            <v>8.8800000000000004E-2</v>
          </cell>
          <cell r="AO397">
            <v>398.75640000000004</v>
          </cell>
          <cell r="AP397">
            <v>1E-4</v>
          </cell>
          <cell r="AQ397">
            <v>0.44905</v>
          </cell>
          <cell r="AR397">
            <v>0.16600000000000001</v>
          </cell>
          <cell r="AS397">
            <v>745.423</v>
          </cell>
          <cell r="AT397">
            <v>0</v>
          </cell>
          <cell r="AU397">
            <v>0</v>
          </cell>
        </row>
        <row r="398">
          <cell r="B398" t="str">
            <v>Перемоги, ПРОСП, 48</v>
          </cell>
          <cell r="C398">
            <v>269.8</v>
          </cell>
          <cell r="D398">
            <v>269.8</v>
          </cell>
          <cell r="E398">
            <v>0</v>
          </cell>
          <cell r="F398">
            <v>0</v>
          </cell>
          <cell r="G398">
            <v>0</v>
          </cell>
          <cell r="H398">
            <v>2.6852</v>
          </cell>
          <cell r="I398">
            <v>724.46696000000009</v>
          </cell>
          <cell r="J398">
            <v>2.6852</v>
          </cell>
          <cell r="K398">
            <v>0</v>
          </cell>
          <cell r="L398">
            <v>2.3026000000000004</v>
          </cell>
          <cell r="M398">
            <v>0</v>
          </cell>
          <cell r="N398">
            <v>2.3026000000000004</v>
          </cell>
          <cell r="O398">
            <v>0</v>
          </cell>
          <cell r="P398">
            <v>0</v>
          </cell>
          <cell r="Q398">
            <v>0</v>
          </cell>
          <cell r="R398">
            <v>0.3846</v>
          </cell>
          <cell r="S398">
            <v>103.76508</v>
          </cell>
          <cell r="T398">
            <v>0.3826</v>
          </cell>
          <cell r="U398">
            <v>103.22548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0.43130000000000002</v>
          </cell>
          <cell r="AC398">
            <v>116.36474000000001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5.7799999999999997E-2</v>
          </cell>
          <cell r="AI398">
            <v>15.594440000000001</v>
          </cell>
          <cell r="AJ398">
            <v>3.6999999999999998E-2</v>
          </cell>
          <cell r="AK398">
            <v>9.9825999999999997</v>
          </cell>
          <cell r="AL398">
            <v>0.80820000000000003</v>
          </cell>
          <cell r="AM398">
            <v>218.05236000000002</v>
          </cell>
          <cell r="AN398">
            <v>0.30830000000000002</v>
          </cell>
          <cell r="AO398">
            <v>83.17934000000001</v>
          </cell>
          <cell r="AP398">
            <v>2.8E-3</v>
          </cell>
          <cell r="AQ398">
            <v>0.75544</v>
          </cell>
          <cell r="AR398">
            <v>0.27260000000000001</v>
          </cell>
          <cell r="AS398">
            <v>73.547480000000007</v>
          </cell>
          <cell r="AT398">
            <v>0</v>
          </cell>
          <cell r="AU398">
            <v>0</v>
          </cell>
        </row>
        <row r="399">
          <cell r="B399" t="str">
            <v>Перемоги, ПРОСП, 50</v>
          </cell>
          <cell r="C399">
            <v>2890</v>
          </cell>
          <cell r="D399">
            <v>2799.7</v>
          </cell>
          <cell r="E399">
            <v>0</v>
          </cell>
          <cell r="F399">
            <v>90.3</v>
          </cell>
          <cell r="G399">
            <v>0</v>
          </cell>
          <cell r="H399">
            <v>2.4283999999999999</v>
          </cell>
          <cell r="I399">
            <v>6798.791479999999</v>
          </cell>
          <cell r="J399">
            <v>2.4283999999999999</v>
          </cell>
          <cell r="K399">
            <v>0</v>
          </cell>
          <cell r="L399">
            <v>1.9803000000000002</v>
          </cell>
          <cell r="M399">
            <v>178.82109</v>
          </cell>
          <cell r="N399">
            <v>2.1212</v>
          </cell>
          <cell r="O399">
            <v>0</v>
          </cell>
          <cell r="P399">
            <v>0.1409</v>
          </cell>
          <cell r="Q399">
            <v>394.47772999999995</v>
          </cell>
          <cell r="R399">
            <v>0.27129999999999999</v>
          </cell>
          <cell r="S399">
            <v>784.0569999999999</v>
          </cell>
          <cell r="T399">
            <v>0.30719999999999997</v>
          </cell>
          <cell r="U399">
            <v>860.06783999999982</v>
          </cell>
          <cell r="V399">
            <v>7.1000000000000004E-3</v>
          </cell>
          <cell r="W399">
            <v>20.519000000000002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0.36980000000000002</v>
          </cell>
          <cell r="AC399">
            <v>1068.722</v>
          </cell>
          <cell r="AD399">
            <v>3.0599999999999999E-2</v>
          </cell>
          <cell r="AE399">
            <v>88.433999999999997</v>
          </cell>
          <cell r="AF399">
            <v>1.8E-3</v>
          </cell>
          <cell r="AG399">
            <v>5.202</v>
          </cell>
          <cell r="AH399">
            <v>2.8000000000000001E-2</v>
          </cell>
          <cell r="AI399">
            <v>80.92</v>
          </cell>
          <cell r="AJ399">
            <v>3.2199999999999999E-2</v>
          </cell>
          <cell r="AK399">
            <v>93.057999999999993</v>
          </cell>
          <cell r="AL399">
            <v>1.0074000000000001</v>
          </cell>
          <cell r="AM399">
            <v>2911.3860000000004</v>
          </cell>
          <cell r="AN399">
            <v>0.06</v>
          </cell>
          <cell r="AO399">
            <v>173.4</v>
          </cell>
          <cell r="AP399">
            <v>2.0000000000000001E-4</v>
          </cell>
          <cell r="AQ399">
            <v>0.57800000000000007</v>
          </cell>
          <cell r="AR399">
            <v>0.1719</v>
          </cell>
          <cell r="AS399">
            <v>496.791</v>
          </cell>
          <cell r="AT399">
            <v>0</v>
          </cell>
          <cell r="AU399">
            <v>0</v>
          </cell>
        </row>
        <row r="400">
          <cell r="B400" t="str">
            <v>Перемоги, ПРОСП, 54</v>
          </cell>
          <cell r="C400">
            <v>2921.8</v>
          </cell>
          <cell r="D400">
            <v>2566.8000000000002</v>
          </cell>
          <cell r="E400">
            <v>0</v>
          </cell>
          <cell r="F400">
            <v>355</v>
          </cell>
          <cell r="G400">
            <v>0</v>
          </cell>
          <cell r="H400">
            <v>1.9254</v>
          </cell>
          <cell r="I400">
            <v>4942.11672</v>
          </cell>
          <cell r="J400">
            <v>1.9254</v>
          </cell>
          <cell r="K400">
            <v>0</v>
          </cell>
          <cell r="L400">
            <v>1.4517</v>
          </cell>
          <cell r="M400">
            <v>515.35349999999994</v>
          </cell>
          <cell r="N400">
            <v>1.6198999999999999</v>
          </cell>
          <cell r="O400">
            <v>0</v>
          </cell>
          <cell r="P400">
            <v>0.16819999999999999</v>
          </cell>
          <cell r="Q400">
            <v>431.73576000000003</v>
          </cell>
          <cell r="R400">
            <v>0.1075</v>
          </cell>
          <cell r="S400">
            <v>314.09350000000001</v>
          </cell>
          <cell r="T400">
            <v>0.30549999999999999</v>
          </cell>
          <cell r="U400">
            <v>784.15740000000005</v>
          </cell>
          <cell r="V400">
            <v>4.7999999999999996E-3</v>
          </cell>
          <cell r="W400">
            <v>14.02464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0.36109999999999998</v>
          </cell>
          <cell r="AC400">
            <v>1055.0619799999999</v>
          </cell>
          <cell r="AD400">
            <v>2.0199999999999999E-2</v>
          </cell>
          <cell r="AE400">
            <v>59.020360000000004</v>
          </cell>
          <cell r="AF400">
            <v>1.1999999999999999E-3</v>
          </cell>
          <cell r="AG400">
            <v>3.5061599999999999</v>
          </cell>
          <cell r="AH400">
            <v>4.7199999999999999E-2</v>
          </cell>
          <cell r="AI400">
            <v>137.90896000000001</v>
          </cell>
          <cell r="AJ400">
            <v>4.5400000000000003E-2</v>
          </cell>
          <cell r="AK400">
            <v>132.64972000000003</v>
          </cell>
          <cell r="AL400">
            <v>0.67510000000000003</v>
          </cell>
          <cell r="AM400">
            <v>1972.5071800000003</v>
          </cell>
          <cell r="AN400">
            <v>4.8599999999999997E-2</v>
          </cell>
          <cell r="AO400">
            <v>141.99948000000001</v>
          </cell>
          <cell r="AP400">
            <v>2.0000000000000001E-4</v>
          </cell>
          <cell r="AQ400">
            <v>0.5843600000000001</v>
          </cell>
          <cell r="AR400">
            <v>0.1404</v>
          </cell>
          <cell r="AS400">
            <v>410.22072000000003</v>
          </cell>
          <cell r="AT400">
            <v>0</v>
          </cell>
          <cell r="AU400">
            <v>0</v>
          </cell>
        </row>
        <row r="401">
          <cell r="B401" t="str">
            <v>Перемоги, ПРОСП, 55</v>
          </cell>
          <cell r="C401">
            <v>159.1</v>
          </cell>
          <cell r="D401">
            <v>159.1</v>
          </cell>
          <cell r="E401">
            <v>0</v>
          </cell>
          <cell r="F401">
            <v>0</v>
          </cell>
          <cell r="G401">
            <v>0</v>
          </cell>
          <cell r="H401">
            <v>0.98519999999999996</v>
          </cell>
          <cell r="I401">
            <v>156.74531999999999</v>
          </cell>
          <cell r="J401">
            <v>0.98519999999999996</v>
          </cell>
          <cell r="K401">
            <v>0</v>
          </cell>
          <cell r="L401">
            <v>0.63919999999999999</v>
          </cell>
          <cell r="M401">
            <v>0</v>
          </cell>
          <cell r="N401">
            <v>0.63919999999999999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0.34599999999999997</v>
          </cell>
          <cell r="U401">
            <v>55.048599999999993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9.3200000000000005E-2</v>
          </cell>
          <cell r="AC401">
            <v>14.82812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0.22900000000000001</v>
          </cell>
          <cell r="AI401">
            <v>36.433900000000001</v>
          </cell>
          <cell r="AJ401">
            <v>0</v>
          </cell>
          <cell r="AK401">
            <v>0</v>
          </cell>
          <cell r="AL401">
            <v>0.317</v>
          </cell>
          <cell r="AM401">
            <v>50.434699999999999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B402" t="str">
            <v>Перемоги, ПРОСП, 56</v>
          </cell>
          <cell r="C402">
            <v>2766.5</v>
          </cell>
          <cell r="D402">
            <v>2766.5</v>
          </cell>
          <cell r="E402">
            <v>0</v>
          </cell>
          <cell r="F402">
            <v>0</v>
          </cell>
          <cell r="G402">
            <v>0</v>
          </cell>
          <cell r="H402">
            <v>2.4921000000000002</v>
          </cell>
          <cell r="I402">
            <v>6894.3946500000002</v>
          </cell>
          <cell r="J402">
            <v>2.4921000000000002</v>
          </cell>
          <cell r="K402">
            <v>0</v>
          </cell>
          <cell r="L402">
            <v>1.9866999999999999</v>
          </cell>
          <cell r="M402">
            <v>0</v>
          </cell>
          <cell r="N402">
            <v>2.1663000000000001</v>
          </cell>
          <cell r="O402">
            <v>0</v>
          </cell>
          <cell r="P402">
            <v>0.17960000000000001</v>
          </cell>
          <cell r="Q402">
            <v>496.86340000000001</v>
          </cell>
          <cell r="R402">
            <v>0.29110000000000003</v>
          </cell>
          <cell r="S402">
            <v>805.32815000000005</v>
          </cell>
          <cell r="T402">
            <v>0.32579999999999998</v>
          </cell>
          <cell r="U402">
            <v>901.32569999999998</v>
          </cell>
          <cell r="V402">
            <v>7.0000000000000001E-3</v>
          </cell>
          <cell r="W402">
            <v>19.365500000000001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0.38879999999999998</v>
          </cell>
          <cell r="AC402">
            <v>1075.6152</v>
          </cell>
          <cell r="AD402">
            <v>3.0800000000000001E-2</v>
          </cell>
          <cell r="AE402">
            <v>85.208200000000005</v>
          </cell>
          <cell r="AF402">
            <v>1.8E-3</v>
          </cell>
          <cell r="AG402">
            <v>4.9797000000000002</v>
          </cell>
          <cell r="AH402">
            <v>4.8800000000000003E-2</v>
          </cell>
          <cell r="AI402">
            <v>135.0052</v>
          </cell>
          <cell r="AJ402">
            <v>4.3700000000000003E-2</v>
          </cell>
          <cell r="AK402">
            <v>120.89605</v>
          </cell>
          <cell r="AL402">
            <v>0.94069999999999998</v>
          </cell>
          <cell r="AM402">
            <v>2602.4465500000001</v>
          </cell>
          <cell r="AN402">
            <v>5.9799999999999999E-2</v>
          </cell>
          <cell r="AO402">
            <v>165.4367</v>
          </cell>
          <cell r="AP402">
            <v>2.0000000000000001E-4</v>
          </cell>
          <cell r="AQ402">
            <v>0.55330000000000001</v>
          </cell>
          <cell r="AR402">
            <v>0.17399999999999999</v>
          </cell>
          <cell r="AS402">
            <v>481.37099999999998</v>
          </cell>
          <cell r="AT402">
            <v>0</v>
          </cell>
          <cell r="AU402">
            <v>0</v>
          </cell>
        </row>
        <row r="403">
          <cell r="B403" t="str">
            <v>Перемоги, ПРОСП, 59</v>
          </cell>
          <cell r="C403">
            <v>32</v>
          </cell>
          <cell r="D403">
            <v>32</v>
          </cell>
          <cell r="E403">
            <v>0</v>
          </cell>
          <cell r="F403">
            <v>0</v>
          </cell>
          <cell r="G403">
            <v>0</v>
          </cell>
          <cell r="H403">
            <v>2.0737000000000001</v>
          </cell>
          <cell r="I403">
            <v>66.358400000000003</v>
          </cell>
          <cell r="J403">
            <v>2.0737000000000001</v>
          </cell>
          <cell r="K403">
            <v>0</v>
          </cell>
          <cell r="L403">
            <v>0.56869999999999998</v>
          </cell>
          <cell r="M403">
            <v>0</v>
          </cell>
          <cell r="N403">
            <v>0.56869999999999998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1.5049999999999999</v>
          </cell>
          <cell r="U403">
            <v>48.16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9.3200000000000005E-2</v>
          </cell>
          <cell r="AC403">
            <v>2.9824000000000002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0.15840000000000001</v>
          </cell>
          <cell r="AI403">
            <v>5.0688000000000004</v>
          </cell>
          <cell r="AJ403">
            <v>0</v>
          </cell>
          <cell r="AK403">
            <v>0</v>
          </cell>
          <cell r="AL403">
            <v>0.31709999999999999</v>
          </cell>
          <cell r="AM403">
            <v>10.1472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B404" t="str">
            <v>Перемоги, ПРОСП, 63</v>
          </cell>
          <cell r="C404">
            <v>4251.4799999999996</v>
          </cell>
          <cell r="D404">
            <v>150.49999999999963</v>
          </cell>
          <cell r="E404">
            <v>3967.08</v>
          </cell>
          <cell r="F404">
            <v>133.9</v>
          </cell>
          <cell r="G404">
            <v>0</v>
          </cell>
          <cell r="H404">
            <v>2.3933</v>
          </cell>
          <cell r="I404">
            <v>360.19164999999913</v>
          </cell>
          <cell r="J404">
            <v>2.9354</v>
          </cell>
          <cell r="K404">
            <v>11644.966632</v>
          </cell>
          <cell r="L404">
            <v>1.8458999999999997</v>
          </cell>
          <cell r="M404">
            <v>247.16600999999997</v>
          </cell>
          <cell r="N404">
            <v>2.1125999999999996</v>
          </cell>
          <cell r="O404">
            <v>0</v>
          </cell>
          <cell r="P404">
            <v>0.26669999999999999</v>
          </cell>
          <cell r="Q404">
            <v>1098.158586</v>
          </cell>
          <cell r="R404">
            <v>0.3463</v>
          </cell>
          <cell r="S404">
            <v>1472.2875239999998</v>
          </cell>
          <cell r="T404">
            <v>0.28070000000000001</v>
          </cell>
          <cell r="U404">
            <v>1155.8047059999999</v>
          </cell>
          <cell r="V404">
            <v>6.1000000000000004E-3</v>
          </cell>
          <cell r="W404">
            <v>25.934027999999998</v>
          </cell>
          <cell r="X404">
            <v>0.21049999999999999</v>
          </cell>
          <cell r="Y404">
            <v>835.07033999999999</v>
          </cell>
          <cell r="Z404">
            <v>2.7199999999999998E-2</v>
          </cell>
          <cell r="AA404">
            <v>115.64025599999998</v>
          </cell>
          <cell r="AB404">
            <v>0.26179999999999998</v>
          </cell>
          <cell r="AC404">
            <v>1113.0374639999998</v>
          </cell>
          <cell r="AD404">
            <v>1.2500000000000001E-2</v>
          </cell>
          <cell r="AE404">
            <v>53.143499999999996</v>
          </cell>
          <cell r="AF404">
            <v>6.9999999999999999E-4</v>
          </cell>
          <cell r="AG404">
            <v>2.9760359999999997</v>
          </cell>
          <cell r="AH404">
            <v>4.5699999999999998E-2</v>
          </cell>
          <cell r="AI404">
            <v>194.29263599999996</v>
          </cell>
          <cell r="AJ404">
            <v>0.4088</v>
          </cell>
          <cell r="AK404">
            <v>1738.0050239999998</v>
          </cell>
          <cell r="AL404">
            <v>0.36770000000000003</v>
          </cell>
          <cell r="AM404">
            <v>1563.269196</v>
          </cell>
          <cell r="AN404">
            <v>6.4600000000000005E-2</v>
          </cell>
          <cell r="AO404">
            <v>274.64560799999998</v>
          </cell>
          <cell r="AP404">
            <v>1E-4</v>
          </cell>
          <cell r="AQ404">
            <v>0.42514799999999997</v>
          </cell>
          <cell r="AR404">
            <v>0.3044</v>
          </cell>
          <cell r="AS404">
            <v>1294.1505119999999</v>
          </cell>
          <cell r="AT404">
            <v>0.33160000000000001</v>
          </cell>
          <cell r="AU404">
            <v>1315.4837279999999</v>
          </cell>
        </row>
        <row r="405">
          <cell r="B405" t="str">
            <v>Перемоги, ПРОСП, 67</v>
          </cell>
          <cell r="C405">
            <v>4243.1400000000003</v>
          </cell>
          <cell r="D405">
            <v>4.5474735088646412E-13</v>
          </cell>
          <cell r="E405">
            <v>3950.64</v>
          </cell>
          <cell r="F405">
            <v>292.5</v>
          </cell>
          <cell r="G405">
            <v>0</v>
          </cell>
          <cell r="H405">
            <v>2.3751000000000002</v>
          </cell>
          <cell r="I405">
            <v>1.080070433090441E-12</v>
          </cell>
          <cell r="J405">
            <v>2.9247999999999998</v>
          </cell>
          <cell r="K405">
            <v>11554.831871999999</v>
          </cell>
          <cell r="L405">
            <v>1.8179000000000001</v>
          </cell>
          <cell r="M405">
            <v>531.73575000000005</v>
          </cell>
          <cell r="N405">
            <v>2.1015999999999999</v>
          </cell>
          <cell r="O405">
            <v>0</v>
          </cell>
          <cell r="P405">
            <v>0.28370000000000001</v>
          </cell>
          <cell r="Q405">
            <v>1120.7965680000002</v>
          </cell>
          <cell r="R405">
            <v>0.30270000000000002</v>
          </cell>
          <cell r="S405">
            <v>1284.3984780000003</v>
          </cell>
          <cell r="T405">
            <v>0.27350000000000002</v>
          </cell>
          <cell r="U405">
            <v>1080.5000400000001</v>
          </cell>
          <cell r="V405">
            <v>9.4999999999999998E-3</v>
          </cell>
          <cell r="W405">
            <v>40.309830000000005</v>
          </cell>
          <cell r="X405">
            <v>0.22789999999999999</v>
          </cell>
          <cell r="Y405">
            <v>900.35085599999991</v>
          </cell>
          <cell r="Z405">
            <v>2.8799999999999999E-2</v>
          </cell>
          <cell r="AA405">
            <v>122.202432</v>
          </cell>
          <cell r="AB405">
            <v>0.42549999999999999</v>
          </cell>
          <cell r="AC405">
            <v>1805.4560700000002</v>
          </cell>
          <cell r="AD405">
            <v>1.2800000000000001E-2</v>
          </cell>
          <cell r="AE405">
            <v>54.31219200000001</v>
          </cell>
          <cell r="AF405">
            <v>6.9999999999999999E-4</v>
          </cell>
          <cell r="AG405">
            <v>2.9701980000000003</v>
          </cell>
          <cell r="AH405">
            <v>4.4999999999999998E-2</v>
          </cell>
          <cell r="AI405">
            <v>190.94130000000001</v>
          </cell>
          <cell r="AJ405">
            <v>1.4E-2</v>
          </cell>
          <cell r="AK405">
            <v>59.403960000000005</v>
          </cell>
          <cell r="AL405">
            <v>0.62439999999999996</v>
          </cell>
          <cell r="AM405">
            <v>2649.416616</v>
          </cell>
          <cell r="AN405">
            <v>5.96E-2</v>
          </cell>
          <cell r="AO405">
            <v>252.89114400000003</v>
          </cell>
          <cell r="AP405">
            <v>1E-4</v>
          </cell>
          <cell r="AQ405">
            <v>0.42431400000000008</v>
          </cell>
          <cell r="AR405">
            <v>0.29480000000000001</v>
          </cell>
          <cell r="AS405">
            <v>1250.8776720000001</v>
          </cell>
          <cell r="AT405">
            <v>0.32179999999999997</v>
          </cell>
          <cell r="AU405">
            <v>1271.3159519999999</v>
          </cell>
        </row>
        <row r="406">
          <cell r="B406" t="str">
            <v>Перемоги, ПРОСП, 71</v>
          </cell>
          <cell r="C406">
            <v>4253.96</v>
          </cell>
          <cell r="D406">
            <v>100.29999999999981</v>
          </cell>
          <cell r="E406">
            <v>3963.76</v>
          </cell>
          <cell r="F406">
            <v>189.9</v>
          </cell>
          <cell r="G406">
            <v>0</v>
          </cell>
          <cell r="H406">
            <v>2.3187000000000002</v>
          </cell>
          <cell r="I406">
            <v>232.56560999999959</v>
          </cell>
          <cell r="J406">
            <v>2.9298000000000002</v>
          </cell>
          <cell r="K406">
            <v>11613.024048000001</v>
          </cell>
          <cell r="L406">
            <v>1.8059999999999998</v>
          </cell>
          <cell r="M406">
            <v>342.95939999999996</v>
          </cell>
          <cell r="N406">
            <v>2.0816999999999997</v>
          </cell>
          <cell r="O406">
            <v>0</v>
          </cell>
          <cell r="P406">
            <v>0.2757</v>
          </cell>
          <cell r="Q406">
            <v>1120.4613420000001</v>
          </cell>
          <cell r="R406">
            <v>0.29020000000000001</v>
          </cell>
          <cell r="S406">
            <v>1234.499192</v>
          </cell>
          <cell r="T406">
            <v>0.23699999999999999</v>
          </cell>
          <cell r="U406">
            <v>963.18221999999992</v>
          </cell>
          <cell r="V406">
            <v>9.4000000000000004E-3</v>
          </cell>
          <cell r="W406">
            <v>39.987224000000005</v>
          </cell>
          <cell r="X406">
            <v>0.2833</v>
          </cell>
          <cell r="Y406">
            <v>1122.9332080000001</v>
          </cell>
          <cell r="Z406">
            <v>1.1599999999999999E-2</v>
          </cell>
          <cell r="AA406">
            <v>49.345935999999995</v>
          </cell>
          <cell r="AB406">
            <v>0.43230000000000002</v>
          </cell>
          <cell r="AC406">
            <v>1838.9869080000001</v>
          </cell>
          <cell r="AD406">
            <v>1.2500000000000001E-2</v>
          </cell>
          <cell r="AE406">
            <v>53.174500000000002</v>
          </cell>
          <cell r="AF406">
            <v>6.9999999999999999E-4</v>
          </cell>
          <cell r="AG406">
            <v>2.9777719999999999</v>
          </cell>
          <cell r="AH406">
            <v>4.5400000000000003E-2</v>
          </cell>
          <cell r="AI406">
            <v>193.129784</v>
          </cell>
          <cell r="AJ406">
            <v>1.2699999999999999E-2</v>
          </cell>
          <cell r="AK406">
            <v>54.025292</v>
          </cell>
          <cell r="AL406">
            <v>0.63109999999999999</v>
          </cell>
          <cell r="AM406">
            <v>2684.674156</v>
          </cell>
          <cell r="AN406">
            <v>5.9499999999999997E-2</v>
          </cell>
          <cell r="AO406">
            <v>253.11061999999998</v>
          </cell>
          <cell r="AP406">
            <v>1E-4</v>
          </cell>
          <cell r="AQ406">
            <v>0.425396</v>
          </cell>
          <cell r="AR406">
            <v>0.30049999999999999</v>
          </cell>
          <cell r="AS406">
            <v>1278.3149799999999</v>
          </cell>
          <cell r="AT406">
            <v>0.32779999999999998</v>
          </cell>
          <cell r="AU406">
            <v>1299.320528</v>
          </cell>
        </row>
        <row r="407">
          <cell r="B407" t="str">
            <v>Перемоги, ПРОСП, 75</v>
          </cell>
          <cell r="C407">
            <v>4280.3500000000004</v>
          </cell>
          <cell r="D407">
            <v>50.10000000000025</v>
          </cell>
          <cell r="E407">
            <v>3952.65</v>
          </cell>
          <cell r="F407">
            <v>277.60000000000002</v>
          </cell>
          <cell r="G407">
            <v>0</v>
          </cell>
          <cell r="H407">
            <v>2.3351000000000002</v>
          </cell>
          <cell r="I407">
            <v>116.98851000000059</v>
          </cell>
          <cell r="J407">
            <v>2.9445999999999999</v>
          </cell>
          <cell r="K407">
            <v>11638.973190000001</v>
          </cell>
          <cell r="L407">
            <v>1.827</v>
          </cell>
          <cell r="M407">
            <v>507.17520000000002</v>
          </cell>
          <cell r="N407">
            <v>2.0962000000000001</v>
          </cell>
          <cell r="O407">
            <v>0</v>
          </cell>
          <cell r="P407">
            <v>0.26919999999999999</v>
          </cell>
          <cell r="Q407">
            <v>1077.5403000000001</v>
          </cell>
          <cell r="R407">
            <v>0.246</v>
          </cell>
          <cell r="S407">
            <v>1052.9661000000001</v>
          </cell>
          <cell r="T407">
            <v>0.2389</v>
          </cell>
          <cell r="U407">
            <v>956.25697500000012</v>
          </cell>
          <cell r="V407">
            <v>9.4999999999999998E-3</v>
          </cell>
          <cell r="W407">
            <v>40.663325</v>
          </cell>
          <cell r="X407">
            <v>0.28420000000000001</v>
          </cell>
          <cell r="Y407">
            <v>1123.34313</v>
          </cell>
          <cell r="Z407">
            <v>2.3099999999999999E-2</v>
          </cell>
          <cell r="AA407">
            <v>98.876085000000003</v>
          </cell>
          <cell r="AB407">
            <v>0.43280000000000002</v>
          </cell>
          <cell r="AC407">
            <v>1852.5354800000002</v>
          </cell>
          <cell r="AD407">
            <v>1.2800000000000001E-2</v>
          </cell>
          <cell r="AE407">
            <v>54.788480000000007</v>
          </cell>
          <cell r="AF407">
            <v>6.9999999999999999E-4</v>
          </cell>
          <cell r="AG407">
            <v>2.996245</v>
          </cell>
          <cell r="AH407">
            <v>4.5400000000000003E-2</v>
          </cell>
          <cell r="AI407">
            <v>194.32789000000002</v>
          </cell>
          <cell r="AJ407">
            <v>3.1399999999999997E-2</v>
          </cell>
          <cell r="AK407">
            <v>134.40298999999999</v>
          </cell>
          <cell r="AL407">
            <v>0.6704</v>
          </cell>
          <cell r="AM407">
            <v>2869.54664</v>
          </cell>
          <cell r="AN407">
            <v>5.9200000000000003E-2</v>
          </cell>
          <cell r="AO407">
            <v>253.39672000000004</v>
          </cell>
          <cell r="AP407">
            <v>1E-4</v>
          </cell>
          <cell r="AQ407">
            <v>0.42803500000000005</v>
          </cell>
          <cell r="AR407">
            <v>0.29559999999999997</v>
          </cell>
          <cell r="AS407">
            <v>1265.2714599999999</v>
          </cell>
          <cell r="AT407">
            <v>0.32529999999999998</v>
          </cell>
          <cell r="AU407">
            <v>1285.797045</v>
          </cell>
        </row>
        <row r="408">
          <cell r="B408" t="str">
            <v>Перемоги, ПРОСП, 81</v>
          </cell>
          <cell r="C408">
            <v>522.97</v>
          </cell>
          <cell r="D408">
            <v>434.27000000000004</v>
          </cell>
          <cell r="E408">
            <v>0</v>
          </cell>
          <cell r="F408">
            <v>88.7</v>
          </cell>
          <cell r="G408">
            <v>0</v>
          </cell>
          <cell r="H408">
            <v>2.6951999999999998</v>
          </cell>
          <cell r="I408">
            <v>1170.4445040000001</v>
          </cell>
          <cell r="J408">
            <v>2.6951999999999998</v>
          </cell>
          <cell r="K408">
            <v>0</v>
          </cell>
          <cell r="L408">
            <v>2.3488000000000002</v>
          </cell>
          <cell r="M408">
            <v>208.33856000000003</v>
          </cell>
          <cell r="N408">
            <v>2.5210000000000004</v>
          </cell>
          <cell r="O408">
            <v>0</v>
          </cell>
          <cell r="P408">
            <v>0.17219999999999999</v>
          </cell>
          <cell r="Q408">
            <v>74.781294000000003</v>
          </cell>
          <cell r="R408">
            <v>0.9556</v>
          </cell>
          <cell r="S408">
            <v>499.75013200000001</v>
          </cell>
          <cell r="T408">
            <v>0.17419999999999999</v>
          </cell>
          <cell r="U408">
            <v>75.649833999999998</v>
          </cell>
          <cell r="V408">
            <v>6.6E-3</v>
          </cell>
          <cell r="W408">
            <v>3.4516020000000003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0.32840000000000003</v>
          </cell>
          <cell r="AC408">
            <v>171.74334800000003</v>
          </cell>
          <cell r="AD408">
            <v>2.9000000000000001E-2</v>
          </cell>
          <cell r="AE408">
            <v>15.166130000000001</v>
          </cell>
          <cell r="AF408">
            <v>1.6999999999999999E-3</v>
          </cell>
          <cell r="AG408">
            <v>0.88904899999999998</v>
          </cell>
          <cell r="AH408">
            <v>0.10630000000000001</v>
          </cell>
          <cell r="AI408">
            <v>55.591711000000004</v>
          </cell>
          <cell r="AJ408">
            <v>2.35E-2</v>
          </cell>
          <cell r="AK408">
            <v>12.289795</v>
          </cell>
          <cell r="AL408">
            <v>0.58260000000000001</v>
          </cell>
          <cell r="AM408">
            <v>304.682322</v>
          </cell>
          <cell r="AN408">
            <v>0.1552</v>
          </cell>
          <cell r="AO408">
            <v>81.164944000000006</v>
          </cell>
          <cell r="AP408">
            <v>1.4E-3</v>
          </cell>
          <cell r="AQ408">
            <v>0.73215799999999998</v>
          </cell>
          <cell r="AR408">
            <v>0.1585</v>
          </cell>
          <cell r="AS408">
            <v>82.89074500000001</v>
          </cell>
          <cell r="AT408">
            <v>0</v>
          </cell>
          <cell r="AU408">
            <v>0</v>
          </cell>
        </row>
        <row r="409">
          <cell r="B409" t="str">
            <v>Перемоги, ПРОСП, 82</v>
          </cell>
          <cell r="C409">
            <v>2024.56</v>
          </cell>
          <cell r="D409">
            <v>1783.1599999999999</v>
          </cell>
          <cell r="E409">
            <v>0</v>
          </cell>
          <cell r="F409">
            <v>241.4</v>
          </cell>
          <cell r="G409">
            <v>0</v>
          </cell>
          <cell r="H409">
            <v>2.2648999999999999</v>
          </cell>
          <cell r="I409">
            <v>4038.6790839999994</v>
          </cell>
          <cell r="J409">
            <v>2.2648999999999999</v>
          </cell>
          <cell r="K409">
            <v>0</v>
          </cell>
          <cell r="L409">
            <v>1.8438999999999999</v>
          </cell>
          <cell r="M409">
            <v>445.11745999999999</v>
          </cell>
          <cell r="N409">
            <v>2.0103</v>
          </cell>
          <cell r="O409">
            <v>0</v>
          </cell>
          <cell r="P409">
            <v>0.16639999999999999</v>
          </cell>
          <cell r="Q409">
            <v>296.71782399999995</v>
          </cell>
          <cell r="R409">
            <v>0.39579999999999999</v>
          </cell>
          <cell r="S409">
            <v>801.32084799999996</v>
          </cell>
          <cell r="T409">
            <v>0.25459999999999999</v>
          </cell>
          <cell r="U409">
            <v>453.99253599999997</v>
          </cell>
          <cell r="V409">
            <v>1.1999999999999999E-3</v>
          </cell>
          <cell r="W409">
            <v>2.4294719999999996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0.34300000000000003</v>
          </cell>
          <cell r="AC409">
            <v>694.42408</v>
          </cell>
          <cell r="AD409">
            <v>5.1999999999999998E-3</v>
          </cell>
          <cell r="AE409">
            <v>10.527711999999999</v>
          </cell>
          <cell r="AF409">
            <v>4.0000000000000002E-4</v>
          </cell>
          <cell r="AG409">
            <v>0.80982399999999999</v>
          </cell>
          <cell r="AH409">
            <v>0.12659999999999999</v>
          </cell>
          <cell r="AI409">
            <v>256.30929599999996</v>
          </cell>
          <cell r="AJ409">
            <v>4.4499999999999998E-2</v>
          </cell>
          <cell r="AK409">
            <v>90.092919999999992</v>
          </cell>
          <cell r="AL409">
            <v>0.61650000000000005</v>
          </cell>
          <cell r="AM409">
            <v>1248.1412400000002</v>
          </cell>
          <cell r="AN409">
            <v>0.17949999999999999</v>
          </cell>
          <cell r="AO409">
            <v>363.40851999999995</v>
          </cell>
          <cell r="AP409">
            <v>4.0000000000000002E-4</v>
          </cell>
          <cell r="AQ409">
            <v>0.80982399999999999</v>
          </cell>
          <cell r="AR409">
            <v>0.1308</v>
          </cell>
          <cell r="AS409">
            <v>264.81244800000002</v>
          </cell>
          <cell r="AT409">
            <v>0</v>
          </cell>
          <cell r="AU409">
            <v>0</v>
          </cell>
        </row>
        <row r="410">
          <cell r="B410" t="str">
            <v>Перемоги, ПРОСП, 83</v>
          </cell>
          <cell r="C410">
            <v>1343.58</v>
          </cell>
          <cell r="D410">
            <v>702.18</v>
          </cell>
          <cell r="E410">
            <v>0</v>
          </cell>
          <cell r="F410">
            <v>641.4</v>
          </cell>
          <cell r="G410">
            <v>0</v>
          </cell>
          <cell r="H410">
            <v>2.5465</v>
          </cell>
          <cell r="I410">
            <v>1788.1013699999999</v>
          </cell>
          <cell r="J410">
            <v>2.5465</v>
          </cell>
          <cell r="K410">
            <v>0</v>
          </cell>
          <cell r="L410">
            <v>1.9020999999999997</v>
          </cell>
          <cell r="M410">
            <v>1220.0069399999998</v>
          </cell>
          <cell r="N410">
            <v>2.3504999999999998</v>
          </cell>
          <cell r="O410">
            <v>0</v>
          </cell>
          <cell r="P410">
            <v>0.44840000000000002</v>
          </cell>
          <cell r="Q410">
            <v>314.85751199999999</v>
          </cell>
          <cell r="R410">
            <v>0.43859999999999999</v>
          </cell>
          <cell r="S410">
            <v>589.29418799999996</v>
          </cell>
          <cell r="T410">
            <v>0.19600000000000001</v>
          </cell>
          <cell r="U410">
            <v>137.62727999999998</v>
          </cell>
          <cell r="V410">
            <v>1.8E-3</v>
          </cell>
          <cell r="W410">
            <v>2.4184439999999996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0.32950000000000002</v>
          </cell>
          <cell r="AC410">
            <v>442.70961</v>
          </cell>
          <cell r="AD410">
            <v>8.0000000000000002E-3</v>
          </cell>
          <cell r="AE410">
            <v>10.74864</v>
          </cell>
          <cell r="AF410">
            <v>5.0000000000000001E-4</v>
          </cell>
          <cell r="AG410">
            <v>0.67179</v>
          </cell>
          <cell r="AH410">
            <v>0.1464</v>
          </cell>
          <cell r="AI410">
            <v>196.70011199999999</v>
          </cell>
          <cell r="AJ410">
            <v>5.2200000000000003E-2</v>
          </cell>
          <cell r="AK410">
            <v>70.134876000000006</v>
          </cell>
          <cell r="AL410">
            <v>0.72140000000000004</v>
          </cell>
          <cell r="AM410">
            <v>969.25861199999997</v>
          </cell>
          <cell r="AN410">
            <v>0.1074</v>
          </cell>
          <cell r="AO410">
            <v>144.30049199999999</v>
          </cell>
          <cell r="AP410">
            <v>5.9999999999999995E-4</v>
          </cell>
          <cell r="AQ410">
            <v>0.80614799999999986</v>
          </cell>
          <cell r="AR410">
            <v>9.5699999999999993E-2</v>
          </cell>
          <cell r="AS410">
            <v>128.58060599999999</v>
          </cell>
          <cell r="AT410">
            <v>0</v>
          </cell>
          <cell r="AU410">
            <v>0</v>
          </cell>
        </row>
        <row r="411">
          <cell r="B411" t="str">
            <v>Перемоги, ПРОСП, 84</v>
          </cell>
          <cell r="C411">
            <v>1003.39</v>
          </cell>
          <cell r="D411">
            <v>1003.39</v>
          </cell>
          <cell r="E411">
            <v>0</v>
          </cell>
          <cell r="F411">
            <v>0</v>
          </cell>
          <cell r="G411">
            <v>0</v>
          </cell>
          <cell r="H411">
            <v>2.6863999999999999</v>
          </cell>
          <cell r="I411">
            <v>2695.5068959999999</v>
          </cell>
          <cell r="J411">
            <v>2.6863999999999999</v>
          </cell>
          <cell r="K411">
            <v>0</v>
          </cell>
          <cell r="L411">
            <v>2.2521</v>
          </cell>
          <cell r="M411">
            <v>0</v>
          </cell>
          <cell r="N411">
            <v>2.4807000000000001</v>
          </cell>
          <cell r="O411">
            <v>0</v>
          </cell>
          <cell r="P411">
            <v>0.2286</v>
          </cell>
          <cell r="Q411">
            <v>229.374954</v>
          </cell>
          <cell r="R411">
            <v>0.5171</v>
          </cell>
          <cell r="S411">
            <v>518.85296900000003</v>
          </cell>
          <cell r="T411">
            <v>0.20569999999999999</v>
          </cell>
          <cell r="U411">
            <v>206.397323</v>
          </cell>
          <cell r="V411">
            <v>2.3999999999999998E-3</v>
          </cell>
          <cell r="W411">
            <v>2.4081359999999998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0.45800000000000002</v>
          </cell>
          <cell r="AC411">
            <v>459.55261999999999</v>
          </cell>
          <cell r="AD411">
            <v>8.9999999999999993E-3</v>
          </cell>
          <cell r="AE411">
            <v>9.0305099999999996</v>
          </cell>
          <cell r="AF411">
            <v>5.0000000000000001E-4</v>
          </cell>
          <cell r="AG411">
            <v>0.501695</v>
          </cell>
          <cell r="AH411">
            <v>0.20749999999999999</v>
          </cell>
          <cell r="AI411">
            <v>208.20342499999998</v>
          </cell>
          <cell r="AJ411">
            <v>2.5100000000000001E-2</v>
          </cell>
          <cell r="AK411">
            <v>25.185089000000001</v>
          </cell>
          <cell r="AL411">
            <v>0.65620000000000001</v>
          </cell>
          <cell r="AM411">
            <v>658.42451800000003</v>
          </cell>
          <cell r="AN411">
            <v>0.2326</v>
          </cell>
          <cell r="AO411">
            <v>233.38851399999999</v>
          </cell>
          <cell r="AP411">
            <v>6.9999999999999999E-4</v>
          </cell>
          <cell r="AQ411">
            <v>0.70237300000000003</v>
          </cell>
          <cell r="AR411">
            <v>0.14299999999999999</v>
          </cell>
          <cell r="AS411">
            <v>143.48477</v>
          </cell>
          <cell r="AT411">
            <v>0</v>
          </cell>
          <cell r="AU411">
            <v>0</v>
          </cell>
        </row>
        <row r="412">
          <cell r="B412" t="str">
            <v>Перемоги, ПРОСП, 85</v>
          </cell>
          <cell r="C412">
            <v>1411.9</v>
          </cell>
          <cell r="D412">
            <v>1016.2</v>
          </cell>
          <cell r="E412">
            <v>0</v>
          </cell>
          <cell r="F412">
            <v>395.7</v>
          </cell>
          <cell r="G412">
            <v>0</v>
          </cell>
          <cell r="H412">
            <v>1.7513000000000001</v>
          </cell>
          <cell r="I412">
            <v>1779.6710600000001</v>
          </cell>
          <cell r="J412">
            <v>1.7513000000000001</v>
          </cell>
          <cell r="K412">
            <v>0</v>
          </cell>
          <cell r="L412">
            <v>1.4255</v>
          </cell>
          <cell r="M412">
            <v>564.07034999999996</v>
          </cell>
          <cell r="N412">
            <v>1.6091</v>
          </cell>
          <cell r="O412">
            <v>0</v>
          </cell>
          <cell r="P412">
            <v>0.18360000000000001</v>
          </cell>
          <cell r="Q412">
            <v>186.57432000000003</v>
          </cell>
          <cell r="R412">
            <v>0.19839999999999999</v>
          </cell>
          <cell r="S412">
            <v>280.12096000000003</v>
          </cell>
          <cell r="T412">
            <v>0.14219999999999999</v>
          </cell>
          <cell r="U412">
            <v>144.50363999999999</v>
          </cell>
          <cell r="V412">
            <v>2.5999999999999999E-3</v>
          </cell>
          <cell r="W412">
            <v>3.6709399999999999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0.29930000000000001</v>
          </cell>
          <cell r="AC412">
            <v>422.58167000000003</v>
          </cell>
          <cell r="AD412">
            <v>1.14E-2</v>
          </cell>
          <cell r="AE412">
            <v>16.095660000000002</v>
          </cell>
          <cell r="AF412">
            <v>6.9999999999999999E-4</v>
          </cell>
          <cell r="AG412">
            <v>0.98833000000000004</v>
          </cell>
          <cell r="AH412">
            <v>0.1026</v>
          </cell>
          <cell r="AI412">
            <v>144.86094</v>
          </cell>
          <cell r="AJ412">
            <v>3.1300000000000001E-2</v>
          </cell>
          <cell r="AK412">
            <v>44.192470000000007</v>
          </cell>
          <cell r="AL412">
            <v>0.51880000000000004</v>
          </cell>
          <cell r="AM412">
            <v>732.49372000000005</v>
          </cell>
          <cell r="AN412">
            <v>0.1331</v>
          </cell>
          <cell r="AO412">
            <v>187.92389</v>
          </cell>
          <cell r="AP412">
            <v>5.0000000000000001E-4</v>
          </cell>
          <cell r="AQ412">
            <v>0.70595000000000008</v>
          </cell>
          <cell r="AR412">
            <v>0.1268</v>
          </cell>
          <cell r="AS412">
            <v>179.02892</v>
          </cell>
          <cell r="AT412">
            <v>0</v>
          </cell>
          <cell r="AU412">
            <v>0</v>
          </cell>
        </row>
        <row r="413">
          <cell r="B413" t="str">
            <v>Пирогова, ВУЛ, 1</v>
          </cell>
          <cell r="C413">
            <v>3813</v>
          </cell>
          <cell r="D413">
            <v>2771</v>
          </cell>
          <cell r="E413">
            <v>0</v>
          </cell>
          <cell r="F413">
            <v>1042</v>
          </cell>
          <cell r="G413">
            <v>0</v>
          </cell>
          <cell r="H413">
            <v>1.9383999999999999</v>
          </cell>
          <cell r="I413">
            <v>5371.3063999999995</v>
          </cell>
          <cell r="J413">
            <v>1.9383999999999999</v>
          </cell>
          <cell r="K413">
            <v>0</v>
          </cell>
          <cell r="L413">
            <v>1.5185999999999999</v>
          </cell>
          <cell r="M413">
            <v>1582.3812</v>
          </cell>
          <cell r="N413">
            <v>1.6925999999999999</v>
          </cell>
          <cell r="O413">
            <v>0</v>
          </cell>
          <cell r="P413">
            <v>0.17399999999999999</v>
          </cell>
          <cell r="Q413">
            <v>482.15399999999994</v>
          </cell>
          <cell r="R413">
            <v>0.23569999999999999</v>
          </cell>
          <cell r="S413">
            <v>898.72410000000002</v>
          </cell>
          <cell r="T413">
            <v>0.24579999999999999</v>
          </cell>
          <cell r="U413">
            <v>681.11180000000002</v>
          </cell>
          <cell r="V413">
            <v>3.0999999999999999E-3</v>
          </cell>
          <cell r="W413">
            <v>11.8203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0.31950000000000001</v>
          </cell>
          <cell r="AC413">
            <v>1218.2535</v>
          </cell>
          <cell r="AD413">
            <v>7.9000000000000008E-3</v>
          </cell>
          <cell r="AE413">
            <v>30.122700000000002</v>
          </cell>
          <cell r="AF413">
            <v>5.0000000000000001E-4</v>
          </cell>
          <cell r="AG413">
            <v>1.9065000000000001</v>
          </cell>
          <cell r="AH413">
            <v>3.2300000000000002E-2</v>
          </cell>
          <cell r="AI413">
            <v>123.15990000000001</v>
          </cell>
          <cell r="AJ413">
            <v>3.4000000000000002E-2</v>
          </cell>
          <cell r="AK413">
            <v>129.642</v>
          </cell>
          <cell r="AL413">
            <v>0.68479999999999996</v>
          </cell>
          <cell r="AM413">
            <v>2611.1423999999997</v>
          </cell>
          <cell r="AN413">
            <v>7.6999999999999999E-2</v>
          </cell>
          <cell r="AO413">
            <v>293.601</v>
          </cell>
          <cell r="AP413">
            <v>2.0000000000000001E-4</v>
          </cell>
          <cell r="AQ413">
            <v>0.76260000000000006</v>
          </cell>
          <cell r="AR413">
            <v>0.1236</v>
          </cell>
          <cell r="AS413">
            <v>471.28680000000003</v>
          </cell>
          <cell r="AT413">
            <v>0</v>
          </cell>
          <cell r="AU413">
            <v>0</v>
          </cell>
        </row>
        <row r="414">
          <cell r="B414" t="str">
            <v>Пирогова, ВУЛ, 20</v>
          </cell>
          <cell r="C414">
            <v>198.7</v>
          </cell>
          <cell r="D414">
            <v>198.7</v>
          </cell>
          <cell r="E414">
            <v>0</v>
          </cell>
          <cell r="F414">
            <v>0</v>
          </cell>
          <cell r="G414">
            <v>0</v>
          </cell>
          <cell r="H414">
            <v>1.6531</v>
          </cell>
          <cell r="I414">
            <v>328.47096999999997</v>
          </cell>
          <cell r="J414">
            <v>1.6531</v>
          </cell>
          <cell r="K414">
            <v>0</v>
          </cell>
          <cell r="L414">
            <v>0.57969999999999999</v>
          </cell>
          <cell r="M414">
            <v>0</v>
          </cell>
          <cell r="N414">
            <v>0.57969999999999999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1.0733999999999999</v>
          </cell>
          <cell r="U414">
            <v>213.28457999999998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9.3200000000000005E-2</v>
          </cell>
          <cell r="AC414">
            <v>18.518840000000001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7.3800000000000004E-2</v>
          </cell>
          <cell r="AI414">
            <v>14.664059999999999</v>
          </cell>
          <cell r="AJ414">
            <v>0</v>
          </cell>
          <cell r="AK414">
            <v>0</v>
          </cell>
          <cell r="AL414">
            <v>0.41270000000000001</v>
          </cell>
          <cell r="AM414">
            <v>82.003489999999999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</row>
        <row r="415">
          <cell r="B415" t="str">
            <v>Пирогова, ВУЛ, 22</v>
          </cell>
          <cell r="C415">
            <v>4506.24</v>
          </cell>
          <cell r="D415">
            <v>4506.24</v>
          </cell>
          <cell r="E415">
            <v>0</v>
          </cell>
          <cell r="F415">
            <v>0</v>
          </cell>
          <cell r="G415">
            <v>0</v>
          </cell>
          <cell r="H415">
            <v>2.2886000000000002</v>
          </cell>
          <cell r="I415">
            <v>10312.980864000001</v>
          </cell>
          <cell r="J415">
            <v>2.2886000000000002</v>
          </cell>
          <cell r="K415">
            <v>0</v>
          </cell>
          <cell r="L415">
            <v>1.8198999999999999</v>
          </cell>
          <cell r="M415">
            <v>0</v>
          </cell>
          <cell r="N415">
            <v>1.9770999999999999</v>
          </cell>
          <cell r="O415">
            <v>0</v>
          </cell>
          <cell r="P415">
            <v>0.15720000000000001</v>
          </cell>
          <cell r="Q415">
            <v>708.38092800000004</v>
          </cell>
          <cell r="R415">
            <v>0.30830000000000002</v>
          </cell>
          <cell r="S415">
            <v>1389.273792</v>
          </cell>
          <cell r="T415">
            <v>0.3115</v>
          </cell>
          <cell r="U415">
            <v>1403.6937599999999</v>
          </cell>
          <cell r="V415">
            <v>2.0000000000000001E-4</v>
          </cell>
          <cell r="W415">
            <v>0.90124800000000005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0.37819999999999998</v>
          </cell>
          <cell r="AC415">
            <v>1704.2599679999998</v>
          </cell>
          <cell r="AD415">
            <v>1E-3</v>
          </cell>
          <cell r="AE415">
            <v>4.50624</v>
          </cell>
          <cell r="AF415">
            <v>0</v>
          </cell>
          <cell r="AG415">
            <v>0</v>
          </cell>
          <cell r="AH415">
            <v>3.95E-2</v>
          </cell>
          <cell r="AI415">
            <v>177.99647999999999</v>
          </cell>
          <cell r="AJ415">
            <v>5.21E-2</v>
          </cell>
          <cell r="AK415">
            <v>234.775104</v>
          </cell>
          <cell r="AL415">
            <v>0.78149999999999997</v>
          </cell>
          <cell r="AM415">
            <v>3521.6265599999997</v>
          </cell>
          <cell r="AN415">
            <v>8.7400000000000005E-2</v>
          </cell>
          <cell r="AO415">
            <v>393.84537599999999</v>
          </cell>
          <cell r="AP415">
            <v>1E-4</v>
          </cell>
          <cell r="AQ415">
            <v>0.45062400000000002</v>
          </cell>
          <cell r="AR415">
            <v>0.1716</v>
          </cell>
          <cell r="AS415">
            <v>773.27078399999994</v>
          </cell>
          <cell r="AT415">
            <v>0</v>
          </cell>
          <cell r="AU415">
            <v>0</v>
          </cell>
        </row>
        <row r="416">
          <cell r="B416" t="str">
            <v>Пирогова, ВУЛ, 22а</v>
          </cell>
          <cell r="C416">
            <v>4506.8</v>
          </cell>
          <cell r="D416">
            <v>4506.8</v>
          </cell>
          <cell r="E416">
            <v>0</v>
          </cell>
          <cell r="F416">
            <v>0</v>
          </cell>
          <cell r="G416">
            <v>0</v>
          </cell>
          <cell r="H416">
            <v>2.1848000000000001</v>
          </cell>
          <cell r="I416">
            <v>9846.4566400000003</v>
          </cell>
          <cell r="J416">
            <v>2.1848000000000001</v>
          </cell>
          <cell r="K416">
            <v>0</v>
          </cell>
          <cell r="L416">
            <v>1.7590999999999999</v>
          </cell>
          <cell r="M416">
            <v>0</v>
          </cell>
          <cell r="N416">
            <v>1.9116</v>
          </cell>
          <cell r="O416">
            <v>0</v>
          </cell>
          <cell r="P416">
            <v>0.1525</v>
          </cell>
          <cell r="Q416">
            <v>687.28700000000003</v>
          </cell>
          <cell r="R416">
            <v>0.24199999999999999</v>
          </cell>
          <cell r="S416">
            <v>1090.6456000000001</v>
          </cell>
          <cell r="T416">
            <v>0.2732</v>
          </cell>
          <cell r="U416">
            <v>1231.25776</v>
          </cell>
          <cell r="V416">
            <v>7.4999999999999997E-3</v>
          </cell>
          <cell r="W416">
            <v>33.801000000000002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0.37590000000000001</v>
          </cell>
          <cell r="AC416">
            <v>1694.1061200000001</v>
          </cell>
          <cell r="AD416">
            <v>2.53E-2</v>
          </cell>
          <cell r="AE416">
            <v>114.02204</v>
          </cell>
          <cell r="AF416">
            <v>1.4E-3</v>
          </cell>
          <cell r="AG416">
            <v>6.30952</v>
          </cell>
          <cell r="AH416">
            <v>3.95E-2</v>
          </cell>
          <cell r="AI416">
            <v>178.01860000000002</v>
          </cell>
          <cell r="AJ416">
            <v>5.1999999999999998E-2</v>
          </cell>
          <cell r="AK416">
            <v>234.3536</v>
          </cell>
          <cell r="AL416">
            <v>0.77780000000000005</v>
          </cell>
          <cell r="AM416">
            <v>3505.3890400000005</v>
          </cell>
          <cell r="AN416">
            <v>7.0999999999999994E-2</v>
          </cell>
          <cell r="AO416">
            <v>319.9828</v>
          </cell>
          <cell r="AP416">
            <v>1E-4</v>
          </cell>
          <cell r="AQ416">
            <v>0.45068000000000003</v>
          </cell>
          <cell r="AR416">
            <v>0.1666</v>
          </cell>
          <cell r="AS416">
            <v>750.83288000000005</v>
          </cell>
          <cell r="AT416">
            <v>0</v>
          </cell>
          <cell r="AU416">
            <v>0</v>
          </cell>
        </row>
        <row r="417">
          <cell r="B417" t="str">
            <v>Пирогова, ВУЛ, 5</v>
          </cell>
          <cell r="C417">
            <v>3541.6</v>
          </cell>
          <cell r="D417">
            <v>3493.2</v>
          </cell>
          <cell r="E417">
            <v>0</v>
          </cell>
          <cell r="F417">
            <v>48.4</v>
          </cell>
          <cell r="G417">
            <v>0</v>
          </cell>
          <cell r="H417">
            <v>2.2061999999999999</v>
          </cell>
          <cell r="I417">
            <v>7706.6978399999998</v>
          </cell>
          <cell r="J417">
            <v>2.2061999999999999</v>
          </cell>
          <cell r="K417">
            <v>0</v>
          </cell>
          <cell r="L417">
            <v>1.7774000000000001</v>
          </cell>
          <cell r="M417">
            <v>86.026160000000004</v>
          </cell>
          <cell r="N417">
            <v>1.9206000000000001</v>
          </cell>
          <cell r="O417">
            <v>0</v>
          </cell>
          <cell r="P417">
            <v>0.14319999999999999</v>
          </cell>
          <cell r="Q417">
            <v>500.22623999999996</v>
          </cell>
          <cell r="R417">
            <v>0.2838</v>
          </cell>
          <cell r="S417">
            <v>1005.1060799999999</v>
          </cell>
          <cell r="T417">
            <v>0.28560000000000002</v>
          </cell>
          <cell r="U417">
            <v>997.65791999999999</v>
          </cell>
          <cell r="V417">
            <v>6.7999999999999996E-3</v>
          </cell>
          <cell r="W417">
            <v>24.082879999999999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0.39650000000000002</v>
          </cell>
          <cell r="AC417">
            <v>1404.2444</v>
          </cell>
          <cell r="AD417">
            <v>1.7899999999999999E-2</v>
          </cell>
          <cell r="AE417">
            <v>63.394639999999995</v>
          </cell>
          <cell r="AF417">
            <v>1.1000000000000001E-3</v>
          </cell>
          <cell r="AG417">
            <v>3.8957600000000001</v>
          </cell>
          <cell r="AH417">
            <v>3.9800000000000002E-2</v>
          </cell>
          <cell r="AI417">
            <v>140.95568</v>
          </cell>
          <cell r="AJ417">
            <v>3.6600000000000001E-2</v>
          </cell>
          <cell r="AK417">
            <v>129.62255999999999</v>
          </cell>
          <cell r="AL417">
            <v>0.73750000000000004</v>
          </cell>
          <cell r="AM417">
            <v>2611.9300000000003</v>
          </cell>
          <cell r="AN417">
            <v>9.0800000000000006E-2</v>
          </cell>
          <cell r="AO417">
            <v>321.57728000000003</v>
          </cell>
          <cell r="AP417">
            <v>2.0000000000000001E-4</v>
          </cell>
          <cell r="AQ417">
            <v>0.70832000000000006</v>
          </cell>
          <cell r="AR417">
            <v>0.16639999999999999</v>
          </cell>
          <cell r="AS417">
            <v>589.32223999999997</v>
          </cell>
          <cell r="AT417">
            <v>0</v>
          </cell>
          <cell r="AU417">
            <v>0</v>
          </cell>
        </row>
        <row r="418">
          <cell r="B418" t="str">
            <v>Пирогова, ВУЛ, 6</v>
          </cell>
          <cell r="C418">
            <v>219.3</v>
          </cell>
          <cell r="D418">
            <v>219.3</v>
          </cell>
          <cell r="E418">
            <v>0</v>
          </cell>
          <cell r="F418">
            <v>0</v>
          </cell>
          <cell r="G418">
            <v>0</v>
          </cell>
          <cell r="H418">
            <v>0.97040000000000004</v>
          </cell>
          <cell r="I418">
            <v>212.80872000000002</v>
          </cell>
          <cell r="J418">
            <v>0.97040000000000004</v>
          </cell>
          <cell r="K418">
            <v>0</v>
          </cell>
          <cell r="L418">
            <v>0.5625</v>
          </cell>
          <cell r="M418">
            <v>0</v>
          </cell>
          <cell r="N418">
            <v>0.5625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0.40789999999999998</v>
          </cell>
          <cell r="U418">
            <v>89.452470000000005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9.3200000000000005E-2</v>
          </cell>
          <cell r="AC418">
            <v>20.438760000000002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7.9200000000000007E-2</v>
          </cell>
          <cell r="AI418">
            <v>17.368560000000002</v>
          </cell>
          <cell r="AJ418">
            <v>0</v>
          </cell>
          <cell r="AK418">
            <v>0</v>
          </cell>
          <cell r="AL418">
            <v>0.3901</v>
          </cell>
          <cell r="AM418">
            <v>85.548929999999999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</row>
        <row r="419">
          <cell r="B419" t="str">
            <v>Пирогова, ВУЛ, 6а</v>
          </cell>
          <cell r="C419">
            <v>187.8</v>
          </cell>
          <cell r="D419">
            <v>187.8</v>
          </cell>
          <cell r="E419">
            <v>0</v>
          </cell>
          <cell r="F419">
            <v>0</v>
          </cell>
          <cell r="G419">
            <v>0</v>
          </cell>
          <cell r="H419">
            <v>1.1982999999999999</v>
          </cell>
          <cell r="I419">
            <v>225.04074</v>
          </cell>
          <cell r="J419">
            <v>1.1982999999999999</v>
          </cell>
          <cell r="K419">
            <v>0</v>
          </cell>
          <cell r="L419">
            <v>0.68540000000000001</v>
          </cell>
          <cell r="M419">
            <v>0</v>
          </cell>
          <cell r="N419">
            <v>0.68540000000000001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0.51290000000000002</v>
          </cell>
          <cell r="U419">
            <v>96.322620000000015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9.3200000000000005E-2</v>
          </cell>
          <cell r="AC419">
            <v>17.502960000000002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0.30559999999999998</v>
          </cell>
          <cell r="AI419">
            <v>57.391680000000001</v>
          </cell>
          <cell r="AJ419">
            <v>0</v>
          </cell>
          <cell r="AK419">
            <v>0</v>
          </cell>
          <cell r="AL419">
            <v>0.28660000000000002</v>
          </cell>
          <cell r="AM419">
            <v>53.823480000000011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</row>
        <row r="420">
          <cell r="B420" t="str">
            <v>Попова, ВУЛ, 16</v>
          </cell>
          <cell r="C420">
            <v>253.6</v>
          </cell>
          <cell r="D420">
            <v>253.6</v>
          </cell>
          <cell r="E420">
            <v>0</v>
          </cell>
          <cell r="F420">
            <v>0</v>
          </cell>
          <cell r="G420">
            <v>0</v>
          </cell>
          <cell r="H420">
            <v>0.69079999999999997</v>
          </cell>
          <cell r="I420">
            <v>175.18688</v>
          </cell>
          <cell r="J420">
            <v>0.69079999999999997</v>
          </cell>
          <cell r="K420">
            <v>0</v>
          </cell>
          <cell r="L420">
            <v>0.47370000000000001</v>
          </cell>
          <cell r="M420">
            <v>0</v>
          </cell>
          <cell r="N420">
            <v>0.47370000000000001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0.21709999999999999</v>
          </cell>
          <cell r="U420">
            <v>55.056559999999998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9.3200000000000005E-2</v>
          </cell>
          <cell r="AC420">
            <v>23.63552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6.3100000000000003E-2</v>
          </cell>
          <cell r="AI420">
            <v>16.00216</v>
          </cell>
          <cell r="AJ420">
            <v>0</v>
          </cell>
          <cell r="AK420">
            <v>0</v>
          </cell>
          <cell r="AL420">
            <v>0.31740000000000002</v>
          </cell>
          <cell r="AM420">
            <v>80.492640000000009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</row>
        <row r="421">
          <cell r="B421" t="str">
            <v>Попова, ВУЛ, 31a</v>
          </cell>
          <cell r="C421">
            <v>6518.3</v>
          </cell>
          <cell r="D421">
            <v>646.5</v>
          </cell>
          <cell r="E421">
            <v>5871.8</v>
          </cell>
          <cell r="F421">
            <v>0</v>
          </cell>
          <cell r="G421">
            <v>0</v>
          </cell>
          <cell r="H421">
            <v>1.3199000000000001</v>
          </cell>
          <cell r="I421">
            <v>853.31535000000008</v>
          </cell>
          <cell r="J421">
            <v>1.5703</v>
          </cell>
          <cell r="K421">
            <v>9220.4875400000001</v>
          </cell>
          <cell r="L421">
            <v>1.0889</v>
          </cell>
          <cell r="M421">
            <v>0</v>
          </cell>
          <cell r="N421">
            <v>1.3062</v>
          </cell>
          <cell r="O421">
            <v>0</v>
          </cell>
          <cell r="P421">
            <v>0.21729999999999999</v>
          </cell>
          <cell r="Q421">
            <v>1416.42659</v>
          </cell>
          <cell r="R421">
            <v>0.24310000000000001</v>
          </cell>
          <cell r="S421">
            <v>1584.5987300000002</v>
          </cell>
          <cell r="T421">
            <v>1.37E-2</v>
          </cell>
          <cell r="U421">
            <v>89.300710000000009</v>
          </cell>
          <cell r="V421">
            <v>5.7999999999999996E-3</v>
          </cell>
          <cell r="W421">
            <v>37.806139999999999</v>
          </cell>
          <cell r="X421">
            <v>0.15790000000000001</v>
          </cell>
          <cell r="Y421">
            <v>927.15722000000005</v>
          </cell>
          <cell r="Z421">
            <v>2.3599999999999999E-2</v>
          </cell>
          <cell r="AA421">
            <v>153.83188000000001</v>
          </cell>
          <cell r="AB421">
            <v>0.25640000000000002</v>
          </cell>
          <cell r="AC421">
            <v>1671.2921200000001</v>
          </cell>
          <cell r="AD421">
            <v>7.0000000000000001E-3</v>
          </cell>
          <cell r="AE421">
            <v>45.628100000000003</v>
          </cell>
          <cell r="AF421">
            <v>4.0000000000000002E-4</v>
          </cell>
          <cell r="AG421">
            <v>2.6073200000000001</v>
          </cell>
          <cell r="AH421">
            <v>4.6600000000000003E-2</v>
          </cell>
          <cell r="AI421">
            <v>303.75278000000003</v>
          </cell>
          <cell r="AJ421">
            <v>2.2700000000000001E-2</v>
          </cell>
          <cell r="AK421">
            <v>147.96541000000002</v>
          </cell>
          <cell r="AL421">
            <v>0.33510000000000001</v>
          </cell>
          <cell r="AM421">
            <v>2184.28233</v>
          </cell>
          <cell r="AN421">
            <v>5.2699999999999997E-2</v>
          </cell>
          <cell r="AO421">
            <v>343.51441</v>
          </cell>
          <cell r="AP421">
            <v>1E-4</v>
          </cell>
          <cell r="AQ421">
            <v>0.65183000000000002</v>
          </cell>
          <cell r="AR421">
            <v>9.5399999999999999E-2</v>
          </cell>
          <cell r="AS421">
            <v>621.84582</v>
          </cell>
          <cell r="AT421">
            <v>9.2499999999999999E-2</v>
          </cell>
          <cell r="AU421">
            <v>543.14150000000006</v>
          </cell>
        </row>
        <row r="422">
          <cell r="B422" t="str">
            <v>Попова, ВУЛ, 31б</v>
          </cell>
          <cell r="C422">
            <v>5667.9</v>
          </cell>
          <cell r="D422">
            <v>136.5</v>
          </cell>
          <cell r="E422">
            <v>5531.4</v>
          </cell>
          <cell r="F422">
            <v>0</v>
          </cell>
          <cell r="G422">
            <v>0</v>
          </cell>
          <cell r="H422">
            <v>1.3983000000000001</v>
          </cell>
          <cell r="I422">
            <v>190.86795000000001</v>
          </cell>
          <cell r="J422">
            <v>1.6638999999999999</v>
          </cell>
          <cell r="K422">
            <v>9203.6964599999992</v>
          </cell>
          <cell r="L422">
            <v>1.1582999999999999</v>
          </cell>
          <cell r="M422">
            <v>0</v>
          </cell>
          <cell r="N422">
            <v>1.3982999999999999</v>
          </cell>
          <cell r="O422">
            <v>0</v>
          </cell>
          <cell r="P422">
            <v>0.24</v>
          </cell>
          <cell r="Q422">
            <v>1360.2959999999998</v>
          </cell>
          <cell r="R422">
            <v>0.25340000000000001</v>
          </cell>
          <cell r="S422">
            <v>1436.24586</v>
          </cell>
          <cell r="T422">
            <v>0</v>
          </cell>
          <cell r="U422">
            <v>0</v>
          </cell>
          <cell r="V422">
            <v>5.7999999999999996E-3</v>
          </cell>
          <cell r="W422">
            <v>32.873819999999995</v>
          </cell>
          <cell r="X422">
            <v>0.1822</v>
          </cell>
          <cell r="Y422">
            <v>1007.8210799999999</v>
          </cell>
          <cell r="Z422">
            <v>2.7199999999999998E-2</v>
          </cell>
          <cell r="AA422">
            <v>154.16687999999999</v>
          </cell>
          <cell r="AB422">
            <v>0.27500000000000002</v>
          </cell>
          <cell r="AC422">
            <v>1558.6725000000001</v>
          </cell>
          <cell r="AD422">
            <v>6.4999999999999997E-3</v>
          </cell>
          <cell r="AE422">
            <v>36.841349999999998</v>
          </cell>
          <cell r="AF422">
            <v>4.0000000000000002E-4</v>
          </cell>
          <cell r="AG422">
            <v>2.2671600000000001</v>
          </cell>
          <cell r="AH422">
            <v>4.8399999999999999E-2</v>
          </cell>
          <cell r="AI422">
            <v>274.32635999999997</v>
          </cell>
          <cell r="AJ422">
            <v>2.4199999999999999E-2</v>
          </cell>
          <cell r="AK422">
            <v>137.16317999999998</v>
          </cell>
          <cell r="AL422">
            <v>0.3725</v>
          </cell>
          <cell r="AM422">
            <v>2111.2927500000001</v>
          </cell>
          <cell r="AN422">
            <v>5.1700000000000003E-2</v>
          </cell>
          <cell r="AO422">
            <v>293.03043000000002</v>
          </cell>
          <cell r="AP422">
            <v>1E-4</v>
          </cell>
          <cell r="AQ422">
            <v>0.56679000000000002</v>
          </cell>
          <cell r="AR422">
            <v>9.3100000000000002E-2</v>
          </cell>
          <cell r="AS422">
            <v>527.68148999999994</v>
          </cell>
          <cell r="AT422">
            <v>8.3400000000000002E-2</v>
          </cell>
          <cell r="AU422">
            <v>461.31876</v>
          </cell>
        </row>
        <row r="423">
          <cell r="B423" t="str">
            <v>Попова, ВУЛ, 31в</v>
          </cell>
          <cell r="C423">
            <v>6470.9</v>
          </cell>
          <cell r="D423">
            <v>644.89999999999964</v>
          </cell>
          <cell r="E423">
            <v>5826</v>
          </cell>
          <cell r="F423">
            <v>0</v>
          </cell>
          <cell r="G423">
            <v>0</v>
          </cell>
          <cell r="H423">
            <v>1.3435999999999999</v>
          </cell>
          <cell r="I423">
            <v>866.48763999999949</v>
          </cell>
          <cell r="J423">
            <v>1.6132</v>
          </cell>
          <cell r="K423">
            <v>9398.5031999999992</v>
          </cell>
          <cell r="L423">
            <v>1.1214000000000002</v>
          </cell>
          <cell r="M423">
            <v>0</v>
          </cell>
          <cell r="N423">
            <v>1.3436000000000001</v>
          </cell>
          <cell r="O423">
            <v>0</v>
          </cell>
          <cell r="P423">
            <v>0.22220000000000001</v>
          </cell>
          <cell r="Q423">
            <v>1437.8339799999999</v>
          </cell>
          <cell r="R423">
            <v>0.26939999999999997</v>
          </cell>
          <cell r="S423">
            <v>1743.2604599999997</v>
          </cell>
          <cell r="T423">
            <v>0</v>
          </cell>
          <cell r="U423">
            <v>0</v>
          </cell>
          <cell r="V423">
            <v>5.3E-3</v>
          </cell>
          <cell r="W423">
            <v>34.295769999999997</v>
          </cell>
          <cell r="X423">
            <v>0.17829999999999999</v>
          </cell>
          <cell r="Y423">
            <v>1038.7757999999999</v>
          </cell>
          <cell r="Z423">
            <v>2.3800000000000002E-2</v>
          </cell>
          <cell r="AA423">
            <v>154.00742</v>
          </cell>
          <cell r="AB423">
            <v>0.23449999999999999</v>
          </cell>
          <cell r="AC423">
            <v>1517.4260499999998</v>
          </cell>
          <cell r="AD423">
            <v>4.7000000000000002E-3</v>
          </cell>
          <cell r="AE423">
            <v>30.413229999999999</v>
          </cell>
          <cell r="AF423">
            <v>2.0000000000000001E-4</v>
          </cell>
          <cell r="AG423">
            <v>1.2941799999999999</v>
          </cell>
          <cell r="AH423">
            <v>4.4200000000000003E-2</v>
          </cell>
          <cell r="AI423">
            <v>286.01378</v>
          </cell>
          <cell r="AJ423">
            <v>2.0400000000000001E-2</v>
          </cell>
          <cell r="AK423">
            <v>132.00636</v>
          </cell>
          <cell r="AL423">
            <v>0.36509999999999998</v>
          </cell>
          <cell r="AM423">
            <v>2362.5255899999997</v>
          </cell>
          <cell r="AN423">
            <v>5.96E-2</v>
          </cell>
          <cell r="AO423">
            <v>385.66564</v>
          </cell>
          <cell r="AP423">
            <v>1E-4</v>
          </cell>
          <cell r="AQ423">
            <v>0.64708999999999994</v>
          </cell>
          <cell r="AR423">
            <v>9.4100000000000003E-2</v>
          </cell>
          <cell r="AS423">
            <v>608.91169000000002</v>
          </cell>
          <cell r="AT423">
            <v>9.1300000000000006E-2</v>
          </cell>
          <cell r="AU423">
            <v>531.91380000000004</v>
          </cell>
        </row>
        <row r="424">
          <cell r="B424" t="str">
            <v>Попудренка, ВУЛ, 1</v>
          </cell>
          <cell r="C424">
            <v>457.5</v>
          </cell>
          <cell r="D424">
            <v>457.5</v>
          </cell>
          <cell r="E424">
            <v>0</v>
          </cell>
          <cell r="F424">
            <v>0</v>
          </cell>
          <cell r="G424">
            <v>0</v>
          </cell>
          <cell r="H424">
            <v>2.6827999999999999</v>
          </cell>
          <cell r="I424">
            <v>1227.3809999999999</v>
          </cell>
          <cell r="J424">
            <v>2.6827999999999999</v>
          </cell>
          <cell r="K424">
            <v>0</v>
          </cell>
          <cell r="L424">
            <v>2.0465999999999998</v>
          </cell>
          <cell r="M424">
            <v>0</v>
          </cell>
          <cell r="N424">
            <v>2.3068</v>
          </cell>
          <cell r="O424">
            <v>0</v>
          </cell>
          <cell r="P424">
            <v>0.26019999999999999</v>
          </cell>
          <cell r="Q424">
            <v>119.0415</v>
          </cell>
          <cell r="R424">
            <v>0.68440000000000001</v>
          </cell>
          <cell r="S424">
            <v>313.113</v>
          </cell>
          <cell r="T424">
            <v>0.376</v>
          </cell>
          <cell r="U424">
            <v>172.02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0.35089999999999999</v>
          </cell>
          <cell r="AC424">
            <v>160.53674999999998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2.7799999999999998E-2</v>
          </cell>
          <cell r="AI424">
            <v>12.718499999999999</v>
          </cell>
          <cell r="AJ424">
            <v>3.1800000000000002E-2</v>
          </cell>
          <cell r="AK424">
            <v>14.548500000000001</v>
          </cell>
          <cell r="AL424">
            <v>0.4995</v>
          </cell>
          <cell r="AM424">
            <v>228.52125000000001</v>
          </cell>
          <cell r="AN424">
            <v>0.16039999999999999</v>
          </cell>
          <cell r="AO424">
            <v>73.382999999999996</v>
          </cell>
          <cell r="AP424">
            <v>1.6999999999999999E-3</v>
          </cell>
          <cell r="AQ424">
            <v>0.77774999999999994</v>
          </cell>
          <cell r="AR424">
            <v>0.29010000000000002</v>
          </cell>
          <cell r="AS424">
            <v>132.72075000000001</v>
          </cell>
          <cell r="AT424">
            <v>0</v>
          </cell>
          <cell r="AU424">
            <v>0</v>
          </cell>
        </row>
        <row r="425">
          <cell r="B425" t="str">
            <v>Попудренка, ВУЛ, 11</v>
          </cell>
          <cell r="C425">
            <v>2882.6</v>
          </cell>
          <cell r="D425">
            <v>2882.6</v>
          </cell>
          <cell r="E425">
            <v>0</v>
          </cell>
          <cell r="F425">
            <v>0</v>
          </cell>
          <cell r="G425">
            <v>0</v>
          </cell>
          <cell r="H425">
            <v>2.2161</v>
          </cell>
          <cell r="I425">
            <v>6388.12986</v>
          </cell>
          <cell r="J425">
            <v>2.2161</v>
          </cell>
          <cell r="K425">
            <v>0</v>
          </cell>
          <cell r="L425">
            <v>1.7369999999999997</v>
          </cell>
          <cell r="M425">
            <v>0</v>
          </cell>
          <cell r="N425">
            <v>1.8651999999999997</v>
          </cell>
          <cell r="O425">
            <v>0</v>
          </cell>
          <cell r="P425">
            <v>0.12820000000000001</v>
          </cell>
          <cell r="Q425">
            <v>369.54932000000002</v>
          </cell>
          <cell r="R425">
            <v>0.13819999999999999</v>
          </cell>
          <cell r="S425">
            <v>398.37531999999993</v>
          </cell>
          <cell r="T425">
            <v>0.35089999999999999</v>
          </cell>
          <cell r="U425">
            <v>1011.50434</v>
          </cell>
          <cell r="V425">
            <v>6.8999999999999999E-3</v>
          </cell>
          <cell r="W425">
            <v>19.889939999999999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0.36559999999999998</v>
          </cell>
          <cell r="AC425">
            <v>1053.8785599999999</v>
          </cell>
          <cell r="AD425">
            <v>3.0200000000000001E-2</v>
          </cell>
          <cell r="AE425">
            <v>87.054519999999997</v>
          </cell>
          <cell r="AF425">
            <v>1.8E-3</v>
          </cell>
          <cell r="AG425">
            <v>5.1886799999999997</v>
          </cell>
          <cell r="AH425">
            <v>4.6899999999999997E-2</v>
          </cell>
          <cell r="AI425">
            <v>135.19394</v>
          </cell>
          <cell r="AJ425">
            <v>3.1699999999999999E-2</v>
          </cell>
          <cell r="AK425">
            <v>91.378419999999991</v>
          </cell>
          <cell r="AL425">
            <v>0.82779999999999998</v>
          </cell>
          <cell r="AM425">
            <v>2386.2162799999996</v>
          </cell>
          <cell r="AN425">
            <v>0.1116</v>
          </cell>
          <cell r="AO425">
            <v>321.69816000000003</v>
          </cell>
          <cell r="AP425">
            <v>2.0000000000000001E-4</v>
          </cell>
          <cell r="AQ425">
            <v>0.57652000000000003</v>
          </cell>
          <cell r="AR425">
            <v>0.17610000000000001</v>
          </cell>
          <cell r="AS425">
            <v>507.62585999999999</v>
          </cell>
          <cell r="AT425">
            <v>0</v>
          </cell>
          <cell r="AU425">
            <v>0</v>
          </cell>
        </row>
        <row r="426">
          <cell r="B426" t="str">
            <v>Попудренка, ВУЛ, 12а</v>
          </cell>
          <cell r="C426">
            <v>1852.42</v>
          </cell>
          <cell r="D426">
            <v>1852.42</v>
          </cell>
          <cell r="E426">
            <v>0</v>
          </cell>
          <cell r="F426">
            <v>0</v>
          </cell>
          <cell r="G426">
            <v>0</v>
          </cell>
          <cell r="H426">
            <v>2.2563</v>
          </cell>
          <cell r="I426">
            <v>4179.6152460000003</v>
          </cell>
          <cell r="J426">
            <v>2.2563</v>
          </cell>
          <cell r="K426">
            <v>0</v>
          </cell>
          <cell r="L426">
            <v>1.8481999999999998</v>
          </cell>
          <cell r="M426">
            <v>0</v>
          </cell>
          <cell r="N426">
            <v>1.948</v>
          </cell>
          <cell r="O426">
            <v>0</v>
          </cell>
          <cell r="P426">
            <v>9.98E-2</v>
          </cell>
          <cell r="Q426">
            <v>184.87151600000001</v>
          </cell>
          <cell r="R426">
            <v>0.47639999999999999</v>
          </cell>
          <cell r="S426">
            <v>882.49288799999999</v>
          </cell>
          <cell r="T426">
            <v>0.30830000000000002</v>
          </cell>
          <cell r="U426">
            <v>571.10108600000001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0.35730000000000001</v>
          </cell>
          <cell r="AC426">
            <v>661.86966600000005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0.21049999999999999</v>
          </cell>
          <cell r="AI426">
            <v>389.93441000000001</v>
          </cell>
          <cell r="AJ426">
            <v>2.69E-2</v>
          </cell>
          <cell r="AK426">
            <v>49.830098</v>
          </cell>
          <cell r="AL426">
            <v>0.49059999999999998</v>
          </cell>
          <cell r="AM426">
            <v>908.79725199999996</v>
          </cell>
          <cell r="AN426">
            <v>0.1172</v>
          </cell>
          <cell r="AO426">
            <v>217.103624</v>
          </cell>
          <cell r="AP426">
            <v>4.0000000000000002E-4</v>
          </cell>
          <cell r="AQ426">
            <v>0.74096800000000007</v>
          </cell>
          <cell r="AR426">
            <v>0.16889999999999999</v>
          </cell>
          <cell r="AS426">
            <v>312.873738</v>
          </cell>
          <cell r="AT426">
            <v>0</v>
          </cell>
          <cell r="AU426">
            <v>0</v>
          </cell>
        </row>
        <row r="427">
          <cell r="B427" t="str">
            <v>Попудренка, ВУЛ, 15</v>
          </cell>
          <cell r="C427">
            <v>1711.55</v>
          </cell>
          <cell r="D427">
            <v>1711.55</v>
          </cell>
          <cell r="E427">
            <v>0</v>
          </cell>
          <cell r="F427">
            <v>0</v>
          </cell>
          <cell r="G427">
            <v>0</v>
          </cell>
          <cell r="H427">
            <v>2.1212</v>
          </cell>
          <cell r="I427">
            <v>3630.5398599999999</v>
          </cell>
          <cell r="J427">
            <v>2.1212</v>
          </cell>
          <cell r="K427">
            <v>0</v>
          </cell>
          <cell r="L427">
            <v>1.6748000000000001</v>
          </cell>
          <cell r="M427">
            <v>0</v>
          </cell>
          <cell r="N427">
            <v>1.8439000000000001</v>
          </cell>
          <cell r="O427">
            <v>0</v>
          </cell>
          <cell r="P427">
            <v>0.1691</v>
          </cell>
          <cell r="Q427">
            <v>289.42310500000002</v>
          </cell>
          <cell r="R427">
            <v>0.15240000000000001</v>
          </cell>
          <cell r="S427">
            <v>260.84021999999999</v>
          </cell>
          <cell r="T427">
            <v>0.27729999999999999</v>
          </cell>
          <cell r="U427">
            <v>474.61281499999996</v>
          </cell>
          <cell r="V427">
            <v>6.7000000000000002E-3</v>
          </cell>
          <cell r="W427">
            <v>11.467385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0.36630000000000001</v>
          </cell>
          <cell r="AC427">
            <v>626.94076500000006</v>
          </cell>
          <cell r="AD427">
            <v>2.9399999999999999E-2</v>
          </cell>
          <cell r="AE427">
            <v>50.319569999999999</v>
          </cell>
          <cell r="AF427">
            <v>1.6999999999999999E-3</v>
          </cell>
          <cell r="AG427">
            <v>2.9096349999999997</v>
          </cell>
          <cell r="AH427">
            <v>3.9199999999999999E-2</v>
          </cell>
          <cell r="AI427">
            <v>67.092759999999998</v>
          </cell>
          <cell r="AJ427">
            <v>3.1300000000000001E-2</v>
          </cell>
          <cell r="AK427">
            <v>53.571514999999998</v>
          </cell>
          <cell r="AL427">
            <v>0.77039999999999997</v>
          </cell>
          <cell r="AM427">
            <v>1318.5781199999999</v>
          </cell>
          <cell r="AN427">
            <v>0.1172</v>
          </cell>
          <cell r="AO427">
            <v>200.59366</v>
          </cell>
          <cell r="AP427">
            <v>5.0000000000000001E-4</v>
          </cell>
          <cell r="AQ427">
            <v>0.85577499999999995</v>
          </cell>
          <cell r="AR427">
            <v>0.15970000000000001</v>
          </cell>
          <cell r="AS427">
            <v>273.33453500000002</v>
          </cell>
          <cell r="AT427">
            <v>0</v>
          </cell>
          <cell r="AU427">
            <v>0</v>
          </cell>
        </row>
        <row r="428">
          <cell r="B428" t="str">
            <v>Попудренка, ВУЛ, 16</v>
          </cell>
          <cell r="C428">
            <v>1980.44</v>
          </cell>
          <cell r="D428">
            <v>1980.44</v>
          </cell>
          <cell r="E428">
            <v>0</v>
          </cell>
          <cell r="F428">
            <v>0</v>
          </cell>
          <cell r="G428">
            <v>0</v>
          </cell>
          <cell r="H428">
            <v>2.6871</v>
          </cell>
          <cell r="I428">
            <v>5321.640324</v>
          </cell>
          <cell r="J428">
            <v>2.6871</v>
          </cell>
          <cell r="K428">
            <v>0</v>
          </cell>
          <cell r="L428">
            <v>1.7895999999999999</v>
          </cell>
          <cell r="M428">
            <v>0</v>
          </cell>
          <cell r="N428">
            <v>2.0305</v>
          </cell>
          <cell r="O428">
            <v>0</v>
          </cell>
          <cell r="P428">
            <v>0.2409</v>
          </cell>
          <cell r="Q428">
            <v>477.08799600000003</v>
          </cell>
          <cell r="R428">
            <v>0.45100000000000001</v>
          </cell>
          <cell r="S428">
            <v>893.17844000000002</v>
          </cell>
          <cell r="T428">
            <v>0.65659999999999996</v>
          </cell>
          <cell r="U428">
            <v>1300.356904</v>
          </cell>
          <cell r="V428">
            <v>5.4000000000000003E-3</v>
          </cell>
          <cell r="W428">
            <v>10.694376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0.43840000000000001</v>
          </cell>
          <cell r="AC428">
            <v>868.22489600000006</v>
          </cell>
          <cell r="AD428">
            <v>2.35E-2</v>
          </cell>
          <cell r="AE428">
            <v>46.54034</v>
          </cell>
          <cell r="AF428">
            <v>1.2999999999999999E-3</v>
          </cell>
          <cell r="AG428">
            <v>2.5745719999999999</v>
          </cell>
          <cell r="AH428">
            <v>2.64E-2</v>
          </cell>
          <cell r="AI428">
            <v>52.283616000000002</v>
          </cell>
          <cell r="AJ428">
            <v>6.0199999999999997E-2</v>
          </cell>
          <cell r="AK428">
            <v>119.222488</v>
          </cell>
          <cell r="AL428">
            <v>0.47670000000000001</v>
          </cell>
          <cell r="AM428">
            <v>944.07574800000009</v>
          </cell>
          <cell r="AN428">
            <v>0.115</v>
          </cell>
          <cell r="AO428">
            <v>227.75060000000002</v>
          </cell>
          <cell r="AP428">
            <v>4.0000000000000002E-4</v>
          </cell>
          <cell r="AQ428">
            <v>0.7921760000000001</v>
          </cell>
          <cell r="AR428">
            <v>0.1913</v>
          </cell>
          <cell r="AS428">
            <v>378.85817200000002</v>
          </cell>
          <cell r="AT428">
            <v>0</v>
          </cell>
          <cell r="AU428">
            <v>0</v>
          </cell>
        </row>
        <row r="429">
          <cell r="B429" t="str">
            <v>Попудренка, ВУЛ, 17</v>
          </cell>
          <cell r="C429">
            <v>577.26</v>
          </cell>
          <cell r="D429">
            <v>543.86</v>
          </cell>
          <cell r="E429">
            <v>0</v>
          </cell>
          <cell r="F429">
            <v>33.4</v>
          </cell>
          <cell r="G429">
            <v>0</v>
          </cell>
          <cell r="H429">
            <v>2.6764999999999999</v>
          </cell>
          <cell r="I429">
            <v>1455.64129</v>
          </cell>
          <cell r="J429">
            <v>2.6764999999999999</v>
          </cell>
          <cell r="K429">
            <v>0</v>
          </cell>
          <cell r="L429">
            <v>2.1909000000000001</v>
          </cell>
          <cell r="M429">
            <v>73.176059999999993</v>
          </cell>
          <cell r="N429">
            <v>2.4235000000000002</v>
          </cell>
          <cell r="O429">
            <v>0</v>
          </cell>
          <cell r="P429">
            <v>0.2326</v>
          </cell>
          <cell r="Q429">
            <v>126.501836</v>
          </cell>
          <cell r="R429">
            <v>0.82830000000000004</v>
          </cell>
          <cell r="S429">
            <v>478.14445799999999</v>
          </cell>
          <cell r="T429">
            <v>0.253</v>
          </cell>
          <cell r="U429">
            <v>137.59658000000002</v>
          </cell>
          <cell r="V429">
            <v>1.9E-2</v>
          </cell>
          <cell r="W429">
            <v>10.967939999999999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0.34320000000000001</v>
          </cell>
          <cell r="AC429">
            <v>198.11563200000001</v>
          </cell>
          <cell r="AD429">
            <v>8.3500000000000005E-2</v>
          </cell>
          <cell r="AE429">
            <v>48.201210000000003</v>
          </cell>
          <cell r="AF429">
            <v>4.8999999999999998E-3</v>
          </cell>
          <cell r="AG429">
            <v>2.8285739999999997</v>
          </cell>
          <cell r="AH429">
            <v>6.5299999999999997E-2</v>
          </cell>
          <cell r="AI429">
            <v>37.695077999999995</v>
          </cell>
          <cell r="AJ429">
            <v>2.98E-2</v>
          </cell>
          <cell r="AK429">
            <v>17.202348000000001</v>
          </cell>
          <cell r="AL429">
            <v>0.36099999999999999</v>
          </cell>
          <cell r="AM429">
            <v>208.39086</v>
          </cell>
          <cell r="AN429">
            <v>0.2094</v>
          </cell>
          <cell r="AO429">
            <v>120.878244</v>
          </cell>
          <cell r="AP429">
            <v>1.2999999999999999E-3</v>
          </cell>
          <cell r="AQ429">
            <v>0.75043799999999994</v>
          </cell>
          <cell r="AR429">
            <v>0.2452</v>
          </cell>
          <cell r="AS429">
            <v>141.544152</v>
          </cell>
          <cell r="AT429">
            <v>0</v>
          </cell>
          <cell r="AU429">
            <v>0</v>
          </cell>
        </row>
        <row r="430">
          <cell r="B430" t="str">
            <v>Попудренка, ВУЛ, 19</v>
          </cell>
          <cell r="C430">
            <v>2185.9</v>
          </cell>
          <cell r="D430">
            <v>57.099999999999909</v>
          </cell>
          <cell r="E430">
            <v>2128.8000000000002</v>
          </cell>
          <cell r="F430">
            <v>0</v>
          </cell>
          <cell r="G430">
            <v>0</v>
          </cell>
          <cell r="H430">
            <v>1.2774000000000001</v>
          </cell>
          <cell r="I430">
            <v>72.939539999999894</v>
          </cell>
          <cell r="J430">
            <v>1.5731999999999999</v>
          </cell>
          <cell r="K430">
            <v>3349.0281600000003</v>
          </cell>
          <cell r="L430">
            <v>1.0047000000000001</v>
          </cell>
          <cell r="M430">
            <v>0</v>
          </cell>
          <cell r="N430">
            <v>1.2334000000000001</v>
          </cell>
          <cell r="O430">
            <v>0</v>
          </cell>
          <cell r="P430">
            <v>0.22869999999999999</v>
          </cell>
          <cell r="Q430">
            <v>499.91532999999998</v>
          </cell>
          <cell r="R430">
            <v>8.9599999999999999E-2</v>
          </cell>
          <cell r="S430">
            <v>195.85664</v>
          </cell>
          <cell r="T430">
            <v>4.3999999999999997E-2</v>
          </cell>
          <cell r="U430">
            <v>96.179599999999994</v>
          </cell>
          <cell r="V430">
            <v>6.1999999999999998E-3</v>
          </cell>
          <cell r="W430">
            <v>13.552580000000001</v>
          </cell>
          <cell r="X430">
            <v>0.1444</v>
          </cell>
          <cell r="Y430">
            <v>307.39872000000003</v>
          </cell>
          <cell r="Z430">
            <v>0</v>
          </cell>
          <cell r="AA430">
            <v>0</v>
          </cell>
          <cell r="AB430">
            <v>0.20180000000000001</v>
          </cell>
          <cell r="AC430">
            <v>441.11462000000006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4.0399999999999998E-2</v>
          </cell>
          <cell r="AI430">
            <v>88.310360000000003</v>
          </cell>
          <cell r="AJ430">
            <v>2.2100000000000002E-2</v>
          </cell>
          <cell r="AK430">
            <v>48.308390000000003</v>
          </cell>
          <cell r="AL430">
            <v>0.36930000000000002</v>
          </cell>
          <cell r="AM430">
            <v>807.25287000000003</v>
          </cell>
          <cell r="AN430">
            <v>3.78E-2</v>
          </cell>
          <cell r="AO430">
            <v>82.627020000000002</v>
          </cell>
          <cell r="AP430">
            <v>4.0000000000000002E-4</v>
          </cell>
          <cell r="AQ430">
            <v>0.87436000000000003</v>
          </cell>
          <cell r="AR430">
            <v>0.23710000000000001</v>
          </cell>
          <cell r="AS430">
            <v>518.27688999999998</v>
          </cell>
          <cell r="AT430">
            <v>0.15140000000000001</v>
          </cell>
          <cell r="AU430">
            <v>322.30032000000006</v>
          </cell>
        </row>
        <row r="431">
          <cell r="B431" t="str">
            <v>Попудренка, ВУЛ, 2</v>
          </cell>
          <cell r="C431">
            <v>733.14</v>
          </cell>
          <cell r="D431">
            <v>588.24</v>
          </cell>
          <cell r="E431">
            <v>0</v>
          </cell>
          <cell r="F431">
            <v>144.9</v>
          </cell>
          <cell r="G431">
            <v>0</v>
          </cell>
          <cell r="H431">
            <v>2.3180000000000001</v>
          </cell>
          <cell r="I431">
            <v>1363.5403200000001</v>
          </cell>
          <cell r="J431">
            <v>2.3180000000000001</v>
          </cell>
          <cell r="K431">
            <v>0</v>
          </cell>
          <cell r="L431">
            <v>1.6560000000000001</v>
          </cell>
          <cell r="M431">
            <v>239.95440000000002</v>
          </cell>
          <cell r="N431">
            <v>1.9554</v>
          </cell>
          <cell r="O431">
            <v>0</v>
          </cell>
          <cell r="P431">
            <v>0.2994</v>
          </cell>
          <cell r="Q431">
            <v>176.119056</v>
          </cell>
          <cell r="R431">
            <v>0.1255</v>
          </cell>
          <cell r="S431">
            <v>92.009069999999994</v>
          </cell>
          <cell r="T431">
            <v>0.36259999999999998</v>
          </cell>
          <cell r="U431">
            <v>213.29582399999998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0.37180000000000002</v>
          </cell>
          <cell r="AC431">
            <v>272.58145200000001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2.52E-2</v>
          </cell>
          <cell r="AI431">
            <v>18.475128000000002</v>
          </cell>
          <cell r="AJ431">
            <v>3.7400000000000003E-2</v>
          </cell>
          <cell r="AK431">
            <v>27.419436000000001</v>
          </cell>
          <cell r="AL431">
            <v>0.75760000000000005</v>
          </cell>
          <cell r="AM431">
            <v>555.42686400000002</v>
          </cell>
          <cell r="AN431">
            <v>0.12670000000000001</v>
          </cell>
          <cell r="AO431">
            <v>92.888838000000007</v>
          </cell>
          <cell r="AP431">
            <v>1.1000000000000001E-3</v>
          </cell>
          <cell r="AQ431">
            <v>0.806454</v>
          </cell>
          <cell r="AR431">
            <v>0.2107</v>
          </cell>
          <cell r="AS431">
            <v>154.472598</v>
          </cell>
          <cell r="AT431">
            <v>0</v>
          </cell>
          <cell r="AU431">
            <v>0</v>
          </cell>
        </row>
        <row r="432">
          <cell r="B432" t="str">
            <v>Попудренка, ВУЛ, 20</v>
          </cell>
          <cell r="C432">
            <v>550.5</v>
          </cell>
          <cell r="D432">
            <v>550.5</v>
          </cell>
          <cell r="E432">
            <v>0</v>
          </cell>
          <cell r="F432">
            <v>0</v>
          </cell>
          <cell r="G432">
            <v>0</v>
          </cell>
          <cell r="H432">
            <v>2.0994999999999999</v>
          </cell>
          <cell r="I432">
            <v>1155.77475</v>
          </cell>
          <cell r="J432">
            <v>2.0994999999999999</v>
          </cell>
          <cell r="K432">
            <v>0</v>
          </cell>
          <cell r="L432">
            <v>1.7042000000000002</v>
          </cell>
          <cell r="M432">
            <v>0</v>
          </cell>
          <cell r="N432">
            <v>1.8996000000000002</v>
          </cell>
          <cell r="O432">
            <v>0</v>
          </cell>
          <cell r="P432">
            <v>0.19539999999999999</v>
          </cell>
          <cell r="Q432">
            <v>107.56769999999999</v>
          </cell>
          <cell r="R432">
            <v>0.16700000000000001</v>
          </cell>
          <cell r="S432">
            <v>91.933500000000009</v>
          </cell>
          <cell r="T432">
            <v>0.19989999999999999</v>
          </cell>
          <cell r="U432">
            <v>110.04495</v>
          </cell>
          <cell r="V432">
            <v>5.7000000000000002E-3</v>
          </cell>
          <cell r="W432">
            <v>3.1378500000000003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0.29430000000000001</v>
          </cell>
          <cell r="AC432">
            <v>162.01214999999999</v>
          </cell>
          <cell r="AD432">
            <v>2.5100000000000001E-2</v>
          </cell>
          <cell r="AE432">
            <v>13.817550000000001</v>
          </cell>
          <cell r="AF432">
            <v>1.4E-3</v>
          </cell>
          <cell r="AG432">
            <v>0.77069999999999994</v>
          </cell>
          <cell r="AH432">
            <v>0.17480000000000001</v>
          </cell>
          <cell r="AI432">
            <v>96.227400000000003</v>
          </cell>
          <cell r="AJ432">
            <v>3.0200000000000001E-2</v>
          </cell>
          <cell r="AK432">
            <v>16.6251</v>
          </cell>
          <cell r="AL432">
            <v>0.70789999999999997</v>
          </cell>
          <cell r="AM432">
            <v>389.69894999999997</v>
          </cell>
          <cell r="AN432">
            <v>9.8400000000000001E-2</v>
          </cell>
          <cell r="AO432">
            <v>54.169200000000004</v>
          </cell>
          <cell r="AP432">
            <v>1.2999999999999999E-3</v>
          </cell>
          <cell r="AQ432">
            <v>0.71565000000000001</v>
          </cell>
          <cell r="AR432">
            <v>0.1981</v>
          </cell>
          <cell r="AS432">
            <v>109.05405</v>
          </cell>
          <cell r="AT432">
            <v>0</v>
          </cell>
          <cell r="AU432">
            <v>0</v>
          </cell>
        </row>
        <row r="433">
          <cell r="B433" t="str">
            <v>Попудренка, ВУЛ, 20б</v>
          </cell>
          <cell r="C433">
            <v>227.9</v>
          </cell>
          <cell r="D433">
            <v>227.9</v>
          </cell>
          <cell r="E433">
            <v>0</v>
          </cell>
          <cell r="F433">
            <v>0</v>
          </cell>
          <cell r="G433">
            <v>0</v>
          </cell>
          <cell r="H433">
            <v>0.99890000000000001</v>
          </cell>
          <cell r="I433">
            <v>227.64931000000001</v>
          </cell>
          <cell r="J433">
            <v>0.99890000000000001</v>
          </cell>
          <cell r="K433">
            <v>0</v>
          </cell>
          <cell r="L433">
            <v>0.54600000000000004</v>
          </cell>
          <cell r="M433">
            <v>0</v>
          </cell>
          <cell r="N433">
            <v>0.54600000000000004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0.45290000000000002</v>
          </cell>
          <cell r="U433">
            <v>103.21591000000001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9.3200000000000005E-2</v>
          </cell>
          <cell r="AC433">
            <v>21.240280000000002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0.22</v>
          </cell>
          <cell r="AI433">
            <v>50.137999999999998</v>
          </cell>
          <cell r="AJ433">
            <v>0</v>
          </cell>
          <cell r="AK433">
            <v>0</v>
          </cell>
          <cell r="AL433">
            <v>0.23280000000000001</v>
          </cell>
          <cell r="AM433">
            <v>53.055120000000002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</row>
        <row r="434">
          <cell r="B434" t="str">
            <v>Попудренка, ВУЛ, 24</v>
          </cell>
          <cell r="C434">
            <v>413.4</v>
          </cell>
          <cell r="D434">
            <v>413.4</v>
          </cell>
          <cell r="E434">
            <v>0</v>
          </cell>
          <cell r="F434">
            <v>0</v>
          </cell>
          <cell r="G434">
            <v>0</v>
          </cell>
          <cell r="H434">
            <v>0.97270000000000001</v>
          </cell>
          <cell r="I434">
            <v>402.11417999999998</v>
          </cell>
          <cell r="J434">
            <v>0.97270000000000001</v>
          </cell>
          <cell r="K434">
            <v>0</v>
          </cell>
          <cell r="L434">
            <v>0.47339999999999999</v>
          </cell>
          <cell r="M434">
            <v>0</v>
          </cell>
          <cell r="N434">
            <v>0.47339999999999999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0.49930000000000002</v>
          </cell>
          <cell r="U434">
            <v>206.41061999999999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0.1045</v>
          </cell>
          <cell r="AC434">
            <v>43.200299999999999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0.36890000000000001</v>
          </cell>
          <cell r="AM434">
            <v>152.50325999999998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</row>
        <row r="435">
          <cell r="B435" t="str">
            <v>Попудренка, ВУЛ, 26</v>
          </cell>
          <cell r="C435">
            <v>335.6</v>
          </cell>
          <cell r="D435">
            <v>292.70000000000005</v>
          </cell>
          <cell r="E435">
            <v>0</v>
          </cell>
          <cell r="F435">
            <v>42.9</v>
          </cell>
          <cell r="G435">
            <v>0</v>
          </cell>
          <cell r="H435">
            <v>0.74850000000000005</v>
          </cell>
          <cell r="I435">
            <v>219.08595000000005</v>
          </cell>
          <cell r="J435">
            <v>0.74850000000000005</v>
          </cell>
          <cell r="K435">
            <v>0</v>
          </cell>
          <cell r="L435">
            <v>0.46640000000000004</v>
          </cell>
          <cell r="M435">
            <v>20.008559999999999</v>
          </cell>
          <cell r="N435">
            <v>0.46640000000000004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0.28210000000000002</v>
          </cell>
          <cell r="U435">
            <v>82.570670000000021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8.1299999999999997E-2</v>
          </cell>
          <cell r="AC435">
            <v>27.284280000000003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0.1706</v>
          </cell>
          <cell r="AI435">
            <v>57.253360000000008</v>
          </cell>
          <cell r="AJ435">
            <v>0</v>
          </cell>
          <cell r="AK435">
            <v>0</v>
          </cell>
          <cell r="AL435">
            <v>0.2145</v>
          </cell>
          <cell r="AM435">
            <v>71.986199999999997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</row>
        <row r="436">
          <cell r="B436" t="str">
            <v>Попудренка, ВУЛ, 29</v>
          </cell>
          <cell r="C436">
            <v>3236.22</v>
          </cell>
          <cell r="D436">
            <v>3059.22</v>
          </cell>
          <cell r="E436">
            <v>0</v>
          </cell>
          <cell r="F436">
            <v>177</v>
          </cell>
          <cell r="G436">
            <v>0</v>
          </cell>
          <cell r="H436">
            <v>2.3283</v>
          </cell>
          <cell r="I436">
            <v>7122.7819259999997</v>
          </cell>
          <cell r="J436">
            <v>2.3283</v>
          </cell>
          <cell r="K436">
            <v>0</v>
          </cell>
          <cell r="L436">
            <v>1.8785000000000001</v>
          </cell>
          <cell r="M436">
            <v>332.49450000000002</v>
          </cell>
          <cell r="N436">
            <v>2.0314000000000001</v>
          </cell>
          <cell r="O436">
            <v>0</v>
          </cell>
          <cell r="P436">
            <v>0.15290000000000001</v>
          </cell>
          <cell r="Q436">
            <v>467.75473799999997</v>
          </cell>
          <cell r="R436">
            <v>0.30380000000000001</v>
          </cell>
          <cell r="S436">
            <v>983.163636</v>
          </cell>
          <cell r="T436">
            <v>0.2969</v>
          </cell>
          <cell r="U436">
            <v>908.28241799999989</v>
          </cell>
          <cell r="V436">
            <v>4.4999999999999997E-3</v>
          </cell>
          <cell r="W436">
            <v>14.562989999999997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0.37480000000000002</v>
          </cell>
          <cell r="AC436">
            <v>1212.935256</v>
          </cell>
          <cell r="AD436">
            <v>1.9699999999999999E-2</v>
          </cell>
          <cell r="AE436">
            <v>63.753533999999995</v>
          </cell>
          <cell r="AF436">
            <v>1.1999999999999999E-3</v>
          </cell>
          <cell r="AG436">
            <v>3.8834639999999996</v>
          </cell>
          <cell r="AH436">
            <v>0.14019999999999999</v>
          </cell>
          <cell r="AI436">
            <v>453.71804399999996</v>
          </cell>
          <cell r="AJ436">
            <v>3.9600000000000003E-2</v>
          </cell>
          <cell r="AK436">
            <v>128.154312</v>
          </cell>
          <cell r="AL436">
            <v>0.70040000000000002</v>
          </cell>
          <cell r="AM436">
            <v>2266.6484879999998</v>
          </cell>
          <cell r="AN436">
            <v>0.13439999999999999</v>
          </cell>
          <cell r="AO436">
            <v>434.94796799999995</v>
          </cell>
          <cell r="AP436">
            <v>2.0000000000000001E-4</v>
          </cell>
          <cell r="AQ436">
            <v>0.64724400000000004</v>
          </cell>
          <cell r="AR436">
            <v>0.15970000000000001</v>
          </cell>
          <cell r="AS436">
            <v>516.82433400000002</v>
          </cell>
          <cell r="AT436">
            <v>0</v>
          </cell>
          <cell r="AU436">
            <v>0</v>
          </cell>
        </row>
        <row r="437">
          <cell r="B437" t="str">
            <v>Попудренка, ВУЛ, 3</v>
          </cell>
          <cell r="C437">
            <v>385.5</v>
          </cell>
          <cell r="D437">
            <v>385.5</v>
          </cell>
          <cell r="E437">
            <v>0</v>
          </cell>
          <cell r="F437">
            <v>0</v>
          </cell>
          <cell r="G437">
            <v>0</v>
          </cell>
          <cell r="H437">
            <v>2.6839</v>
          </cell>
          <cell r="I437">
            <v>1034.64345</v>
          </cell>
          <cell r="J437">
            <v>2.6839</v>
          </cell>
          <cell r="K437">
            <v>0</v>
          </cell>
          <cell r="L437">
            <v>2.1575000000000002</v>
          </cell>
          <cell r="M437">
            <v>0</v>
          </cell>
          <cell r="N437">
            <v>2.4341000000000004</v>
          </cell>
          <cell r="O437">
            <v>0</v>
          </cell>
          <cell r="P437">
            <v>0.27660000000000001</v>
          </cell>
          <cell r="Q437">
            <v>106.6293</v>
          </cell>
          <cell r="R437">
            <v>0.72170000000000001</v>
          </cell>
          <cell r="S437">
            <v>278.21535</v>
          </cell>
          <cell r="T437">
            <v>0.24979999999999999</v>
          </cell>
          <cell r="U437">
            <v>96.297899999999998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0.30809999999999998</v>
          </cell>
          <cell r="AC437">
            <v>118.77255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3.3000000000000002E-2</v>
          </cell>
          <cell r="AI437">
            <v>12.721500000000001</v>
          </cell>
          <cell r="AJ437">
            <v>4.19E-2</v>
          </cell>
          <cell r="AK437">
            <v>16.152449999999998</v>
          </cell>
          <cell r="AL437">
            <v>0.51629999999999998</v>
          </cell>
          <cell r="AM437">
            <v>199.03364999999999</v>
          </cell>
          <cell r="AN437">
            <v>0.2336</v>
          </cell>
          <cell r="AO437">
            <v>90.052800000000005</v>
          </cell>
          <cell r="AP437">
            <v>1.9E-3</v>
          </cell>
          <cell r="AQ437">
            <v>0.73245000000000005</v>
          </cell>
          <cell r="AR437">
            <v>0.30099999999999999</v>
          </cell>
          <cell r="AS437">
            <v>116.0355</v>
          </cell>
          <cell r="AT437">
            <v>0</v>
          </cell>
          <cell r="AU437">
            <v>0</v>
          </cell>
        </row>
        <row r="438">
          <cell r="B438" t="str">
            <v>Попудренка, ВУЛ, 35</v>
          </cell>
          <cell r="C438">
            <v>227.8</v>
          </cell>
          <cell r="D438">
            <v>227.8</v>
          </cell>
          <cell r="E438">
            <v>0</v>
          </cell>
          <cell r="F438">
            <v>0</v>
          </cell>
          <cell r="G438">
            <v>0</v>
          </cell>
          <cell r="H438">
            <v>1.5485</v>
          </cell>
          <cell r="I438">
            <v>352.74830000000003</v>
          </cell>
          <cell r="J438">
            <v>1.5485</v>
          </cell>
          <cell r="K438">
            <v>0</v>
          </cell>
          <cell r="L438">
            <v>0.82359999999999989</v>
          </cell>
          <cell r="M438">
            <v>0</v>
          </cell>
          <cell r="N438">
            <v>0.82359999999999989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0.72489999999999999</v>
          </cell>
          <cell r="U438">
            <v>165.13222000000002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9.3200000000000005E-2</v>
          </cell>
          <cell r="AC438">
            <v>21.230960000000003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0.41339999999999999</v>
          </cell>
          <cell r="AI438">
            <v>94.172520000000006</v>
          </cell>
          <cell r="AJ438">
            <v>0</v>
          </cell>
          <cell r="AK438">
            <v>0</v>
          </cell>
          <cell r="AL438">
            <v>0.317</v>
          </cell>
          <cell r="AM438">
            <v>72.212600000000009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</row>
        <row r="439">
          <cell r="B439" t="str">
            <v>Попудренка, ВУЛ, 4</v>
          </cell>
          <cell r="C439">
            <v>692.6</v>
          </cell>
          <cell r="D439">
            <v>692.6</v>
          </cell>
          <cell r="E439">
            <v>0</v>
          </cell>
          <cell r="F439">
            <v>0</v>
          </cell>
          <cell r="G439">
            <v>0</v>
          </cell>
          <cell r="H439">
            <v>2.4830000000000001</v>
          </cell>
          <cell r="I439">
            <v>1719.7258000000002</v>
          </cell>
          <cell r="J439">
            <v>2.4830000000000001</v>
          </cell>
          <cell r="K439">
            <v>0</v>
          </cell>
          <cell r="L439">
            <v>2.0421</v>
          </cell>
          <cell r="M439">
            <v>0</v>
          </cell>
          <cell r="N439">
            <v>2.2645</v>
          </cell>
          <cell r="O439">
            <v>0</v>
          </cell>
          <cell r="P439">
            <v>0.22239999999999999</v>
          </cell>
          <cell r="Q439">
            <v>154.03423999999998</v>
          </cell>
          <cell r="R439">
            <v>0.39460000000000001</v>
          </cell>
          <cell r="S439">
            <v>273.29996</v>
          </cell>
          <cell r="T439">
            <v>0.2185</v>
          </cell>
          <cell r="U439">
            <v>151.3331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0.4224</v>
          </cell>
          <cell r="AC439">
            <v>292.55423999999999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3.2599999999999997E-2</v>
          </cell>
          <cell r="AI439">
            <v>22.578759999999999</v>
          </cell>
          <cell r="AJ439">
            <v>3.9100000000000003E-2</v>
          </cell>
          <cell r="AK439">
            <v>27.080660000000002</v>
          </cell>
          <cell r="AL439">
            <v>0.79059999999999997</v>
          </cell>
          <cell r="AM439">
            <v>547.56956000000002</v>
          </cell>
          <cell r="AN439">
            <v>0.1241</v>
          </cell>
          <cell r="AO439">
            <v>85.951660000000004</v>
          </cell>
          <cell r="AP439">
            <v>1.1000000000000001E-3</v>
          </cell>
          <cell r="AQ439">
            <v>0.76186000000000009</v>
          </cell>
          <cell r="AR439">
            <v>0.23760000000000001</v>
          </cell>
          <cell r="AS439">
            <v>164.56176000000002</v>
          </cell>
          <cell r="AT439">
            <v>0</v>
          </cell>
          <cell r="AU439">
            <v>0</v>
          </cell>
        </row>
        <row r="440">
          <cell r="B440" t="str">
            <v>Попудренка, ВУЛ, 5</v>
          </cell>
          <cell r="C440">
            <v>399</v>
          </cell>
          <cell r="D440">
            <v>399</v>
          </cell>
          <cell r="E440">
            <v>0</v>
          </cell>
          <cell r="F440">
            <v>0</v>
          </cell>
          <cell r="G440">
            <v>0</v>
          </cell>
          <cell r="H440">
            <v>2.6766999999999999</v>
          </cell>
          <cell r="I440">
            <v>1068.0032999999999</v>
          </cell>
          <cell r="J440">
            <v>2.6766999999999999</v>
          </cell>
          <cell r="K440">
            <v>0</v>
          </cell>
          <cell r="L440">
            <v>2.0640000000000001</v>
          </cell>
          <cell r="M440">
            <v>0</v>
          </cell>
          <cell r="N440">
            <v>2.3317999999999999</v>
          </cell>
          <cell r="O440">
            <v>0</v>
          </cell>
          <cell r="P440">
            <v>0.26779999999999998</v>
          </cell>
          <cell r="Q440">
            <v>106.8522</v>
          </cell>
          <cell r="R440">
            <v>0.58799999999999997</v>
          </cell>
          <cell r="S440">
            <v>234.61199999999999</v>
          </cell>
          <cell r="T440">
            <v>0.34489999999999998</v>
          </cell>
          <cell r="U440">
            <v>137.61509999999998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0.3654</v>
          </cell>
          <cell r="AC440">
            <v>145.7946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3.1899999999999998E-2</v>
          </cell>
          <cell r="AI440">
            <v>12.7281</v>
          </cell>
          <cell r="AJ440">
            <v>3.7699999999999997E-2</v>
          </cell>
          <cell r="AK440">
            <v>15.042299999999999</v>
          </cell>
          <cell r="AL440">
            <v>0.60680000000000001</v>
          </cell>
          <cell r="AM440">
            <v>242.11320000000001</v>
          </cell>
          <cell r="AN440">
            <v>0.1741</v>
          </cell>
          <cell r="AO440">
            <v>69.465900000000005</v>
          </cell>
          <cell r="AP440">
            <v>1.9E-3</v>
          </cell>
          <cell r="AQ440">
            <v>0.7581</v>
          </cell>
          <cell r="AR440">
            <v>0.25819999999999999</v>
          </cell>
          <cell r="AS440">
            <v>103.0218</v>
          </cell>
          <cell r="AT440">
            <v>0</v>
          </cell>
          <cell r="AU440">
            <v>0</v>
          </cell>
        </row>
        <row r="441">
          <cell r="B441" t="str">
            <v>Попудренка, ВУЛ, 6</v>
          </cell>
          <cell r="C441">
            <v>695.3</v>
          </cell>
          <cell r="D441">
            <v>695.3</v>
          </cell>
          <cell r="E441">
            <v>0</v>
          </cell>
          <cell r="F441">
            <v>0</v>
          </cell>
          <cell r="G441">
            <v>0</v>
          </cell>
          <cell r="H441">
            <v>2.6303999999999998</v>
          </cell>
          <cell r="I441">
            <v>1828.9171199999998</v>
          </cell>
          <cell r="J441">
            <v>2.6303999999999998</v>
          </cell>
          <cell r="K441">
            <v>0</v>
          </cell>
          <cell r="L441">
            <v>2.1208</v>
          </cell>
          <cell r="M441">
            <v>0</v>
          </cell>
          <cell r="N441">
            <v>2.383</v>
          </cell>
          <cell r="O441">
            <v>0</v>
          </cell>
          <cell r="P441">
            <v>0.26219999999999999</v>
          </cell>
          <cell r="Q441">
            <v>182.30765999999997</v>
          </cell>
          <cell r="R441">
            <v>0.4052</v>
          </cell>
          <cell r="S441">
            <v>281.73555999999996</v>
          </cell>
          <cell r="T441">
            <v>0.24740000000000001</v>
          </cell>
          <cell r="U441">
            <v>172.01722000000001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0.4224</v>
          </cell>
          <cell r="AC441">
            <v>293.69471999999996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3.2500000000000001E-2</v>
          </cell>
          <cell r="AI441">
            <v>22.597249999999999</v>
          </cell>
          <cell r="AJ441">
            <v>3.9399999999999998E-2</v>
          </cell>
          <cell r="AK441">
            <v>27.394819999999996</v>
          </cell>
          <cell r="AL441">
            <v>0.77610000000000001</v>
          </cell>
          <cell r="AM441">
            <v>539.62232999999992</v>
          </cell>
          <cell r="AN441">
            <v>0.2021</v>
          </cell>
          <cell r="AO441">
            <v>140.52012999999999</v>
          </cell>
          <cell r="AP441">
            <v>1.1000000000000001E-3</v>
          </cell>
          <cell r="AQ441">
            <v>0.76483000000000001</v>
          </cell>
          <cell r="AR441">
            <v>0.24199999999999999</v>
          </cell>
          <cell r="AS441">
            <v>168.26259999999999</v>
          </cell>
          <cell r="AT441">
            <v>0</v>
          </cell>
          <cell r="AU441">
            <v>0</v>
          </cell>
        </row>
        <row r="442">
          <cell r="B442" t="str">
            <v>Попудренка, ВУЛ, 7</v>
          </cell>
          <cell r="C442">
            <v>379.5</v>
          </cell>
          <cell r="D442">
            <v>379.5</v>
          </cell>
          <cell r="E442">
            <v>0</v>
          </cell>
          <cell r="F442">
            <v>0</v>
          </cell>
          <cell r="G442">
            <v>0</v>
          </cell>
          <cell r="H442">
            <v>2.6698</v>
          </cell>
          <cell r="I442">
            <v>1013.1890999999999</v>
          </cell>
          <cell r="J442">
            <v>2.6698</v>
          </cell>
          <cell r="K442">
            <v>0</v>
          </cell>
          <cell r="L442">
            <v>1.9190000000000003</v>
          </cell>
          <cell r="M442">
            <v>0</v>
          </cell>
          <cell r="N442">
            <v>2.1984000000000004</v>
          </cell>
          <cell r="O442">
            <v>0</v>
          </cell>
          <cell r="P442">
            <v>0.27939999999999998</v>
          </cell>
          <cell r="Q442">
            <v>106.03229999999999</v>
          </cell>
          <cell r="R442">
            <v>0.83050000000000002</v>
          </cell>
          <cell r="S442">
            <v>315.17475000000002</v>
          </cell>
          <cell r="T442">
            <v>0.47139999999999999</v>
          </cell>
          <cell r="U442">
            <v>178.8963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0.26950000000000002</v>
          </cell>
          <cell r="AC442">
            <v>102.27525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3.3500000000000002E-2</v>
          </cell>
          <cell r="AI442">
            <v>12.71325</v>
          </cell>
          <cell r="AJ442">
            <v>3.5999999999999997E-2</v>
          </cell>
          <cell r="AK442">
            <v>13.661999999999999</v>
          </cell>
          <cell r="AL442">
            <v>0.33200000000000002</v>
          </cell>
          <cell r="AM442">
            <v>125.994</v>
          </cell>
          <cell r="AN442">
            <v>0.1358</v>
          </cell>
          <cell r="AO442">
            <v>51.536100000000005</v>
          </cell>
          <cell r="AP442">
            <v>2E-3</v>
          </cell>
          <cell r="AQ442">
            <v>0.75900000000000001</v>
          </cell>
          <cell r="AR442">
            <v>0.2797</v>
          </cell>
          <cell r="AS442">
            <v>106.14615000000001</v>
          </cell>
          <cell r="AT442">
            <v>0</v>
          </cell>
          <cell r="AU442">
            <v>0</v>
          </cell>
        </row>
        <row r="443">
          <cell r="B443" t="str">
            <v>Попудренка, ВУЛ, 8</v>
          </cell>
          <cell r="C443">
            <v>664.1</v>
          </cell>
          <cell r="D443">
            <v>664.1</v>
          </cell>
          <cell r="E443">
            <v>0</v>
          </cell>
          <cell r="F443">
            <v>0</v>
          </cell>
          <cell r="G443">
            <v>0</v>
          </cell>
          <cell r="H443">
            <v>2.5911</v>
          </cell>
          <cell r="I443">
            <v>1720.7495100000001</v>
          </cell>
          <cell r="J443">
            <v>2.5911</v>
          </cell>
          <cell r="K443">
            <v>0</v>
          </cell>
          <cell r="L443">
            <v>1.9963000000000004</v>
          </cell>
          <cell r="M443">
            <v>0</v>
          </cell>
          <cell r="N443">
            <v>2.2700000000000005</v>
          </cell>
          <cell r="O443">
            <v>0</v>
          </cell>
          <cell r="P443">
            <v>0.2737</v>
          </cell>
          <cell r="Q443">
            <v>181.76417000000001</v>
          </cell>
          <cell r="R443">
            <v>0.31280000000000002</v>
          </cell>
          <cell r="S443">
            <v>207.73048000000003</v>
          </cell>
          <cell r="T443">
            <v>0.3211</v>
          </cell>
          <cell r="U443">
            <v>213.24251000000001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0.38550000000000001</v>
          </cell>
          <cell r="AC443">
            <v>256.01055000000002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3.8399999999999997E-2</v>
          </cell>
          <cell r="AI443">
            <v>25.501439999999999</v>
          </cell>
          <cell r="AJ443">
            <v>4.1300000000000003E-2</v>
          </cell>
          <cell r="AK443">
            <v>27.427330000000005</v>
          </cell>
          <cell r="AL443">
            <v>0.75260000000000005</v>
          </cell>
          <cell r="AM443">
            <v>499.80166000000003</v>
          </cell>
          <cell r="AN443">
            <v>0.2051</v>
          </cell>
          <cell r="AO443">
            <v>136.20690999999999</v>
          </cell>
          <cell r="AP443">
            <v>1.1999999999999999E-3</v>
          </cell>
          <cell r="AQ443">
            <v>0.79691999999999996</v>
          </cell>
          <cell r="AR443">
            <v>0.25940000000000002</v>
          </cell>
          <cell r="AS443">
            <v>172.26754000000003</v>
          </cell>
          <cell r="AT443">
            <v>0</v>
          </cell>
          <cell r="AU443">
            <v>0</v>
          </cell>
        </row>
        <row r="444">
          <cell r="B444" t="str">
            <v>Привокзальна, ВУЛ, 14</v>
          </cell>
          <cell r="C444">
            <v>476.5</v>
          </cell>
          <cell r="D444">
            <v>476.5</v>
          </cell>
          <cell r="E444">
            <v>0</v>
          </cell>
          <cell r="F444">
            <v>0</v>
          </cell>
          <cell r="G444">
            <v>0</v>
          </cell>
          <cell r="H444">
            <v>1.7253000000000001</v>
          </cell>
          <cell r="I444">
            <v>822.10545000000002</v>
          </cell>
          <cell r="J444">
            <v>1.7253000000000001</v>
          </cell>
          <cell r="K444">
            <v>0</v>
          </cell>
          <cell r="L444">
            <v>1.5231000000000001</v>
          </cell>
          <cell r="M444">
            <v>0</v>
          </cell>
          <cell r="N444">
            <v>1.5231000000000001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0.20219999999999999</v>
          </cell>
          <cell r="U444">
            <v>96.348299999999995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0.30549999999999999</v>
          </cell>
          <cell r="AC444">
            <v>145.57075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0.1</v>
          </cell>
          <cell r="AI444">
            <v>47.650000000000006</v>
          </cell>
          <cell r="AJ444">
            <v>5.74E-2</v>
          </cell>
          <cell r="AK444">
            <v>27.351099999999999</v>
          </cell>
          <cell r="AL444">
            <v>0.77829999999999999</v>
          </cell>
          <cell r="AM444">
            <v>370.85994999999997</v>
          </cell>
          <cell r="AN444">
            <v>0</v>
          </cell>
          <cell r="AO444">
            <v>0</v>
          </cell>
          <cell r="AP444">
            <v>1.6000000000000001E-3</v>
          </cell>
          <cell r="AQ444">
            <v>0.76240000000000008</v>
          </cell>
          <cell r="AR444">
            <v>0.28029999999999999</v>
          </cell>
          <cell r="AS444">
            <v>133.56295</v>
          </cell>
          <cell r="AT444">
            <v>0</v>
          </cell>
          <cell r="AU444">
            <v>0</v>
          </cell>
        </row>
        <row r="445">
          <cell r="B445" t="str">
            <v>Привокзальна, ВУЛ, 15</v>
          </cell>
          <cell r="C445">
            <v>270</v>
          </cell>
          <cell r="D445">
            <v>270</v>
          </cell>
          <cell r="E445">
            <v>0</v>
          </cell>
          <cell r="F445">
            <v>0</v>
          </cell>
          <cell r="G445">
            <v>0</v>
          </cell>
          <cell r="H445">
            <v>0.74390000000000001</v>
          </cell>
          <cell r="I445">
            <v>200.85300000000001</v>
          </cell>
          <cell r="J445">
            <v>0.74390000000000001</v>
          </cell>
          <cell r="K445">
            <v>0</v>
          </cell>
          <cell r="L445">
            <v>0.51459999999999995</v>
          </cell>
          <cell r="M445">
            <v>0</v>
          </cell>
          <cell r="N445">
            <v>0.51459999999999995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0.2293</v>
          </cell>
          <cell r="U445">
            <v>61.911000000000001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9.3200000000000005E-2</v>
          </cell>
          <cell r="AC445">
            <v>25.164000000000001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5.5599999999999997E-2</v>
          </cell>
          <cell r="AI445">
            <v>15.011999999999999</v>
          </cell>
          <cell r="AJ445">
            <v>0</v>
          </cell>
          <cell r="AK445">
            <v>0</v>
          </cell>
          <cell r="AL445">
            <v>0.36580000000000001</v>
          </cell>
          <cell r="AM445">
            <v>98.766000000000005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</row>
        <row r="446">
          <cell r="B446" t="str">
            <v>Привокзальна, ВУЛ, 16</v>
          </cell>
          <cell r="C446">
            <v>373.9</v>
          </cell>
          <cell r="D446">
            <v>373.9</v>
          </cell>
          <cell r="E446">
            <v>0</v>
          </cell>
          <cell r="F446">
            <v>0</v>
          </cell>
          <cell r="G446">
            <v>0</v>
          </cell>
          <cell r="H446">
            <v>0.85699999999999998</v>
          </cell>
          <cell r="I446">
            <v>320.4323</v>
          </cell>
          <cell r="J446">
            <v>0.85699999999999998</v>
          </cell>
          <cell r="K446">
            <v>0</v>
          </cell>
          <cell r="L446">
            <v>0.50730000000000008</v>
          </cell>
          <cell r="M446">
            <v>0</v>
          </cell>
          <cell r="N446">
            <v>0.50730000000000008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0.34970000000000001</v>
          </cell>
          <cell r="U446">
            <v>130.75282999999999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9.3200000000000005E-2</v>
          </cell>
          <cell r="AC446">
            <v>34.847479999999997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4.2799999999999998E-2</v>
          </cell>
          <cell r="AI446">
            <v>16.00292</v>
          </cell>
          <cell r="AJ446">
            <v>0</v>
          </cell>
          <cell r="AK446">
            <v>0</v>
          </cell>
          <cell r="AL446">
            <v>0.37130000000000002</v>
          </cell>
          <cell r="AM446">
            <v>138.82907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</row>
        <row r="447">
          <cell r="B447" t="str">
            <v>Привокзальна, ВУЛ, 17</v>
          </cell>
          <cell r="C447">
            <v>429.1</v>
          </cell>
          <cell r="D447">
            <v>429.1</v>
          </cell>
          <cell r="E447">
            <v>0</v>
          </cell>
          <cell r="F447">
            <v>0</v>
          </cell>
          <cell r="G447">
            <v>0</v>
          </cell>
          <cell r="H447">
            <v>0.99170000000000003</v>
          </cell>
          <cell r="I447">
            <v>425.53847000000002</v>
          </cell>
          <cell r="J447">
            <v>0.99170000000000003</v>
          </cell>
          <cell r="K447">
            <v>0</v>
          </cell>
          <cell r="L447">
            <v>0.54280000000000006</v>
          </cell>
          <cell r="M447">
            <v>0</v>
          </cell>
          <cell r="N447">
            <v>0.54280000000000006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0.44890000000000002</v>
          </cell>
          <cell r="U447">
            <v>192.62299000000002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9.3200000000000005E-2</v>
          </cell>
          <cell r="AC447">
            <v>39.992120000000007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4.2500000000000003E-2</v>
          </cell>
          <cell r="AI447">
            <v>18.236750000000001</v>
          </cell>
          <cell r="AJ447">
            <v>0</v>
          </cell>
          <cell r="AK447">
            <v>0</v>
          </cell>
          <cell r="AL447">
            <v>0.40710000000000002</v>
          </cell>
          <cell r="AM447">
            <v>174.68661000000003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</row>
        <row r="448">
          <cell r="B448" t="str">
            <v>Привокзальна, ВУЛ, 17а</v>
          </cell>
          <cell r="C448">
            <v>217.9</v>
          </cell>
          <cell r="D448">
            <v>217.9</v>
          </cell>
          <cell r="E448">
            <v>0</v>
          </cell>
          <cell r="F448">
            <v>0</v>
          </cell>
          <cell r="G448">
            <v>0</v>
          </cell>
          <cell r="H448">
            <v>0.72740000000000005</v>
          </cell>
          <cell r="I448">
            <v>158.50046</v>
          </cell>
          <cell r="J448">
            <v>0.72740000000000005</v>
          </cell>
          <cell r="K448">
            <v>0</v>
          </cell>
          <cell r="L448">
            <v>0.50639999999999996</v>
          </cell>
          <cell r="M448">
            <v>0</v>
          </cell>
          <cell r="N448">
            <v>0.50639999999999996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0.221</v>
          </cell>
          <cell r="U448">
            <v>48.155900000000003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9.3200000000000005E-2</v>
          </cell>
          <cell r="AC448">
            <v>20.30828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3.9699999999999999E-2</v>
          </cell>
          <cell r="AI448">
            <v>8.6506299999999996</v>
          </cell>
          <cell r="AJ448">
            <v>0</v>
          </cell>
          <cell r="AK448">
            <v>0</v>
          </cell>
          <cell r="AL448">
            <v>0.3735</v>
          </cell>
          <cell r="AM448">
            <v>81.385649999999998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</row>
        <row r="449">
          <cell r="B449" t="str">
            <v>Привокзальна, ВУЛ, 19</v>
          </cell>
          <cell r="C449">
            <v>280.10000000000002</v>
          </cell>
          <cell r="D449">
            <v>280.10000000000002</v>
          </cell>
          <cell r="E449">
            <v>0</v>
          </cell>
          <cell r="F449">
            <v>0</v>
          </cell>
          <cell r="G449">
            <v>0</v>
          </cell>
          <cell r="H449">
            <v>0.81679999999999997</v>
          </cell>
          <cell r="I449">
            <v>228.78568000000001</v>
          </cell>
          <cell r="J449">
            <v>0.81679999999999997</v>
          </cell>
          <cell r="K449">
            <v>0</v>
          </cell>
          <cell r="L449">
            <v>0.47289999999999999</v>
          </cell>
          <cell r="M449">
            <v>0</v>
          </cell>
          <cell r="N449">
            <v>0.47289999999999999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0.34389999999999998</v>
          </cell>
          <cell r="U449">
            <v>96.326390000000004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9.3200000000000005E-2</v>
          </cell>
          <cell r="AC449">
            <v>26.105320000000003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4.5400000000000003E-2</v>
          </cell>
          <cell r="AI449">
            <v>12.716540000000002</v>
          </cell>
          <cell r="AJ449">
            <v>0</v>
          </cell>
          <cell r="AK449">
            <v>0</v>
          </cell>
          <cell r="AL449">
            <v>0.33429999999999999</v>
          </cell>
          <cell r="AM449">
            <v>93.637430000000009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</row>
        <row r="450">
          <cell r="B450" t="str">
            <v>Привокзальна, ВУЛ, 20</v>
          </cell>
          <cell r="C450">
            <v>148.1</v>
          </cell>
          <cell r="D450">
            <v>148.1</v>
          </cell>
          <cell r="E450">
            <v>0</v>
          </cell>
          <cell r="F450">
            <v>0</v>
          </cell>
          <cell r="G450">
            <v>0</v>
          </cell>
          <cell r="H450">
            <v>0.7823</v>
          </cell>
          <cell r="I450">
            <v>115.85862999999999</v>
          </cell>
          <cell r="J450">
            <v>0.7823</v>
          </cell>
          <cell r="K450">
            <v>0</v>
          </cell>
          <cell r="L450">
            <v>0.45710000000000001</v>
          </cell>
          <cell r="M450">
            <v>0</v>
          </cell>
          <cell r="N450">
            <v>0.45710000000000001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0.32519999999999999</v>
          </cell>
          <cell r="U450">
            <v>48.162119999999994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9.3200000000000005E-2</v>
          </cell>
          <cell r="AC450">
            <v>13.80292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4.2799999999999998E-2</v>
          </cell>
          <cell r="AI450">
            <v>6.3386799999999992</v>
          </cell>
          <cell r="AJ450">
            <v>0</v>
          </cell>
          <cell r="AK450">
            <v>0</v>
          </cell>
          <cell r="AL450">
            <v>0.3211</v>
          </cell>
          <cell r="AM450">
            <v>47.55491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</row>
        <row r="451">
          <cell r="B451" t="str">
            <v>Привокзальна, ВУЛ, 21</v>
          </cell>
          <cell r="C451">
            <v>301.89999999999998</v>
          </cell>
          <cell r="D451">
            <v>301.89999999999998</v>
          </cell>
          <cell r="E451">
            <v>0</v>
          </cell>
          <cell r="F451">
            <v>0</v>
          </cell>
          <cell r="G451">
            <v>0</v>
          </cell>
          <cell r="H451">
            <v>0.79379999999999995</v>
          </cell>
          <cell r="I451">
            <v>239.64821999999998</v>
          </cell>
          <cell r="J451">
            <v>0.79379999999999995</v>
          </cell>
          <cell r="K451">
            <v>0</v>
          </cell>
          <cell r="L451">
            <v>0.45189999999999997</v>
          </cell>
          <cell r="M451">
            <v>0</v>
          </cell>
          <cell r="N451">
            <v>0.45189999999999997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0.34189999999999998</v>
          </cell>
          <cell r="U451">
            <v>103.21960999999999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9.3200000000000005E-2</v>
          </cell>
          <cell r="AC451">
            <v>28.137080000000001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4.2000000000000003E-2</v>
          </cell>
          <cell r="AI451">
            <v>12.6798</v>
          </cell>
          <cell r="AJ451">
            <v>0</v>
          </cell>
          <cell r="AK451">
            <v>0</v>
          </cell>
          <cell r="AL451">
            <v>0.31669999999999998</v>
          </cell>
          <cell r="AM451">
            <v>95.61172999999998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</row>
        <row r="452">
          <cell r="B452" t="str">
            <v>Промислова, ВУЛ, 19</v>
          </cell>
          <cell r="C452">
            <v>281.8</v>
          </cell>
          <cell r="D452">
            <v>281.8</v>
          </cell>
          <cell r="E452">
            <v>0</v>
          </cell>
          <cell r="F452">
            <v>0</v>
          </cell>
          <cell r="G452">
            <v>0</v>
          </cell>
          <cell r="H452">
            <v>0.86639999999999995</v>
          </cell>
          <cell r="I452">
            <v>244.15152</v>
          </cell>
          <cell r="J452">
            <v>0.86639999999999995</v>
          </cell>
          <cell r="K452">
            <v>0</v>
          </cell>
          <cell r="L452">
            <v>0.57340000000000002</v>
          </cell>
          <cell r="M452">
            <v>0</v>
          </cell>
          <cell r="N452">
            <v>0.57340000000000002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0.29299999999999998</v>
          </cell>
          <cell r="U452">
            <v>82.567399999999992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9.3200000000000005E-2</v>
          </cell>
          <cell r="AC452">
            <v>26.263760000000001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0.18049999999999999</v>
          </cell>
          <cell r="AI452">
            <v>50.864899999999999</v>
          </cell>
          <cell r="AJ452">
            <v>0</v>
          </cell>
          <cell r="AK452">
            <v>0</v>
          </cell>
          <cell r="AL452">
            <v>0.29970000000000002</v>
          </cell>
          <cell r="AM452">
            <v>84.455460000000016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</row>
        <row r="453">
          <cell r="B453" t="str">
            <v>Промислова, ВУЛ, 2</v>
          </cell>
          <cell r="C453">
            <v>1606.65</v>
          </cell>
          <cell r="D453">
            <v>1606.65</v>
          </cell>
          <cell r="E453">
            <v>0</v>
          </cell>
          <cell r="F453">
            <v>0</v>
          </cell>
          <cell r="G453">
            <v>0</v>
          </cell>
          <cell r="H453">
            <v>2.4948999999999999</v>
          </cell>
          <cell r="I453">
            <v>4008.4310850000002</v>
          </cell>
          <cell r="J453">
            <v>2.4948999999999999</v>
          </cell>
          <cell r="K453">
            <v>0</v>
          </cell>
          <cell r="L453">
            <v>1.7697000000000001</v>
          </cell>
          <cell r="M453">
            <v>0</v>
          </cell>
          <cell r="N453">
            <v>1.8911</v>
          </cell>
          <cell r="O453">
            <v>0</v>
          </cell>
          <cell r="P453">
            <v>0.12139999999999999</v>
          </cell>
          <cell r="Q453">
            <v>195.04731000000001</v>
          </cell>
          <cell r="R453">
            <v>0.43940000000000001</v>
          </cell>
          <cell r="S453">
            <v>705.96201000000008</v>
          </cell>
          <cell r="T453">
            <v>0.6038</v>
          </cell>
          <cell r="U453">
            <v>970.09527000000003</v>
          </cell>
          <cell r="V453">
            <v>5.8999999999999999E-3</v>
          </cell>
          <cell r="W453">
            <v>9.479235000000001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0.29930000000000001</v>
          </cell>
          <cell r="AC453">
            <v>480.87034500000004</v>
          </cell>
          <cell r="AD453">
            <v>2.5999999999999999E-2</v>
          </cell>
          <cell r="AE453">
            <v>41.7729</v>
          </cell>
          <cell r="AF453">
            <v>1.6000000000000001E-3</v>
          </cell>
          <cell r="AG453">
            <v>2.5706400000000005</v>
          </cell>
          <cell r="AH453">
            <v>1.8100000000000002E-2</v>
          </cell>
          <cell r="AI453">
            <v>29.080365000000004</v>
          </cell>
          <cell r="AJ453">
            <v>4.5999999999999999E-2</v>
          </cell>
          <cell r="AK453">
            <v>73.905900000000003</v>
          </cell>
          <cell r="AL453">
            <v>0.60189999999999999</v>
          </cell>
          <cell r="AM453">
            <v>967.04263500000002</v>
          </cell>
          <cell r="AN453">
            <v>0.1153</v>
          </cell>
          <cell r="AO453">
            <v>185.246745</v>
          </cell>
          <cell r="AP453">
            <v>5.0000000000000001E-4</v>
          </cell>
          <cell r="AQ453">
            <v>0.80332500000000007</v>
          </cell>
          <cell r="AR453">
            <v>0.2157</v>
          </cell>
          <cell r="AS453">
            <v>346.55440500000003</v>
          </cell>
          <cell r="AT453">
            <v>0</v>
          </cell>
          <cell r="AU453">
            <v>0</v>
          </cell>
        </row>
        <row r="454">
          <cell r="B454" t="str">
            <v>Промислова, ВУЛ, 2а</v>
          </cell>
          <cell r="C454">
            <v>768.4</v>
          </cell>
          <cell r="D454">
            <v>768.4</v>
          </cell>
          <cell r="E454">
            <v>0</v>
          </cell>
          <cell r="F454">
            <v>0</v>
          </cell>
          <cell r="G454">
            <v>0</v>
          </cell>
          <cell r="H454">
            <v>2.6686999999999999</v>
          </cell>
          <cell r="I454">
            <v>2050.6290799999997</v>
          </cell>
          <cell r="J454">
            <v>2.6686999999999999</v>
          </cell>
          <cell r="K454">
            <v>0</v>
          </cell>
          <cell r="L454">
            <v>2.1507999999999998</v>
          </cell>
          <cell r="M454">
            <v>0</v>
          </cell>
          <cell r="N454">
            <v>2.3194999999999997</v>
          </cell>
          <cell r="O454">
            <v>0</v>
          </cell>
          <cell r="P454">
            <v>0.16869999999999999</v>
          </cell>
          <cell r="Q454">
            <v>129.62907999999999</v>
          </cell>
          <cell r="R454">
            <v>0.61119999999999997</v>
          </cell>
          <cell r="S454">
            <v>469.64607999999998</v>
          </cell>
          <cell r="T454">
            <v>0.34920000000000001</v>
          </cell>
          <cell r="U454">
            <v>268.32528000000002</v>
          </cell>
          <cell r="V454">
            <v>7.6E-3</v>
          </cell>
          <cell r="W454">
            <v>5.8398399999999997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0.42859999999999998</v>
          </cell>
          <cell r="AC454">
            <v>329.33623999999998</v>
          </cell>
          <cell r="AD454">
            <v>3.3599999999999998E-2</v>
          </cell>
          <cell r="AE454">
            <v>25.818239999999999</v>
          </cell>
          <cell r="AF454">
            <v>1.9E-3</v>
          </cell>
          <cell r="AG454">
            <v>1.4599599999999999</v>
          </cell>
          <cell r="AH454">
            <v>3.0599999999999999E-2</v>
          </cell>
          <cell r="AI454">
            <v>23.513039999999997</v>
          </cell>
          <cell r="AJ454">
            <v>2.2200000000000001E-2</v>
          </cell>
          <cell r="AK454">
            <v>17.058479999999999</v>
          </cell>
          <cell r="AL454">
            <v>0.75229999999999997</v>
          </cell>
          <cell r="AM454">
            <v>578.06732</v>
          </cell>
          <cell r="AN454">
            <v>7.0999999999999994E-2</v>
          </cell>
          <cell r="AO454">
            <v>54.556399999999996</v>
          </cell>
          <cell r="AP454">
            <v>1E-3</v>
          </cell>
          <cell r="AQ454">
            <v>0.76839999999999997</v>
          </cell>
          <cell r="AR454">
            <v>0.1908</v>
          </cell>
          <cell r="AS454">
            <v>146.61071999999999</v>
          </cell>
          <cell r="AT454">
            <v>0</v>
          </cell>
          <cell r="AU454">
            <v>0</v>
          </cell>
        </row>
        <row r="455">
          <cell r="B455" t="str">
            <v>Промислова, ВУЛ, 42а</v>
          </cell>
          <cell r="C455">
            <v>428.16</v>
          </cell>
          <cell r="D455">
            <v>428.16</v>
          </cell>
          <cell r="E455">
            <v>0</v>
          </cell>
          <cell r="F455">
            <v>0</v>
          </cell>
          <cell r="G455">
            <v>0</v>
          </cell>
          <cell r="H455">
            <v>2.6789999999999998</v>
          </cell>
          <cell r="I455">
            <v>1147.0406399999999</v>
          </cell>
          <cell r="J455">
            <v>2.6789999999999998</v>
          </cell>
          <cell r="K455">
            <v>0</v>
          </cell>
          <cell r="L455">
            <v>2.0640999999999998</v>
          </cell>
          <cell r="M455">
            <v>0</v>
          </cell>
          <cell r="N455">
            <v>2.2932999999999999</v>
          </cell>
          <cell r="O455">
            <v>0</v>
          </cell>
          <cell r="P455">
            <v>0.22919999999999999</v>
          </cell>
          <cell r="Q455">
            <v>98.134271999999996</v>
          </cell>
          <cell r="R455">
            <v>0.68689999999999996</v>
          </cell>
          <cell r="S455">
            <v>294.10310399999997</v>
          </cell>
          <cell r="T455">
            <v>0.38569999999999999</v>
          </cell>
          <cell r="U455">
            <v>165.141312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0.28389999999999999</v>
          </cell>
          <cell r="AC455">
            <v>121.554624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0.21540000000000001</v>
          </cell>
          <cell r="AI455">
            <v>92.225664000000009</v>
          </cell>
          <cell r="AJ455">
            <v>1.8499999999999999E-2</v>
          </cell>
          <cell r="AK455">
            <v>7.92096</v>
          </cell>
          <cell r="AL455">
            <v>0.379</v>
          </cell>
          <cell r="AM455">
            <v>162.27264000000002</v>
          </cell>
          <cell r="AN455">
            <v>0.24299999999999999</v>
          </cell>
          <cell r="AO455">
            <v>104.04288</v>
          </cell>
          <cell r="AP455">
            <v>1.8E-3</v>
          </cell>
          <cell r="AQ455">
            <v>0.77068800000000004</v>
          </cell>
          <cell r="AR455">
            <v>0.2356</v>
          </cell>
          <cell r="AS455">
            <v>100.87449600000001</v>
          </cell>
          <cell r="AT455">
            <v>0</v>
          </cell>
          <cell r="AU455">
            <v>0</v>
          </cell>
        </row>
        <row r="456">
          <cell r="B456" t="str">
            <v>Промислова, ВУЛ, 42б</v>
          </cell>
          <cell r="C456">
            <v>437.66</v>
          </cell>
          <cell r="D456">
            <v>437.66</v>
          </cell>
          <cell r="E456">
            <v>0</v>
          </cell>
          <cell r="F456">
            <v>0</v>
          </cell>
          <cell r="G456">
            <v>0</v>
          </cell>
          <cell r="H456">
            <v>2.6882000000000001</v>
          </cell>
          <cell r="I456">
            <v>1176.5176120000001</v>
          </cell>
          <cell r="J456">
            <v>2.6882000000000001</v>
          </cell>
          <cell r="K456">
            <v>0</v>
          </cell>
          <cell r="L456">
            <v>2.1712999999999996</v>
          </cell>
          <cell r="M456">
            <v>0</v>
          </cell>
          <cell r="N456">
            <v>2.3894999999999995</v>
          </cell>
          <cell r="O456">
            <v>0</v>
          </cell>
          <cell r="P456">
            <v>0.21820000000000001</v>
          </cell>
          <cell r="Q456">
            <v>95.497412000000011</v>
          </cell>
          <cell r="R456">
            <v>0.52200000000000002</v>
          </cell>
          <cell r="S456">
            <v>228.45852000000002</v>
          </cell>
          <cell r="T456">
            <v>0.29870000000000002</v>
          </cell>
          <cell r="U456">
            <v>130.72904200000002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0.28389999999999999</v>
          </cell>
          <cell r="AC456">
            <v>124.25167399999999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0.2107</v>
          </cell>
          <cell r="AI456">
            <v>92.214962</v>
          </cell>
          <cell r="AJ456">
            <v>2.8799999999999999E-2</v>
          </cell>
          <cell r="AK456">
            <v>12.604608000000001</v>
          </cell>
          <cell r="AL456">
            <v>0.6784</v>
          </cell>
          <cell r="AM456">
            <v>296.90854400000001</v>
          </cell>
          <cell r="AN456">
            <v>0.2026</v>
          </cell>
          <cell r="AO456">
            <v>88.669916000000001</v>
          </cell>
          <cell r="AP456">
            <v>1.6999999999999999E-3</v>
          </cell>
          <cell r="AQ456">
            <v>0.74402199999999996</v>
          </cell>
          <cell r="AR456">
            <v>0.2432</v>
          </cell>
          <cell r="AS456">
            <v>106.438912</v>
          </cell>
          <cell r="AT456">
            <v>0</v>
          </cell>
          <cell r="AU456">
            <v>0</v>
          </cell>
        </row>
        <row r="457">
          <cell r="B457" t="str">
            <v>Промислова, ВУЛ, 44</v>
          </cell>
          <cell r="C457">
            <v>419.2</v>
          </cell>
          <cell r="D457">
            <v>419.2</v>
          </cell>
          <cell r="E457">
            <v>0</v>
          </cell>
          <cell r="F457">
            <v>0</v>
          </cell>
          <cell r="G457">
            <v>0</v>
          </cell>
          <cell r="H457">
            <v>1.4019999999999999</v>
          </cell>
          <cell r="I457">
            <v>587.71839999999997</v>
          </cell>
          <cell r="J457">
            <v>1.4019999999999999</v>
          </cell>
          <cell r="K457">
            <v>0</v>
          </cell>
          <cell r="L457">
            <v>1.3155000000000001</v>
          </cell>
          <cell r="M457">
            <v>0</v>
          </cell>
          <cell r="N457">
            <v>1.3155000000000001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8.6499999999999994E-2</v>
          </cell>
          <cell r="U457">
            <v>36.260799999999996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9.3200000000000005E-2</v>
          </cell>
          <cell r="AC457">
            <v>39.06944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0.37340000000000001</v>
          </cell>
          <cell r="AI457">
            <v>156.52928</v>
          </cell>
          <cell r="AJ457">
            <v>2.5600000000000001E-2</v>
          </cell>
          <cell r="AK457">
            <v>10.73152</v>
          </cell>
          <cell r="AL457">
            <v>0.51870000000000005</v>
          </cell>
          <cell r="AM457">
            <v>217.43904000000001</v>
          </cell>
          <cell r="AN457">
            <v>0</v>
          </cell>
          <cell r="AO457">
            <v>0</v>
          </cell>
          <cell r="AP457">
            <v>1.8E-3</v>
          </cell>
          <cell r="AQ457">
            <v>0.75456000000000001</v>
          </cell>
          <cell r="AR457">
            <v>0.30280000000000001</v>
          </cell>
          <cell r="AS457">
            <v>126.93376000000001</v>
          </cell>
          <cell r="AT457">
            <v>0</v>
          </cell>
          <cell r="AU457">
            <v>0</v>
          </cell>
        </row>
        <row r="458">
          <cell r="B458" t="str">
            <v>Рiпкинська, ВУЛ, 1</v>
          </cell>
          <cell r="C458">
            <v>1456.9</v>
          </cell>
          <cell r="D458">
            <v>1415.7</v>
          </cell>
          <cell r="E458">
            <v>0</v>
          </cell>
          <cell r="F458">
            <v>41.2</v>
          </cell>
          <cell r="G458">
            <v>0</v>
          </cell>
          <cell r="H458">
            <v>2.4693999999999998</v>
          </cell>
          <cell r="I458">
            <v>3495.92958</v>
          </cell>
          <cell r="J458">
            <v>2.4693999999999998</v>
          </cell>
          <cell r="K458">
            <v>0</v>
          </cell>
          <cell r="L458">
            <v>1.9428000000000001</v>
          </cell>
          <cell r="M458">
            <v>80.043360000000007</v>
          </cell>
          <cell r="N458">
            <v>2.0903</v>
          </cell>
          <cell r="O458">
            <v>0</v>
          </cell>
          <cell r="P458">
            <v>0.14749999999999999</v>
          </cell>
          <cell r="Q458">
            <v>208.81575000000001</v>
          </cell>
          <cell r="R458">
            <v>0.47820000000000001</v>
          </cell>
          <cell r="S458">
            <v>696.68958000000009</v>
          </cell>
          <cell r="T458">
            <v>0.37909999999999999</v>
          </cell>
          <cell r="U458">
            <v>536.69186999999999</v>
          </cell>
          <cell r="V458">
            <v>1.17E-2</v>
          </cell>
          <cell r="W458">
            <v>17.045730000000002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0.36220000000000002</v>
          </cell>
          <cell r="AC458">
            <v>527.68918000000008</v>
          </cell>
          <cell r="AD458">
            <v>4.2999999999999997E-2</v>
          </cell>
          <cell r="AE458">
            <v>62.646699999999996</v>
          </cell>
          <cell r="AF458">
            <v>2.5000000000000001E-3</v>
          </cell>
          <cell r="AG458">
            <v>3.6422500000000002</v>
          </cell>
          <cell r="AH458">
            <v>0.25990000000000002</v>
          </cell>
          <cell r="AI458">
            <v>378.64831000000004</v>
          </cell>
          <cell r="AJ458">
            <v>3.1699999999999999E-2</v>
          </cell>
          <cell r="AK458">
            <v>46.183730000000004</v>
          </cell>
          <cell r="AL458">
            <v>0.53120000000000001</v>
          </cell>
          <cell r="AM458">
            <v>773.90528000000006</v>
          </cell>
          <cell r="AN458">
            <v>7.8200000000000006E-2</v>
          </cell>
          <cell r="AO458">
            <v>113.92958000000002</v>
          </cell>
          <cell r="AP458">
            <v>5.0000000000000001E-4</v>
          </cell>
          <cell r="AQ458">
            <v>0.72845000000000004</v>
          </cell>
          <cell r="AR458">
            <v>0.14369999999999999</v>
          </cell>
          <cell r="AS458">
            <v>209.35652999999999</v>
          </cell>
          <cell r="AT458">
            <v>0</v>
          </cell>
          <cell r="AU458">
            <v>0</v>
          </cell>
        </row>
        <row r="459">
          <cell r="B459" t="str">
            <v>Рiпкинська, ВУЛ, 3</v>
          </cell>
          <cell r="C459">
            <v>3159.1</v>
          </cell>
          <cell r="D459">
            <v>3159.1</v>
          </cell>
          <cell r="E459">
            <v>0</v>
          </cell>
          <cell r="F459">
            <v>0</v>
          </cell>
          <cell r="G459">
            <v>0</v>
          </cell>
          <cell r="H459">
            <v>2.2002000000000002</v>
          </cell>
          <cell r="I459">
            <v>6950.65182</v>
          </cell>
          <cell r="J459">
            <v>2.2002000000000002</v>
          </cell>
          <cell r="K459">
            <v>0</v>
          </cell>
          <cell r="L459">
            <v>1.7530999999999999</v>
          </cell>
          <cell r="M459">
            <v>0</v>
          </cell>
          <cell r="N459">
            <v>1.9083999999999999</v>
          </cell>
          <cell r="O459">
            <v>0</v>
          </cell>
          <cell r="P459">
            <v>0.15529999999999999</v>
          </cell>
          <cell r="Q459">
            <v>490.60822999999999</v>
          </cell>
          <cell r="R459">
            <v>0.36709999999999998</v>
          </cell>
          <cell r="S459">
            <v>1159.70561</v>
          </cell>
          <cell r="T459">
            <v>0.2918</v>
          </cell>
          <cell r="U459">
            <v>921.82538</v>
          </cell>
          <cell r="V459">
            <v>9.2999999999999992E-3</v>
          </cell>
          <cell r="W459">
            <v>29.379629999999995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0.4042</v>
          </cell>
          <cell r="AC459">
            <v>1276.90822</v>
          </cell>
          <cell r="AD459">
            <v>3.1E-2</v>
          </cell>
          <cell r="AE459">
            <v>97.932099999999991</v>
          </cell>
          <cell r="AF459">
            <v>1.8E-3</v>
          </cell>
          <cell r="AG459">
            <v>5.6863799999999998</v>
          </cell>
          <cell r="AH459">
            <v>4.7199999999999999E-2</v>
          </cell>
          <cell r="AI459">
            <v>149.10952</v>
          </cell>
          <cell r="AJ459">
            <v>4.0300000000000002E-2</v>
          </cell>
          <cell r="AK459">
            <v>127.31173</v>
          </cell>
          <cell r="AL459">
            <v>0.64349999999999996</v>
          </cell>
          <cell r="AM459">
            <v>2032.8808499999998</v>
          </cell>
          <cell r="AN459">
            <v>3.6600000000000001E-2</v>
          </cell>
          <cell r="AO459">
            <v>115.62306</v>
          </cell>
          <cell r="AP459">
            <v>2.0000000000000001E-4</v>
          </cell>
          <cell r="AQ459">
            <v>0.63182000000000005</v>
          </cell>
          <cell r="AR459">
            <v>0.1719</v>
          </cell>
          <cell r="AS459">
            <v>543.04928999999993</v>
          </cell>
          <cell r="AT459">
            <v>0</v>
          </cell>
          <cell r="AU459">
            <v>0</v>
          </cell>
        </row>
        <row r="460">
          <cell r="B460" t="str">
            <v>Реміснича, ВУЛ, 13</v>
          </cell>
          <cell r="C460">
            <v>1870.5</v>
          </cell>
          <cell r="D460">
            <v>1860.5</v>
          </cell>
          <cell r="E460">
            <v>0</v>
          </cell>
          <cell r="F460">
            <v>10</v>
          </cell>
          <cell r="G460">
            <v>0</v>
          </cell>
          <cell r="H460">
            <v>2.0804</v>
          </cell>
          <cell r="I460">
            <v>3870.5842000000002</v>
          </cell>
          <cell r="J460">
            <v>2.0804</v>
          </cell>
          <cell r="K460">
            <v>0</v>
          </cell>
          <cell r="L460">
            <v>1.7648999999999999</v>
          </cell>
          <cell r="M460">
            <v>17.649000000000001</v>
          </cell>
          <cell r="N460">
            <v>1.9436</v>
          </cell>
          <cell r="O460">
            <v>0</v>
          </cell>
          <cell r="P460">
            <v>0.1787</v>
          </cell>
          <cell r="Q460">
            <v>332.47134999999997</v>
          </cell>
          <cell r="R460">
            <v>0.32979999999999998</v>
          </cell>
          <cell r="S460">
            <v>616.89089999999999</v>
          </cell>
          <cell r="T460">
            <v>0.1368</v>
          </cell>
          <cell r="U460">
            <v>254.5164</v>
          </cell>
          <cell r="V460">
            <v>1.0200000000000001E-2</v>
          </cell>
          <cell r="W460">
            <v>19.0791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0.33689999999999998</v>
          </cell>
          <cell r="AC460">
            <v>630.17144999999994</v>
          </cell>
          <cell r="AD460">
            <v>4.5100000000000001E-2</v>
          </cell>
          <cell r="AE460">
            <v>84.359549999999999</v>
          </cell>
          <cell r="AF460">
            <v>2.5999999999999999E-3</v>
          </cell>
          <cell r="AG460">
            <v>4.8632999999999997</v>
          </cell>
          <cell r="AH460">
            <v>0.1014</v>
          </cell>
          <cell r="AI460">
            <v>189.6687</v>
          </cell>
          <cell r="AJ460">
            <v>4.1300000000000003E-2</v>
          </cell>
          <cell r="AK460">
            <v>77.251650000000012</v>
          </cell>
          <cell r="AL460">
            <v>0.57489999999999997</v>
          </cell>
          <cell r="AM460">
            <v>1075.3504499999999</v>
          </cell>
          <cell r="AN460">
            <v>0.1358</v>
          </cell>
          <cell r="AO460">
            <v>254.01390000000001</v>
          </cell>
          <cell r="AP460">
            <v>4.0000000000000002E-4</v>
          </cell>
          <cell r="AQ460">
            <v>0.74820000000000009</v>
          </cell>
          <cell r="AR460">
            <v>0.1865</v>
          </cell>
          <cell r="AS460">
            <v>348.84825000000001</v>
          </cell>
          <cell r="AT460">
            <v>0</v>
          </cell>
          <cell r="AU460">
            <v>0</v>
          </cell>
        </row>
        <row r="461">
          <cell r="B461" t="str">
            <v>Реміснича, ВУЛ, 21</v>
          </cell>
          <cell r="C461">
            <v>522.70000000000005</v>
          </cell>
          <cell r="D461">
            <v>522.70000000000005</v>
          </cell>
          <cell r="E461">
            <v>0</v>
          </cell>
          <cell r="F461">
            <v>0</v>
          </cell>
          <cell r="G461">
            <v>0</v>
          </cell>
          <cell r="H461">
            <v>2.4786000000000001</v>
          </cell>
          <cell r="I461">
            <v>1295.5642200000002</v>
          </cell>
          <cell r="J461">
            <v>2.4786000000000001</v>
          </cell>
          <cell r="K461">
            <v>0</v>
          </cell>
          <cell r="L461">
            <v>2.1890000000000001</v>
          </cell>
          <cell r="M461">
            <v>0</v>
          </cell>
          <cell r="N461">
            <v>2.1890000000000001</v>
          </cell>
          <cell r="O461">
            <v>0</v>
          </cell>
          <cell r="P461">
            <v>0</v>
          </cell>
          <cell r="Q461">
            <v>0</v>
          </cell>
          <cell r="R461">
            <v>0.45600000000000002</v>
          </cell>
          <cell r="S461">
            <v>238.35120000000003</v>
          </cell>
          <cell r="T461">
            <v>0.28960000000000002</v>
          </cell>
          <cell r="U461">
            <v>151.37392000000003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0.52710000000000001</v>
          </cell>
          <cell r="AC461">
            <v>275.51517000000001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0.20660000000000001</v>
          </cell>
          <cell r="AI461">
            <v>107.98982000000001</v>
          </cell>
          <cell r="AJ461">
            <v>2.87E-2</v>
          </cell>
          <cell r="AK461">
            <v>15.00149</v>
          </cell>
          <cell r="AL461">
            <v>0.71120000000000005</v>
          </cell>
          <cell r="AM461">
            <v>371.74424000000005</v>
          </cell>
          <cell r="AN461">
            <v>9.1700000000000004E-2</v>
          </cell>
          <cell r="AO461">
            <v>47.931590000000007</v>
          </cell>
          <cell r="AP461">
            <v>1.4E-3</v>
          </cell>
          <cell r="AQ461">
            <v>0.7317800000000001</v>
          </cell>
          <cell r="AR461">
            <v>0.1663</v>
          </cell>
          <cell r="AS461">
            <v>86.925010000000015</v>
          </cell>
          <cell r="AT461">
            <v>0</v>
          </cell>
          <cell r="AU461">
            <v>0</v>
          </cell>
        </row>
        <row r="462">
          <cell r="B462" t="str">
            <v>Реміснича, ВУЛ, 22</v>
          </cell>
          <cell r="C462">
            <v>123.1</v>
          </cell>
          <cell r="D462">
            <v>123.1</v>
          </cell>
          <cell r="E462">
            <v>0</v>
          </cell>
          <cell r="F462">
            <v>0</v>
          </cell>
          <cell r="G462">
            <v>0</v>
          </cell>
          <cell r="H462">
            <v>1.3443000000000001</v>
          </cell>
          <cell r="I462">
            <v>165.48333</v>
          </cell>
          <cell r="J462">
            <v>1.3443000000000001</v>
          </cell>
          <cell r="K462">
            <v>0</v>
          </cell>
          <cell r="L462">
            <v>0.84130000000000005</v>
          </cell>
          <cell r="M462">
            <v>0</v>
          </cell>
          <cell r="N462">
            <v>0.84130000000000005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0.503</v>
          </cell>
          <cell r="U462">
            <v>61.9193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9.3200000000000005E-2</v>
          </cell>
          <cell r="AC462">
            <v>11.47292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0.40500000000000003</v>
          </cell>
          <cell r="AI462">
            <v>49.855499999999999</v>
          </cell>
          <cell r="AJ462">
            <v>0</v>
          </cell>
          <cell r="AK462">
            <v>0</v>
          </cell>
          <cell r="AL462">
            <v>0.34310000000000002</v>
          </cell>
          <cell r="AM462">
            <v>42.235610000000001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</row>
        <row r="463">
          <cell r="B463" t="str">
            <v>Реміснича, ВУЛ, 4</v>
          </cell>
          <cell r="C463">
            <v>222</v>
          </cell>
          <cell r="D463">
            <v>222</v>
          </cell>
          <cell r="E463">
            <v>0</v>
          </cell>
          <cell r="F463">
            <v>0</v>
          </cell>
          <cell r="G463">
            <v>0</v>
          </cell>
          <cell r="H463">
            <v>1.3103</v>
          </cell>
          <cell r="I463">
            <v>290.88659999999999</v>
          </cell>
          <cell r="J463">
            <v>1.3103</v>
          </cell>
          <cell r="K463">
            <v>0</v>
          </cell>
          <cell r="L463">
            <v>0.6905</v>
          </cell>
          <cell r="M463">
            <v>0</v>
          </cell>
          <cell r="N463">
            <v>0.6905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0.61980000000000002</v>
          </cell>
          <cell r="U463">
            <v>137.59559999999999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9.3200000000000005E-2</v>
          </cell>
          <cell r="AC463">
            <v>20.6904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0.30099999999999999</v>
          </cell>
          <cell r="AI463">
            <v>66.822000000000003</v>
          </cell>
          <cell r="AJ463">
            <v>0</v>
          </cell>
          <cell r="AK463">
            <v>0</v>
          </cell>
          <cell r="AL463">
            <v>0.29630000000000001</v>
          </cell>
          <cell r="AM463">
            <v>65.778599999999997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</row>
        <row r="464">
          <cell r="B464" t="str">
            <v>Реміснича, ВУЛ, 42</v>
          </cell>
          <cell r="C464">
            <v>272.33999999999997</v>
          </cell>
          <cell r="D464">
            <v>272.33999999999997</v>
          </cell>
          <cell r="E464">
            <v>0</v>
          </cell>
          <cell r="F464">
            <v>0</v>
          </cell>
          <cell r="G464">
            <v>0</v>
          </cell>
          <cell r="H464">
            <v>2.6783000000000001</v>
          </cell>
          <cell r="I464">
            <v>729.40822200000002</v>
          </cell>
          <cell r="J464">
            <v>2.6783000000000001</v>
          </cell>
          <cell r="K464">
            <v>0</v>
          </cell>
          <cell r="L464">
            <v>2.3388000000000004</v>
          </cell>
          <cell r="M464">
            <v>0</v>
          </cell>
          <cell r="N464">
            <v>2.5519000000000003</v>
          </cell>
          <cell r="O464">
            <v>0</v>
          </cell>
          <cell r="P464">
            <v>0.21310000000000001</v>
          </cell>
          <cell r="Q464">
            <v>58.035654000000001</v>
          </cell>
          <cell r="R464">
            <v>0.70230000000000004</v>
          </cell>
          <cell r="S464">
            <v>191.26438199999998</v>
          </cell>
          <cell r="T464">
            <v>0.12640000000000001</v>
          </cell>
          <cell r="U464">
            <v>34.423776000000004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0.28620000000000001</v>
          </cell>
          <cell r="AC464">
            <v>77.943708000000001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0.13400000000000001</v>
          </cell>
          <cell r="AI464">
            <v>36.493560000000002</v>
          </cell>
          <cell r="AJ464">
            <v>4.7600000000000003E-2</v>
          </cell>
          <cell r="AK464">
            <v>12.963384</v>
          </cell>
          <cell r="AL464">
            <v>0.47160000000000002</v>
          </cell>
          <cell r="AM464">
            <v>128.43554399999999</v>
          </cell>
          <cell r="AN464">
            <v>0.39340000000000003</v>
          </cell>
          <cell r="AO464">
            <v>107.13855599999999</v>
          </cell>
          <cell r="AP464">
            <v>2.8E-3</v>
          </cell>
          <cell r="AQ464">
            <v>0.7625519999999999</v>
          </cell>
          <cell r="AR464">
            <v>0.3009</v>
          </cell>
          <cell r="AS464">
            <v>81.947105999999991</v>
          </cell>
          <cell r="AT464">
            <v>0</v>
          </cell>
          <cell r="AU464">
            <v>0</v>
          </cell>
        </row>
        <row r="465">
          <cell r="B465" t="str">
            <v>Реміснича, ВУЛ, 45</v>
          </cell>
          <cell r="C465">
            <v>171.8</v>
          </cell>
          <cell r="D465">
            <v>171.8</v>
          </cell>
          <cell r="E465">
            <v>0</v>
          </cell>
          <cell r="F465">
            <v>0</v>
          </cell>
          <cell r="G465">
            <v>0</v>
          </cell>
          <cell r="H465">
            <v>1.1765000000000001</v>
          </cell>
          <cell r="I465">
            <v>202.12270000000004</v>
          </cell>
          <cell r="J465">
            <v>1.1765000000000001</v>
          </cell>
          <cell r="K465">
            <v>0</v>
          </cell>
          <cell r="L465">
            <v>0.69589999999999996</v>
          </cell>
          <cell r="M465">
            <v>0</v>
          </cell>
          <cell r="N465">
            <v>0.69589999999999996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0.48060000000000003</v>
          </cell>
          <cell r="U465">
            <v>82.567080000000004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9.3200000000000005E-2</v>
          </cell>
          <cell r="AC465">
            <v>16.011760000000002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0.29320000000000002</v>
          </cell>
          <cell r="AI465">
            <v>50.371760000000009</v>
          </cell>
          <cell r="AJ465">
            <v>0</v>
          </cell>
          <cell r="AK465">
            <v>0</v>
          </cell>
          <cell r="AL465">
            <v>0.3095</v>
          </cell>
          <cell r="AM465">
            <v>53.1721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</row>
        <row r="466">
          <cell r="B466" t="str">
            <v>Реміснича, ВУЛ, 5</v>
          </cell>
          <cell r="C466">
            <v>251.7</v>
          </cell>
          <cell r="D466">
            <v>251.7</v>
          </cell>
          <cell r="E466">
            <v>0</v>
          </cell>
          <cell r="F466">
            <v>0</v>
          </cell>
          <cell r="G466">
            <v>0</v>
          </cell>
          <cell r="H466">
            <v>1.2714000000000001</v>
          </cell>
          <cell r="I466">
            <v>320.01138000000003</v>
          </cell>
          <cell r="J466">
            <v>1.2714000000000001</v>
          </cell>
          <cell r="K466">
            <v>0</v>
          </cell>
          <cell r="L466">
            <v>0.83400000000000007</v>
          </cell>
          <cell r="M466">
            <v>0</v>
          </cell>
          <cell r="N466">
            <v>0.83400000000000007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0.43740000000000001</v>
          </cell>
          <cell r="U466">
            <v>110.09358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9.3200000000000005E-2</v>
          </cell>
          <cell r="AC466">
            <v>23.45844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0.4229</v>
          </cell>
          <cell r="AI466">
            <v>106.44392999999999</v>
          </cell>
          <cell r="AJ466">
            <v>0</v>
          </cell>
          <cell r="AK466">
            <v>0</v>
          </cell>
          <cell r="AL466">
            <v>0.31790000000000002</v>
          </cell>
          <cell r="AM466">
            <v>80.015429999999995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</row>
        <row r="467">
          <cell r="B467" t="str">
            <v>Реміснича, ВУЛ, 53</v>
          </cell>
          <cell r="C467">
            <v>2693.7</v>
          </cell>
          <cell r="D467">
            <v>2269.7999999999997</v>
          </cell>
          <cell r="E467">
            <v>0</v>
          </cell>
          <cell r="F467">
            <v>423.9</v>
          </cell>
          <cell r="G467">
            <v>0</v>
          </cell>
          <cell r="H467">
            <v>2.0642999999999998</v>
          </cell>
          <cell r="I467">
            <v>4685.548139999999</v>
          </cell>
          <cell r="J467">
            <v>2.0642999999999998</v>
          </cell>
          <cell r="K467">
            <v>0</v>
          </cell>
          <cell r="L467">
            <v>1.6322000000000001</v>
          </cell>
          <cell r="M467">
            <v>691.88958000000002</v>
          </cell>
          <cell r="N467">
            <v>1.8551000000000002</v>
          </cell>
          <cell r="O467">
            <v>0</v>
          </cell>
          <cell r="P467">
            <v>0.22289999999999999</v>
          </cell>
          <cell r="Q467">
            <v>505.93841999999989</v>
          </cell>
          <cell r="R467">
            <v>0.30880000000000002</v>
          </cell>
          <cell r="S467">
            <v>831.81456000000003</v>
          </cell>
          <cell r="T467">
            <v>0.2092</v>
          </cell>
          <cell r="U467">
            <v>474.84215999999992</v>
          </cell>
          <cell r="V467">
            <v>1.0699999999999999E-2</v>
          </cell>
          <cell r="W467">
            <v>28.822589999999998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0.30830000000000002</v>
          </cell>
          <cell r="AC467">
            <v>830.46771000000001</v>
          </cell>
          <cell r="AD467">
            <v>1.84E-2</v>
          </cell>
          <cell r="AE467">
            <v>49.564079999999997</v>
          </cell>
          <cell r="AF467">
            <v>1.1000000000000001E-3</v>
          </cell>
          <cell r="AG467">
            <v>2.9630700000000001</v>
          </cell>
          <cell r="AH467">
            <v>0.1636</v>
          </cell>
          <cell r="AI467">
            <v>440.68931999999995</v>
          </cell>
          <cell r="AJ467">
            <v>4.1300000000000003E-2</v>
          </cell>
          <cell r="AK467">
            <v>111.24981</v>
          </cell>
          <cell r="AL467">
            <v>0.55630000000000002</v>
          </cell>
          <cell r="AM467">
            <v>1498.50531</v>
          </cell>
          <cell r="AN467">
            <v>0.1024</v>
          </cell>
          <cell r="AO467">
            <v>275.83488</v>
          </cell>
          <cell r="AP467">
            <v>2.0000000000000001E-4</v>
          </cell>
          <cell r="AQ467">
            <v>0.53874</v>
          </cell>
          <cell r="AR467">
            <v>0.1211</v>
          </cell>
          <cell r="AS467">
            <v>326.20706999999999</v>
          </cell>
          <cell r="AT467">
            <v>0</v>
          </cell>
          <cell r="AU467">
            <v>0</v>
          </cell>
        </row>
        <row r="468">
          <cell r="B468" t="str">
            <v>Реміснича, ВУЛ, 55</v>
          </cell>
          <cell r="C468">
            <v>2106.3000000000002</v>
          </cell>
          <cell r="D468">
            <v>1664.3000000000002</v>
          </cell>
          <cell r="E468">
            <v>0</v>
          </cell>
          <cell r="F468">
            <v>442</v>
          </cell>
          <cell r="G468">
            <v>0</v>
          </cell>
          <cell r="H468">
            <v>2.3885000000000001</v>
          </cell>
          <cell r="I468">
            <v>3975.1805500000005</v>
          </cell>
          <cell r="J468">
            <v>2.3885000000000001</v>
          </cell>
          <cell r="K468">
            <v>0</v>
          </cell>
          <cell r="L468">
            <v>1.8069999999999997</v>
          </cell>
          <cell r="M468">
            <v>798.69399999999985</v>
          </cell>
          <cell r="N468">
            <v>2.1032999999999999</v>
          </cell>
          <cell r="O468">
            <v>0</v>
          </cell>
          <cell r="P468">
            <v>0.29630000000000001</v>
          </cell>
          <cell r="Q468">
            <v>493.13209000000006</v>
          </cell>
          <cell r="R468">
            <v>0.38629999999999998</v>
          </cell>
          <cell r="S468">
            <v>813.66368999999997</v>
          </cell>
          <cell r="T468">
            <v>0.28520000000000001</v>
          </cell>
          <cell r="U468">
            <v>474.65836000000007</v>
          </cell>
          <cell r="V468">
            <v>2.3999999999999998E-3</v>
          </cell>
          <cell r="W468">
            <v>5.0551199999999996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0.3054</v>
          </cell>
          <cell r="AC468">
            <v>643.26402000000007</v>
          </cell>
          <cell r="AD468">
            <v>2.1499999999999998E-2</v>
          </cell>
          <cell r="AE468">
            <v>45.285449999999997</v>
          </cell>
          <cell r="AF468">
            <v>1.1999999999999999E-3</v>
          </cell>
          <cell r="AG468">
            <v>2.5275599999999998</v>
          </cell>
          <cell r="AH468">
            <v>0.12280000000000001</v>
          </cell>
          <cell r="AI468">
            <v>258.65364000000005</v>
          </cell>
          <cell r="AJ468">
            <v>5.1999999999999998E-2</v>
          </cell>
          <cell r="AK468">
            <v>109.52760000000001</v>
          </cell>
          <cell r="AL468">
            <v>0.64559999999999995</v>
          </cell>
          <cell r="AM468">
            <v>1359.82728</v>
          </cell>
          <cell r="AN468">
            <v>0.15160000000000001</v>
          </cell>
          <cell r="AO468">
            <v>319.31508000000008</v>
          </cell>
          <cell r="AP468">
            <v>4.0000000000000002E-4</v>
          </cell>
          <cell r="AQ468">
            <v>0.84252000000000016</v>
          </cell>
          <cell r="AR468">
            <v>0.1178</v>
          </cell>
          <cell r="AS468">
            <v>248.12214000000003</v>
          </cell>
          <cell r="AT468">
            <v>0</v>
          </cell>
          <cell r="AU468">
            <v>0</v>
          </cell>
        </row>
        <row r="469">
          <cell r="B469" t="str">
            <v>Реміснича, ВУЛ, 55а</v>
          </cell>
          <cell r="C469">
            <v>2551.6</v>
          </cell>
          <cell r="D469">
            <v>2479.6</v>
          </cell>
          <cell r="E469">
            <v>0</v>
          </cell>
          <cell r="F469">
            <v>0</v>
          </cell>
          <cell r="G469">
            <v>72</v>
          </cell>
          <cell r="H469">
            <v>2.5192000000000001</v>
          </cell>
          <cell r="I469">
            <v>6246.6083200000003</v>
          </cell>
          <cell r="J469">
            <v>2.5192000000000001</v>
          </cell>
          <cell r="K469">
            <v>0</v>
          </cell>
          <cell r="L469">
            <v>2.089</v>
          </cell>
          <cell r="M469">
            <v>0</v>
          </cell>
          <cell r="N469">
            <v>2.2418</v>
          </cell>
          <cell r="O469">
            <v>161.40960000000001</v>
          </cell>
          <cell r="P469">
            <v>0.15279999999999999</v>
          </cell>
          <cell r="Q469">
            <v>389.88447999999994</v>
          </cell>
          <cell r="R469">
            <v>0.47410000000000002</v>
          </cell>
          <cell r="S469">
            <v>1209.7135599999999</v>
          </cell>
          <cell r="T469">
            <v>0.27739999999999998</v>
          </cell>
          <cell r="U469">
            <v>687.84103999999991</v>
          </cell>
          <cell r="V469">
            <v>3.5000000000000001E-3</v>
          </cell>
          <cell r="W469">
            <v>8.9306000000000001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0.36799999999999999</v>
          </cell>
          <cell r="AC469">
            <v>938.98879999999997</v>
          </cell>
          <cell r="AD469">
            <v>1.52E-2</v>
          </cell>
          <cell r="AE469">
            <v>38.784320000000001</v>
          </cell>
          <cell r="AF469">
            <v>8.0000000000000004E-4</v>
          </cell>
          <cell r="AG469">
            <v>2.04128</v>
          </cell>
          <cell r="AH469">
            <v>0.3115</v>
          </cell>
          <cell r="AI469">
            <v>794.82339999999999</v>
          </cell>
          <cell r="AJ469">
            <v>4.7199999999999999E-2</v>
          </cell>
          <cell r="AK469">
            <v>120.43552</v>
          </cell>
          <cell r="AL469">
            <v>0.5998</v>
          </cell>
          <cell r="AM469">
            <v>1530.4496799999999</v>
          </cell>
          <cell r="AN469">
            <v>0.125</v>
          </cell>
          <cell r="AO469">
            <v>318.95</v>
          </cell>
          <cell r="AP469">
            <v>2.0000000000000001E-4</v>
          </cell>
          <cell r="AQ469">
            <v>0.51032</v>
          </cell>
          <cell r="AR469">
            <v>0.14369999999999999</v>
          </cell>
          <cell r="AS469">
            <v>366.66492</v>
          </cell>
          <cell r="AT469">
            <v>0</v>
          </cell>
          <cell r="AU469">
            <v>0</v>
          </cell>
        </row>
        <row r="470">
          <cell r="B470" t="str">
            <v>Реміснича, ВУЛ, 57</v>
          </cell>
          <cell r="C470">
            <v>2901.2</v>
          </cell>
          <cell r="D470">
            <v>2205.5</v>
          </cell>
          <cell r="E470">
            <v>0</v>
          </cell>
          <cell r="F470">
            <v>695.7</v>
          </cell>
          <cell r="G470">
            <v>0</v>
          </cell>
          <cell r="H470">
            <v>2.2732000000000001</v>
          </cell>
          <cell r="I470">
            <v>5013.5426000000007</v>
          </cell>
          <cell r="J470">
            <v>2.2732000000000001</v>
          </cell>
          <cell r="K470">
            <v>0</v>
          </cell>
          <cell r="L470">
            <v>1.8580999999999999</v>
          </cell>
          <cell r="M470">
            <v>1292.6801700000001</v>
          </cell>
          <cell r="N470">
            <v>2.0797999999999996</v>
          </cell>
          <cell r="O470">
            <v>0</v>
          </cell>
          <cell r="P470">
            <v>0.22170000000000001</v>
          </cell>
          <cell r="Q470">
            <v>488.95935000000003</v>
          </cell>
          <cell r="R470">
            <v>0.49</v>
          </cell>
          <cell r="S470">
            <v>1421.588</v>
          </cell>
          <cell r="T470">
            <v>0.19339999999999999</v>
          </cell>
          <cell r="U470">
            <v>426.5437</v>
          </cell>
          <cell r="V470">
            <v>4.7999999999999996E-3</v>
          </cell>
          <cell r="W470">
            <v>13.925759999999999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0.30980000000000002</v>
          </cell>
          <cell r="AC470">
            <v>898.79175999999995</v>
          </cell>
          <cell r="AD470">
            <v>2.0899999999999998E-2</v>
          </cell>
          <cell r="AE470">
            <v>60.635079999999995</v>
          </cell>
          <cell r="AF470">
            <v>1.1999999999999999E-3</v>
          </cell>
          <cell r="AG470">
            <v>3.4814399999999996</v>
          </cell>
          <cell r="AH470">
            <v>0.13009999999999999</v>
          </cell>
          <cell r="AI470">
            <v>377.44611999999995</v>
          </cell>
          <cell r="AJ470">
            <v>4.8500000000000001E-2</v>
          </cell>
          <cell r="AK470">
            <v>140.70820000000001</v>
          </cell>
          <cell r="AL470">
            <v>0.62749999999999995</v>
          </cell>
          <cell r="AM470">
            <v>1820.5029999999997</v>
          </cell>
          <cell r="AN470">
            <v>0.1195</v>
          </cell>
          <cell r="AO470">
            <v>346.69339999999994</v>
          </cell>
          <cell r="AP470">
            <v>2.0000000000000001E-4</v>
          </cell>
          <cell r="AQ470">
            <v>0.58023999999999998</v>
          </cell>
          <cell r="AR470">
            <v>0.1056</v>
          </cell>
          <cell r="AS470">
            <v>306.36671999999999</v>
          </cell>
          <cell r="AT470">
            <v>0</v>
          </cell>
          <cell r="AU470">
            <v>0</v>
          </cell>
        </row>
        <row r="471">
          <cell r="B471" t="str">
            <v>Реміснича, ВУЛ, 58</v>
          </cell>
          <cell r="C471">
            <v>3193.6</v>
          </cell>
          <cell r="D471">
            <v>2681.3999999999996</v>
          </cell>
          <cell r="E471">
            <v>0</v>
          </cell>
          <cell r="F471">
            <v>512.20000000000005</v>
          </cell>
          <cell r="G471">
            <v>0</v>
          </cell>
          <cell r="H471">
            <v>2.1392000000000002</v>
          </cell>
          <cell r="I471">
            <v>5736.0508799999998</v>
          </cell>
          <cell r="J471">
            <v>2.1392000000000002</v>
          </cell>
          <cell r="K471">
            <v>0</v>
          </cell>
          <cell r="L471">
            <v>1.6799000000000002</v>
          </cell>
          <cell r="M471">
            <v>860.44478000000015</v>
          </cell>
          <cell r="N471">
            <v>1.8621000000000001</v>
          </cell>
          <cell r="O471">
            <v>0</v>
          </cell>
          <cell r="P471">
            <v>0.1822</v>
          </cell>
          <cell r="Q471">
            <v>488.55107999999996</v>
          </cell>
          <cell r="R471">
            <v>0.19939999999999999</v>
          </cell>
          <cell r="S471">
            <v>636.80383999999992</v>
          </cell>
          <cell r="T471">
            <v>0.27710000000000001</v>
          </cell>
          <cell r="U471">
            <v>743.01593999999989</v>
          </cell>
          <cell r="V471">
            <v>7.7000000000000002E-3</v>
          </cell>
          <cell r="W471">
            <v>24.590720000000001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0.36120000000000002</v>
          </cell>
          <cell r="AC471">
            <v>1153.5283200000001</v>
          </cell>
          <cell r="AD471">
            <v>3.2300000000000002E-2</v>
          </cell>
          <cell r="AE471">
            <v>103.15328000000001</v>
          </cell>
          <cell r="AF471">
            <v>1.9E-3</v>
          </cell>
          <cell r="AG471">
            <v>6.0678399999999995</v>
          </cell>
          <cell r="AH471">
            <v>0.22359999999999999</v>
          </cell>
          <cell r="AI471">
            <v>714.08895999999993</v>
          </cell>
          <cell r="AJ471">
            <v>4.0800000000000003E-2</v>
          </cell>
          <cell r="AK471">
            <v>130.29888</v>
          </cell>
          <cell r="AL471">
            <v>0.59740000000000004</v>
          </cell>
          <cell r="AM471">
            <v>1907.85664</v>
          </cell>
          <cell r="AN471">
            <v>7.0999999999999994E-2</v>
          </cell>
          <cell r="AO471">
            <v>226.74559999999997</v>
          </cell>
          <cell r="AP471">
            <v>2.0000000000000001E-4</v>
          </cell>
          <cell r="AQ471">
            <v>0.63872000000000007</v>
          </cell>
          <cell r="AR471">
            <v>0.1444</v>
          </cell>
          <cell r="AS471">
            <v>461.15584000000001</v>
          </cell>
          <cell r="AT471">
            <v>0</v>
          </cell>
          <cell r="AU471">
            <v>0</v>
          </cell>
        </row>
        <row r="472">
          <cell r="B472" t="str">
            <v>Реміснича, ВУЛ, 5а</v>
          </cell>
          <cell r="C472">
            <v>155.9</v>
          </cell>
          <cell r="D472">
            <v>155.9</v>
          </cell>
          <cell r="E472">
            <v>0</v>
          </cell>
          <cell r="F472">
            <v>0</v>
          </cell>
          <cell r="G472">
            <v>0</v>
          </cell>
          <cell r="H472">
            <v>1.1678999999999999</v>
          </cell>
          <cell r="I472">
            <v>182.07560999999998</v>
          </cell>
          <cell r="J472">
            <v>1.1678999999999999</v>
          </cell>
          <cell r="K472">
            <v>0</v>
          </cell>
          <cell r="L472">
            <v>0.59420000000000006</v>
          </cell>
          <cell r="M472">
            <v>0</v>
          </cell>
          <cell r="N472">
            <v>0.59420000000000006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0.57369999999999999</v>
          </cell>
          <cell r="U472">
            <v>89.439830000000001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9.3200000000000005E-2</v>
          </cell>
          <cell r="AC472">
            <v>14.529880000000002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0.22070000000000001</v>
          </cell>
          <cell r="AI472">
            <v>34.407130000000002</v>
          </cell>
          <cell r="AJ472">
            <v>0</v>
          </cell>
          <cell r="AK472">
            <v>0</v>
          </cell>
          <cell r="AL472">
            <v>0.28029999999999999</v>
          </cell>
          <cell r="AM472">
            <v>43.698770000000003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</row>
        <row r="473">
          <cell r="B473" t="str">
            <v>Реміснича, ВУЛ, 5б</v>
          </cell>
          <cell r="C473">
            <v>134</v>
          </cell>
          <cell r="D473">
            <v>134</v>
          </cell>
          <cell r="E473">
            <v>0</v>
          </cell>
          <cell r="F473">
            <v>0</v>
          </cell>
          <cell r="G473">
            <v>0</v>
          </cell>
          <cell r="H473">
            <v>1.355</v>
          </cell>
          <cell r="I473">
            <v>181.57</v>
          </cell>
          <cell r="J473">
            <v>1.355</v>
          </cell>
          <cell r="K473">
            <v>0</v>
          </cell>
          <cell r="L473">
            <v>0.79020000000000001</v>
          </cell>
          <cell r="M473">
            <v>0</v>
          </cell>
          <cell r="N473">
            <v>0.79020000000000001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0.56479999999999997</v>
          </cell>
          <cell r="U473">
            <v>75.683199999999999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9.3200000000000005E-2</v>
          </cell>
          <cell r="AC473">
            <v>12.488800000000001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0.37209999999999999</v>
          </cell>
          <cell r="AI473">
            <v>49.861399999999996</v>
          </cell>
          <cell r="AJ473">
            <v>0</v>
          </cell>
          <cell r="AK473">
            <v>0</v>
          </cell>
          <cell r="AL473">
            <v>0.32490000000000002</v>
          </cell>
          <cell r="AM473">
            <v>43.5366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</row>
        <row r="474">
          <cell r="B474" t="str">
            <v>Реміснича, ВУЛ, 6</v>
          </cell>
          <cell r="C474">
            <v>161</v>
          </cell>
          <cell r="D474">
            <v>161</v>
          </cell>
          <cell r="E474">
            <v>0</v>
          </cell>
          <cell r="F474">
            <v>0</v>
          </cell>
          <cell r="G474">
            <v>0</v>
          </cell>
          <cell r="H474">
            <v>1.0101</v>
          </cell>
          <cell r="I474">
            <v>162.62610000000001</v>
          </cell>
          <cell r="J474">
            <v>1.0101</v>
          </cell>
          <cell r="K474">
            <v>0</v>
          </cell>
          <cell r="L474">
            <v>0.66820000000000002</v>
          </cell>
          <cell r="M474">
            <v>0</v>
          </cell>
          <cell r="N474">
            <v>0.66820000000000002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0.34189999999999998</v>
          </cell>
          <cell r="U474">
            <v>55.045899999999996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9.3200000000000005E-2</v>
          </cell>
          <cell r="AC474">
            <v>15.0052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0.25330000000000003</v>
          </cell>
          <cell r="AI474">
            <v>40.781300000000002</v>
          </cell>
          <cell r="AJ474">
            <v>0</v>
          </cell>
          <cell r="AK474">
            <v>0</v>
          </cell>
          <cell r="AL474">
            <v>0.32169999999999999</v>
          </cell>
          <cell r="AM474">
            <v>51.793700000000001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</row>
        <row r="475">
          <cell r="B475" t="str">
            <v>Реміснича, ВУЛ, 7</v>
          </cell>
          <cell r="C475">
            <v>137.69999999999999</v>
          </cell>
          <cell r="D475">
            <v>137.69999999999999</v>
          </cell>
          <cell r="E475">
            <v>0</v>
          </cell>
          <cell r="F475">
            <v>0</v>
          </cell>
          <cell r="G475">
            <v>0</v>
          </cell>
          <cell r="H475">
            <v>1.0401</v>
          </cell>
          <cell r="I475">
            <v>143.22176999999999</v>
          </cell>
          <cell r="J475">
            <v>1.0401</v>
          </cell>
          <cell r="K475">
            <v>0</v>
          </cell>
          <cell r="L475">
            <v>0.54039999999999999</v>
          </cell>
          <cell r="M475">
            <v>0</v>
          </cell>
          <cell r="N475">
            <v>0.54039999999999999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0.49969999999999998</v>
          </cell>
          <cell r="U475">
            <v>68.808689999999984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9.3200000000000005E-2</v>
          </cell>
          <cell r="AC475">
            <v>12.833639999999999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0.1303</v>
          </cell>
          <cell r="AI475">
            <v>17.942309999999999</v>
          </cell>
          <cell r="AJ475">
            <v>0</v>
          </cell>
          <cell r="AK475">
            <v>0</v>
          </cell>
          <cell r="AL475">
            <v>0.31690000000000002</v>
          </cell>
          <cell r="AM475">
            <v>43.637129999999999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</row>
        <row r="476">
          <cell r="B476" t="str">
            <v>Реміснича, ВУЛ, 8</v>
          </cell>
          <cell r="C476">
            <v>244.4</v>
          </cell>
          <cell r="D476">
            <v>244.4</v>
          </cell>
          <cell r="E476">
            <v>0</v>
          </cell>
          <cell r="F476">
            <v>0</v>
          </cell>
          <cell r="G476">
            <v>0</v>
          </cell>
          <cell r="H476">
            <v>1.0077</v>
          </cell>
          <cell r="I476">
            <v>246.28188000000003</v>
          </cell>
          <cell r="J476">
            <v>1.0077</v>
          </cell>
          <cell r="K476">
            <v>0</v>
          </cell>
          <cell r="L476">
            <v>0.61360000000000003</v>
          </cell>
          <cell r="M476">
            <v>0</v>
          </cell>
          <cell r="N476">
            <v>0.61360000000000003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0.39410000000000001</v>
          </cell>
          <cell r="U476">
            <v>96.318040000000011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9.3200000000000005E-2</v>
          </cell>
          <cell r="AC476">
            <v>22.778080000000003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0.32090000000000002</v>
          </cell>
          <cell r="AI476">
            <v>78.427960000000013</v>
          </cell>
          <cell r="AJ476">
            <v>0</v>
          </cell>
          <cell r="AK476">
            <v>0</v>
          </cell>
          <cell r="AL476">
            <v>0.19950000000000001</v>
          </cell>
          <cell r="AM476">
            <v>48.757800000000003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</row>
        <row r="477">
          <cell r="B477" t="str">
            <v>Реміснича, ВУЛ, 8а</v>
          </cell>
          <cell r="C477">
            <v>135.30000000000001</v>
          </cell>
          <cell r="D477">
            <v>135.30000000000001</v>
          </cell>
          <cell r="E477">
            <v>0</v>
          </cell>
          <cell r="F477">
            <v>0</v>
          </cell>
          <cell r="G477">
            <v>0</v>
          </cell>
          <cell r="H477">
            <v>1.2988999999999999</v>
          </cell>
          <cell r="I477">
            <v>175.74117000000001</v>
          </cell>
          <cell r="J477">
            <v>1.2988999999999999</v>
          </cell>
          <cell r="K477">
            <v>0</v>
          </cell>
          <cell r="L477">
            <v>0.73960000000000004</v>
          </cell>
          <cell r="M477">
            <v>0</v>
          </cell>
          <cell r="N477">
            <v>0.73960000000000004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0.55930000000000002</v>
          </cell>
          <cell r="U477">
            <v>75.673290000000009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9.3200000000000005E-2</v>
          </cell>
          <cell r="AC477">
            <v>12.609960000000001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0.35239999999999999</v>
          </cell>
          <cell r="AI477">
            <v>47.679720000000003</v>
          </cell>
          <cell r="AJ477">
            <v>0</v>
          </cell>
          <cell r="AK477">
            <v>0</v>
          </cell>
          <cell r="AL477">
            <v>0.29399999999999998</v>
          </cell>
          <cell r="AM477">
            <v>39.778199999999998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</row>
        <row r="478">
          <cell r="B478" t="str">
            <v>Реміснича, ВУЛ, 8б</v>
          </cell>
          <cell r="C478">
            <v>207.1</v>
          </cell>
          <cell r="D478">
            <v>207.1</v>
          </cell>
          <cell r="E478">
            <v>0</v>
          </cell>
          <cell r="F478">
            <v>0</v>
          </cell>
          <cell r="G478">
            <v>0</v>
          </cell>
          <cell r="H478">
            <v>1.0803</v>
          </cell>
          <cell r="I478">
            <v>223.73013</v>
          </cell>
          <cell r="J478">
            <v>1.0803</v>
          </cell>
          <cell r="K478">
            <v>0</v>
          </cell>
          <cell r="L478">
            <v>0.68169999999999997</v>
          </cell>
          <cell r="M478">
            <v>0</v>
          </cell>
          <cell r="N478">
            <v>0.68169999999999997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0.39860000000000001</v>
          </cell>
          <cell r="U478">
            <v>82.550060000000002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9.3200000000000005E-2</v>
          </cell>
          <cell r="AC478">
            <v>19.30172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0.29920000000000002</v>
          </cell>
          <cell r="AI478">
            <v>61.964320000000001</v>
          </cell>
          <cell r="AJ478">
            <v>0</v>
          </cell>
          <cell r="AK478">
            <v>0</v>
          </cell>
          <cell r="AL478">
            <v>0.2893</v>
          </cell>
          <cell r="AM478">
            <v>59.914029999999997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</row>
        <row r="479">
          <cell r="B479" t="str">
            <v>Ринкова, ВУЛ, 11а</v>
          </cell>
          <cell r="C479">
            <v>186.6</v>
          </cell>
          <cell r="D479">
            <v>186.6</v>
          </cell>
          <cell r="E479">
            <v>0</v>
          </cell>
          <cell r="F479">
            <v>0</v>
          </cell>
          <cell r="G479">
            <v>0</v>
          </cell>
          <cell r="H479">
            <v>0.92479999999999996</v>
          </cell>
          <cell r="I479">
            <v>172.56768</v>
          </cell>
          <cell r="J479">
            <v>0.92479999999999996</v>
          </cell>
          <cell r="K479">
            <v>0</v>
          </cell>
          <cell r="L479">
            <v>0.51919999999999999</v>
          </cell>
          <cell r="M479">
            <v>0</v>
          </cell>
          <cell r="N479">
            <v>0.51919999999999999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0.40560000000000002</v>
          </cell>
          <cell r="U479">
            <v>75.684960000000004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9.3200000000000005E-2</v>
          </cell>
          <cell r="AC479">
            <v>17.391120000000001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0.14929999999999999</v>
          </cell>
          <cell r="AI479">
            <v>27.859379999999998</v>
          </cell>
          <cell r="AJ479">
            <v>0</v>
          </cell>
          <cell r="AK479">
            <v>0</v>
          </cell>
          <cell r="AL479">
            <v>0.2767</v>
          </cell>
          <cell r="AM479">
            <v>51.632219999999997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</row>
        <row r="480">
          <cell r="B480" t="str">
            <v>Ринкова, ВУЛ, 11б</v>
          </cell>
          <cell r="C480">
            <v>137.4</v>
          </cell>
          <cell r="D480">
            <v>137.4</v>
          </cell>
          <cell r="E480">
            <v>0</v>
          </cell>
          <cell r="F480">
            <v>0</v>
          </cell>
          <cell r="G480">
            <v>0</v>
          </cell>
          <cell r="H480">
            <v>0.9929</v>
          </cell>
          <cell r="I480">
            <v>136.42446000000001</v>
          </cell>
          <cell r="J480">
            <v>0.9929</v>
          </cell>
          <cell r="K480">
            <v>0</v>
          </cell>
          <cell r="L480">
            <v>0.64239999999999997</v>
          </cell>
          <cell r="M480">
            <v>0</v>
          </cell>
          <cell r="N480">
            <v>0.64239999999999997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0.35049999999999998</v>
          </cell>
          <cell r="U480">
            <v>48.158699999999996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9.3200000000000005E-2</v>
          </cell>
          <cell r="AC480">
            <v>12.805680000000001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0.2064</v>
          </cell>
          <cell r="AI480">
            <v>28.359360000000002</v>
          </cell>
          <cell r="AJ480">
            <v>0</v>
          </cell>
          <cell r="AK480">
            <v>0</v>
          </cell>
          <cell r="AL480">
            <v>0.34279999999999999</v>
          </cell>
          <cell r="AM480">
            <v>47.100720000000003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</row>
        <row r="481">
          <cell r="B481" t="str">
            <v>Ринкова, ВУЛ, 12</v>
          </cell>
          <cell r="C481">
            <v>47.2</v>
          </cell>
          <cell r="D481">
            <v>47.2</v>
          </cell>
          <cell r="E481">
            <v>0</v>
          </cell>
          <cell r="F481">
            <v>0</v>
          </cell>
          <cell r="G481">
            <v>0</v>
          </cell>
          <cell r="H481">
            <v>1.5446</v>
          </cell>
          <cell r="I481">
            <v>72.905119999999997</v>
          </cell>
          <cell r="J481">
            <v>1.5446</v>
          </cell>
          <cell r="K481">
            <v>0</v>
          </cell>
          <cell r="L481">
            <v>0.5242</v>
          </cell>
          <cell r="M481">
            <v>0</v>
          </cell>
          <cell r="N481">
            <v>0.5242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1.0204</v>
          </cell>
          <cell r="U481">
            <v>48.162880000000001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9.3200000000000005E-2</v>
          </cell>
          <cell r="AC481">
            <v>4.3990400000000003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0.1416</v>
          </cell>
          <cell r="AI481">
            <v>6.6835200000000006</v>
          </cell>
          <cell r="AJ481">
            <v>0</v>
          </cell>
          <cell r="AK481">
            <v>0</v>
          </cell>
          <cell r="AL481">
            <v>0.28939999999999999</v>
          </cell>
          <cell r="AM481">
            <v>13.65968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</row>
        <row r="482">
          <cell r="B482" t="str">
            <v>Ринкова, ВУЛ, 26</v>
          </cell>
          <cell r="C482">
            <v>97.3</v>
          </cell>
          <cell r="D482">
            <v>97.3</v>
          </cell>
          <cell r="E482">
            <v>0</v>
          </cell>
          <cell r="F482">
            <v>0</v>
          </cell>
          <cell r="G482">
            <v>0</v>
          </cell>
          <cell r="H482">
            <v>0.92020000000000002</v>
          </cell>
          <cell r="I482">
            <v>89.53546</v>
          </cell>
          <cell r="J482">
            <v>0.92020000000000002</v>
          </cell>
          <cell r="K482">
            <v>0</v>
          </cell>
          <cell r="L482">
            <v>0.63739999999999997</v>
          </cell>
          <cell r="M482">
            <v>0</v>
          </cell>
          <cell r="N482">
            <v>0.63739999999999997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0.2828</v>
          </cell>
          <cell r="U482">
            <v>27.516439999999999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9.3200000000000005E-2</v>
          </cell>
          <cell r="AC482">
            <v>9.0683600000000002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0.31759999999999999</v>
          </cell>
          <cell r="AI482">
            <v>30.902479999999997</v>
          </cell>
          <cell r="AJ482">
            <v>0</v>
          </cell>
          <cell r="AK482">
            <v>0</v>
          </cell>
          <cell r="AL482">
            <v>0.2266</v>
          </cell>
          <cell r="AM482">
            <v>22.048179999999999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</row>
        <row r="483">
          <cell r="B483" t="str">
            <v>Ринкова, ВУЛ, 5б</v>
          </cell>
          <cell r="C483">
            <v>141.5</v>
          </cell>
          <cell r="D483">
            <v>141.5</v>
          </cell>
          <cell r="E483">
            <v>0</v>
          </cell>
          <cell r="F483">
            <v>0</v>
          </cell>
          <cell r="G483">
            <v>0</v>
          </cell>
          <cell r="H483">
            <v>0.81289999999999996</v>
          </cell>
          <cell r="I483">
            <v>115.02534999999999</v>
          </cell>
          <cell r="J483">
            <v>0.81289999999999996</v>
          </cell>
          <cell r="K483">
            <v>0</v>
          </cell>
          <cell r="L483">
            <v>0.5212</v>
          </cell>
          <cell r="M483">
            <v>0</v>
          </cell>
          <cell r="N483">
            <v>0.5212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0.29170000000000001</v>
          </cell>
          <cell r="U483">
            <v>41.275550000000003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9.3200000000000005E-2</v>
          </cell>
          <cell r="AC483">
            <v>13.187800000000001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6.7299999999999999E-2</v>
          </cell>
          <cell r="AI483">
            <v>9.5229499999999998</v>
          </cell>
          <cell r="AJ483">
            <v>0</v>
          </cell>
          <cell r="AK483">
            <v>0</v>
          </cell>
          <cell r="AL483">
            <v>0.36070000000000002</v>
          </cell>
          <cell r="AM483">
            <v>51.039050000000003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</row>
        <row r="484">
          <cell r="B484" t="str">
            <v>Самострова, ВУЛ, 11</v>
          </cell>
          <cell r="C484">
            <v>6041.8</v>
          </cell>
          <cell r="D484">
            <v>663.60000000000036</v>
          </cell>
          <cell r="E484">
            <v>5378.2</v>
          </cell>
          <cell r="F484">
            <v>0</v>
          </cell>
          <cell r="G484">
            <v>0</v>
          </cell>
          <cell r="H484">
            <v>2.4788000000000001</v>
          </cell>
          <cell r="I484">
            <v>1644.9316800000011</v>
          </cell>
          <cell r="J484">
            <v>2.9213</v>
          </cell>
          <cell r="K484">
            <v>15711.335659999999</v>
          </cell>
          <cell r="L484">
            <v>1.7432000000000001</v>
          </cell>
          <cell r="M484">
            <v>0</v>
          </cell>
          <cell r="N484">
            <v>2.1486000000000001</v>
          </cell>
          <cell r="O484">
            <v>0</v>
          </cell>
          <cell r="P484">
            <v>0.40539999999999998</v>
          </cell>
          <cell r="Q484">
            <v>2449.3457199999998</v>
          </cell>
          <cell r="R484">
            <v>0.56530000000000002</v>
          </cell>
          <cell r="S484">
            <v>3415.4295400000001</v>
          </cell>
          <cell r="T484">
            <v>0.33019999999999999</v>
          </cell>
          <cell r="U484">
            <v>1995.00236</v>
          </cell>
          <cell r="V484">
            <v>1.01E-2</v>
          </cell>
          <cell r="W484">
            <v>61.022179999999999</v>
          </cell>
          <cell r="X484">
            <v>0.26779999999999998</v>
          </cell>
          <cell r="Y484">
            <v>1440.2819599999998</v>
          </cell>
          <cell r="Z484">
            <v>2.4500000000000001E-2</v>
          </cell>
          <cell r="AA484">
            <v>148.0241</v>
          </cell>
          <cell r="AB484">
            <v>0.35210000000000002</v>
          </cell>
          <cell r="AC484">
            <v>2127.3177800000003</v>
          </cell>
          <cell r="AD484">
            <v>2.0500000000000001E-2</v>
          </cell>
          <cell r="AE484">
            <v>123.85690000000001</v>
          </cell>
          <cell r="AF484">
            <v>1.1999999999999999E-3</v>
          </cell>
          <cell r="AG484">
            <v>7.2501599999999993</v>
          </cell>
          <cell r="AH484">
            <v>5.2600000000000001E-2</v>
          </cell>
          <cell r="AI484">
            <v>317.79867999999999</v>
          </cell>
          <cell r="AJ484">
            <v>3.3700000000000001E-2</v>
          </cell>
          <cell r="AK484">
            <v>203.60866000000001</v>
          </cell>
          <cell r="AL484">
            <v>0.46879999999999999</v>
          </cell>
          <cell r="AM484">
            <v>2832.3958400000001</v>
          </cell>
          <cell r="AN484">
            <v>3.44E-2</v>
          </cell>
          <cell r="AO484">
            <v>207.83792</v>
          </cell>
          <cell r="AP484">
            <v>1E-4</v>
          </cell>
          <cell r="AQ484">
            <v>0.60418000000000005</v>
          </cell>
          <cell r="AR484">
            <v>0.1799</v>
          </cell>
          <cell r="AS484">
            <v>1086.9198200000001</v>
          </cell>
          <cell r="AT484">
            <v>0.17469999999999999</v>
          </cell>
          <cell r="AU484">
            <v>939.57153999999991</v>
          </cell>
        </row>
        <row r="485">
          <cell r="B485" t="str">
            <v>Самострова, ВУЛ, 13</v>
          </cell>
          <cell r="C485">
            <v>4085.4</v>
          </cell>
          <cell r="D485">
            <v>463.80000000000018</v>
          </cell>
          <cell r="E485">
            <v>3621.6</v>
          </cell>
          <cell r="F485">
            <v>0</v>
          </cell>
          <cell r="G485">
            <v>0</v>
          </cell>
          <cell r="H485">
            <v>2.3142999999999998</v>
          </cell>
          <cell r="I485">
            <v>1073.3723400000003</v>
          </cell>
          <cell r="J485">
            <v>2.9317000000000002</v>
          </cell>
          <cell r="K485">
            <v>10617.444720000001</v>
          </cell>
          <cell r="L485">
            <v>1.6077999999999999</v>
          </cell>
          <cell r="M485">
            <v>0</v>
          </cell>
          <cell r="N485">
            <v>1.9842</v>
          </cell>
          <cell r="O485">
            <v>0</v>
          </cell>
          <cell r="P485">
            <v>0.37640000000000001</v>
          </cell>
          <cell r="Q485">
            <v>1537.7445600000001</v>
          </cell>
          <cell r="R485">
            <v>0.43540000000000001</v>
          </cell>
          <cell r="S485">
            <v>1778.7831600000002</v>
          </cell>
          <cell r="T485">
            <v>0.3301</v>
          </cell>
          <cell r="U485">
            <v>1348.5905400000001</v>
          </cell>
          <cell r="V485">
            <v>1.15E-2</v>
          </cell>
          <cell r="W485">
            <v>46.982100000000003</v>
          </cell>
          <cell r="X485">
            <v>0.443</v>
          </cell>
          <cell r="Y485">
            <v>1604.3688</v>
          </cell>
          <cell r="Z485">
            <v>0</v>
          </cell>
          <cell r="AA485">
            <v>0</v>
          </cell>
          <cell r="AB485">
            <v>0.38009999999999999</v>
          </cell>
          <cell r="AC485">
            <v>1552.8605399999999</v>
          </cell>
          <cell r="AD485">
            <v>2.3199999999999998E-2</v>
          </cell>
          <cell r="AE485">
            <v>94.781279999999995</v>
          </cell>
          <cell r="AF485">
            <v>1.2999999999999999E-3</v>
          </cell>
          <cell r="AG485">
            <v>5.3110200000000001</v>
          </cell>
          <cell r="AH485">
            <v>5.3999999999999999E-2</v>
          </cell>
          <cell r="AI485">
            <v>220.61160000000001</v>
          </cell>
          <cell r="AJ485">
            <v>1.7399999999999999E-2</v>
          </cell>
          <cell r="AK485">
            <v>71.08596</v>
          </cell>
          <cell r="AL485">
            <v>0.47349999999999998</v>
          </cell>
          <cell r="AM485">
            <v>1934.4368999999999</v>
          </cell>
          <cell r="AN485">
            <v>3.2399999999999998E-2</v>
          </cell>
          <cell r="AO485">
            <v>132.36696000000001</v>
          </cell>
          <cell r="AP485">
            <v>2.0000000000000001E-4</v>
          </cell>
          <cell r="AQ485">
            <v>0.81708000000000003</v>
          </cell>
          <cell r="AR485">
            <v>0.17879999999999999</v>
          </cell>
          <cell r="AS485">
            <v>730.46951999999999</v>
          </cell>
          <cell r="AT485">
            <v>0.1744</v>
          </cell>
          <cell r="AU485">
            <v>631.60703999999998</v>
          </cell>
        </row>
        <row r="486">
          <cell r="B486" t="str">
            <v>Самострова, ВУЛ, 20</v>
          </cell>
          <cell r="C486">
            <v>50.5</v>
          </cell>
          <cell r="D486">
            <v>50.5</v>
          </cell>
          <cell r="E486">
            <v>0</v>
          </cell>
          <cell r="F486">
            <v>0</v>
          </cell>
          <cell r="G486">
            <v>0</v>
          </cell>
          <cell r="H486">
            <v>1.5575000000000001</v>
          </cell>
          <cell r="I486">
            <v>78.653750000000002</v>
          </cell>
          <cell r="J486">
            <v>1.5575000000000001</v>
          </cell>
          <cell r="K486">
            <v>0</v>
          </cell>
          <cell r="L486">
            <v>0.60389999999999999</v>
          </cell>
          <cell r="M486">
            <v>0</v>
          </cell>
          <cell r="N486">
            <v>0.60389999999999999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0.9536</v>
          </cell>
          <cell r="U486">
            <v>48.156799999999997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9.3200000000000005E-2</v>
          </cell>
          <cell r="AC486">
            <v>4.7065999999999999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0.1895</v>
          </cell>
          <cell r="AI486">
            <v>9.5697500000000009</v>
          </cell>
          <cell r="AJ486">
            <v>0</v>
          </cell>
          <cell r="AK486">
            <v>0</v>
          </cell>
          <cell r="AL486">
            <v>0.32119999999999999</v>
          </cell>
          <cell r="AM486">
            <v>16.220600000000001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</row>
        <row r="487">
          <cell r="B487" t="str">
            <v>Самострова, ВУЛ, 22</v>
          </cell>
          <cell r="C487">
            <v>8815.2000000000007</v>
          </cell>
          <cell r="D487">
            <v>916.20000000000107</v>
          </cell>
          <cell r="E487">
            <v>7849.4</v>
          </cell>
          <cell r="F487">
            <v>49.6</v>
          </cell>
          <cell r="G487">
            <v>0</v>
          </cell>
          <cell r="H487">
            <v>2.2835999999999999</v>
          </cell>
          <cell r="I487">
            <v>2092.2343200000023</v>
          </cell>
          <cell r="J487">
            <v>2.7124000000000001</v>
          </cell>
          <cell r="K487">
            <v>21290.71256</v>
          </cell>
          <cell r="L487">
            <v>1.7303000000000002</v>
          </cell>
          <cell r="M487">
            <v>85.822880000000012</v>
          </cell>
          <cell r="N487">
            <v>2.0152000000000001</v>
          </cell>
          <cell r="O487">
            <v>0</v>
          </cell>
          <cell r="P487">
            <v>0.28489999999999999</v>
          </cell>
          <cell r="Q487">
            <v>2497.3194400000002</v>
          </cell>
          <cell r="R487">
            <v>0.4415</v>
          </cell>
          <cell r="S487">
            <v>3891.9108000000006</v>
          </cell>
          <cell r="T487">
            <v>0.26840000000000003</v>
          </cell>
          <cell r="U487">
            <v>2352.6870400000003</v>
          </cell>
          <cell r="V487">
            <v>1.4800000000000001E-2</v>
          </cell>
          <cell r="W487">
            <v>130.46496000000002</v>
          </cell>
          <cell r="X487">
            <v>0.23749999999999999</v>
          </cell>
          <cell r="Y487">
            <v>1864.2324999999998</v>
          </cell>
          <cell r="Z487">
            <v>2.24E-2</v>
          </cell>
          <cell r="AA487">
            <v>197.46048000000002</v>
          </cell>
          <cell r="AB487">
            <v>0.35809999999999997</v>
          </cell>
          <cell r="AC487">
            <v>3156.7231200000001</v>
          </cell>
          <cell r="AD487">
            <v>1.21E-2</v>
          </cell>
          <cell r="AE487">
            <v>106.66392</v>
          </cell>
          <cell r="AF487">
            <v>6.9999999999999999E-4</v>
          </cell>
          <cell r="AG487">
            <v>6.1706400000000006</v>
          </cell>
          <cell r="AH487">
            <v>3.32E-2</v>
          </cell>
          <cell r="AI487">
            <v>292.66464000000002</v>
          </cell>
          <cell r="AJ487">
            <v>3.04E-2</v>
          </cell>
          <cell r="AK487">
            <v>267.98208</v>
          </cell>
          <cell r="AL487">
            <v>0.59599999999999997</v>
          </cell>
          <cell r="AM487">
            <v>5253.8591999999999</v>
          </cell>
          <cell r="AN487">
            <v>2.4E-2</v>
          </cell>
          <cell r="AO487">
            <v>211.56480000000002</v>
          </cell>
          <cell r="AP487">
            <v>1E-4</v>
          </cell>
          <cell r="AQ487">
            <v>0.88152000000000008</v>
          </cell>
          <cell r="AR487">
            <v>0.19700000000000001</v>
          </cell>
          <cell r="AS487">
            <v>1736.5944000000002</v>
          </cell>
          <cell r="AT487">
            <v>0.1913</v>
          </cell>
          <cell r="AU487">
            <v>1501.5902199999998</v>
          </cell>
        </row>
        <row r="488">
          <cell r="B488" t="str">
            <v>Самострова, ВУЛ, 8</v>
          </cell>
          <cell r="C488">
            <v>128.5</v>
          </cell>
          <cell r="D488">
            <v>128.5</v>
          </cell>
          <cell r="E488">
            <v>0</v>
          </cell>
          <cell r="F488">
            <v>0</v>
          </cell>
          <cell r="G488">
            <v>0</v>
          </cell>
          <cell r="H488">
            <v>1.2473000000000001</v>
          </cell>
          <cell r="I488">
            <v>160.27805000000001</v>
          </cell>
          <cell r="J488">
            <v>1.2473000000000001</v>
          </cell>
          <cell r="K488">
            <v>0</v>
          </cell>
          <cell r="L488">
            <v>0.87250000000000005</v>
          </cell>
          <cell r="M488">
            <v>0</v>
          </cell>
          <cell r="N488">
            <v>0.87250000000000005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0.37480000000000002</v>
          </cell>
          <cell r="U488">
            <v>48.161799999999999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9.3200000000000005E-2</v>
          </cell>
          <cell r="AC488">
            <v>11.9762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0.38679999999999998</v>
          </cell>
          <cell r="AI488">
            <v>49.703799999999994</v>
          </cell>
          <cell r="AJ488">
            <v>0</v>
          </cell>
          <cell r="AK488">
            <v>0</v>
          </cell>
          <cell r="AL488">
            <v>0.39250000000000002</v>
          </cell>
          <cell r="AM488">
            <v>50.436250000000001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</row>
        <row r="489">
          <cell r="B489" t="str">
            <v>Самострова, ВУЛ, 9</v>
          </cell>
          <cell r="C489">
            <v>11425.1</v>
          </cell>
          <cell r="D489">
            <v>1281.5</v>
          </cell>
          <cell r="E489">
            <v>10131.6</v>
          </cell>
          <cell r="F489">
            <v>12</v>
          </cell>
          <cell r="G489">
            <v>0</v>
          </cell>
          <cell r="H489">
            <v>2.2707999999999999</v>
          </cell>
          <cell r="I489">
            <v>2910.0301999999997</v>
          </cell>
          <cell r="J489">
            <v>2.9377</v>
          </cell>
          <cell r="K489">
            <v>29763.601320000002</v>
          </cell>
          <cell r="L489">
            <v>1.6349000000000002</v>
          </cell>
          <cell r="M489">
            <v>19.618800000000004</v>
          </cell>
          <cell r="N489">
            <v>1.9959000000000002</v>
          </cell>
          <cell r="O489">
            <v>0</v>
          </cell>
          <cell r="P489">
            <v>0.36099999999999999</v>
          </cell>
          <cell r="Q489">
            <v>4120.1291000000001</v>
          </cell>
          <cell r="R489">
            <v>0.4249</v>
          </cell>
          <cell r="S489">
            <v>4854.5249899999999</v>
          </cell>
          <cell r="T489">
            <v>0.27489999999999998</v>
          </cell>
          <cell r="U489">
            <v>3137.46119</v>
          </cell>
          <cell r="V489">
            <v>1.0200000000000001E-2</v>
          </cell>
          <cell r="W489">
            <v>116.53602000000001</v>
          </cell>
          <cell r="X489">
            <v>0.47510000000000002</v>
          </cell>
          <cell r="Y489">
            <v>4813.5231600000006</v>
          </cell>
          <cell r="Z489">
            <v>0</v>
          </cell>
          <cell r="AA489">
            <v>0</v>
          </cell>
          <cell r="AB489">
            <v>0.41470000000000001</v>
          </cell>
          <cell r="AC489">
            <v>4737.9889700000003</v>
          </cell>
          <cell r="AD489">
            <v>1.1299999999999999E-2</v>
          </cell>
          <cell r="AE489">
            <v>129.10363000000001</v>
          </cell>
          <cell r="AF489">
            <v>5.9999999999999995E-4</v>
          </cell>
          <cell r="AG489">
            <v>6.8550599999999999</v>
          </cell>
          <cell r="AH489">
            <v>2.7699999999999999E-2</v>
          </cell>
          <cell r="AI489">
            <v>316.47527000000002</v>
          </cell>
          <cell r="AJ489">
            <v>1.4200000000000001E-2</v>
          </cell>
          <cell r="AK489">
            <v>162.23642000000001</v>
          </cell>
          <cell r="AL489">
            <v>0.50509999999999999</v>
          </cell>
          <cell r="AM489">
            <v>5770.81801</v>
          </cell>
          <cell r="AN489">
            <v>2.9399999999999999E-2</v>
          </cell>
          <cell r="AO489">
            <v>335.89794000000001</v>
          </cell>
          <cell r="AP489">
            <v>1E-4</v>
          </cell>
          <cell r="AQ489">
            <v>1.1425100000000001</v>
          </cell>
          <cell r="AR489">
            <v>0.19670000000000001</v>
          </cell>
          <cell r="AS489">
            <v>2247.3171700000003</v>
          </cell>
          <cell r="AT489">
            <v>0.1918</v>
          </cell>
          <cell r="AU489">
            <v>1943.2408800000001</v>
          </cell>
        </row>
        <row r="490">
          <cell r="B490" t="str">
            <v>Святомиколаївська, ВУЛ, 3а</v>
          </cell>
          <cell r="C490">
            <v>231.3</v>
          </cell>
          <cell r="D490">
            <v>231.3</v>
          </cell>
          <cell r="E490">
            <v>0</v>
          </cell>
          <cell r="F490">
            <v>0</v>
          </cell>
          <cell r="G490">
            <v>0</v>
          </cell>
          <cell r="H490">
            <v>0.6532</v>
          </cell>
          <cell r="I490">
            <v>151.08516</v>
          </cell>
          <cell r="J490">
            <v>0.6532</v>
          </cell>
          <cell r="K490">
            <v>0</v>
          </cell>
          <cell r="L490">
            <v>0.41520000000000001</v>
          </cell>
          <cell r="M490">
            <v>0</v>
          </cell>
          <cell r="N490">
            <v>0.41520000000000001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0.23799999999999999</v>
          </cell>
          <cell r="U490">
            <v>55.049399999999999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9.3200000000000005E-2</v>
          </cell>
          <cell r="AC490">
            <v>21.557160000000003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3.73E-2</v>
          </cell>
          <cell r="AI490">
            <v>8.6274899999999999</v>
          </cell>
          <cell r="AJ490">
            <v>0</v>
          </cell>
          <cell r="AK490">
            <v>0</v>
          </cell>
          <cell r="AL490">
            <v>0.28470000000000001</v>
          </cell>
          <cell r="AM490">
            <v>65.851110000000006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</row>
        <row r="491">
          <cell r="B491" t="str">
            <v>Святомиколаївська, ВУЛ, 4</v>
          </cell>
          <cell r="C491">
            <v>243.82</v>
          </cell>
          <cell r="D491">
            <v>243.82</v>
          </cell>
          <cell r="E491">
            <v>0</v>
          </cell>
          <cell r="F491">
            <v>0</v>
          </cell>
          <cell r="G491">
            <v>0</v>
          </cell>
          <cell r="H491">
            <v>0.97540000000000004</v>
          </cell>
          <cell r="I491">
            <v>237.82202800000002</v>
          </cell>
          <cell r="J491">
            <v>0.97540000000000004</v>
          </cell>
          <cell r="K491">
            <v>0</v>
          </cell>
          <cell r="L491">
            <v>0.63680000000000003</v>
          </cell>
          <cell r="M491">
            <v>0</v>
          </cell>
          <cell r="N491">
            <v>0.63680000000000003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0.33860000000000001</v>
          </cell>
          <cell r="U491">
            <v>82.557451999999998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9.3200000000000005E-2</v>
          </cell>
          <cell r="AC491">
            <v>22.724024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0.2326</v>
          </cell>
          <cell r="AI491">
            <v>56.712531999999996</v>
          </cell>
          <cell r="AJ491">
            <v>0</v>
          </cell>
          <cell r="AK491">
            <v>0</v>
          </cell>
          <cell r="AL491">
            <v>0.311</v>
          </cell>
          <cell r="AM491">
            <v>75.828019999999995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</row>
        <row r="492">
          <cell r="B492" t="str">
            <v>Святомиколаївська, ВУЛ, 4а</v>
          </cell>
          <cell r="C492">
            <v>102.5</v>
          </cell>
          <cell r="D492">
            <v>102.5</v>
          </cell>
          <cell r="E492">
            <v>0</v>
          </cell>
          <cell r="F492">
            <v>0</v>
          </cell>
          <cell r="G492">
            <v>0</v>
          </cell>
          <cell r="H492">
            <v>1.3812</v>
          </cell>
          <cell r="I492">
            <v>141.57300000000001</v>
          </cell>
          <cell r="J492">
            <v>1.3812</v>
          </cell>
          <cell r="K492">
            <v>0</v>
          </cell>
          <cell r="L492">
            <v>0.57579999999999998</v>
          </cell>
          <cell r="M492">
            <v>0</v>
          </cell>
          <cell r="N492">
            <v>0.57579999999999998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0.8054</v>
          </cell>
          <cell r="U492">
            <v>82.5535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9.3200000000000005E-2</v>
          </cell>
          <cell r="AC492">
            <v>9.5530000000000008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0.16539999999999999</v>
          </cell>
          <cell r="AI492">
            <v>16.953499999999998</v>
          </cell>
          <cell r="AJ492">
            <v>0</v>
          </cell>
          <cell r="AK492">
            <v>0</v>
          </cell>
          <cell r="AL492">
            <v>0.31719999999999998</v>
          </cell>
          <cell r="AM492">
            <v>32.512999999999998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</row>
        <row r="493">
          <cell r="B493" t="str">
            <v>Святомиколаївська, ВУЛ, 9</v>
          </cell>
          <cell r="C493">
            <v>145.16999999999999</v>
          </cell>
          <cell r="D493">
            <v>145.16999999999999</v>
          </cell>
          <cell r="E493">
            <v>0</v>
          </cell>
          <cell r="F493">
            <v>0</v>
          </cell>
          <cell r="G493">
            <v>0</v>
          </cell>
          <cell r="H493">
            <v>1.2858000000000001</v>
          </cell>
          <cell r="I493">
            <v>186.65958599999999</v>
          </cell>
          <cell r="J493">
            <v>1.2858000000000001</v>
          </cell>
          <cell r="K493">
            <v>0</v>
          </cell>
          <cell r="L493">
            <v>0.71710000000000007</v>
          </cell>
          <cell r="M493">
            <v>0</v>
          </cell>
          <cell r="N493">
            <v>0.71710000000000007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0.56869999999999998</v>
          </cell>
          <cell r="U493">
            <v>82.558178999999996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9.3200000000000005E-2</v>
          </cell>
          <cell r="AC493">
            <v>13.529843999999999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0.25869999999999999</v>
          </cell>
          <cell r="AI493">
            <v>37.555478999999991</v>
          </cell>
          <cell r="AJ493">
            <v>0</v>
          </cell>
          <cell r="AK493">
            <v>0</v>
          </cell>
          <cell r="AL493">
            <v>0.36520000000000002</v>
          </cell>
          <cell r="AM493">
            <v>53.016083999999999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</row>
        <row r="494">
          <cell r="B494" t="str">
            <v>Слобiдська, ВУЛ, 52</v>
          </cell>
          <cell r="C494">
            <v>227.7</v>
          </cell>
          <cell r="D494">
            <v>227.7</v>
          </cell>
          <cell r="E494">
            <v>0</v>
          </cell>
          <cell r="F494">
            <v>0</v>
          </cell>
          <cell r="G494">
            <v>0</v>
          </cell>
          <cell r="H494">
            <v>0.86299999999999999</v>
          </cell>
          <cell r="I494">
            <v>196.5051</v>
          </cell>
          <cell r="J494">
            <v>0.86299999999999999</v>
          </cell>
          <cell r="K494">
            <v>0</v>
          </cell>
          <cell r="L494">
            <v>0.56079999999999997</v>
          </cell>
          <cell r="M494">
            <v>0</v>
          </cell>
          <cell r="N494">
            <v>0.56079999999999997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0.30220000000000002</v>
          </cell>
          <cell r="U494">
            <v>68.810940000000002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9.3200000000000005E-2</v>
          </cell>
          <cell r="AC494">
            <v>21.221640000000001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5.7700000000000001E-2</v>
          </cell>
          <cell r="AI494">
            <v>13.13829</v>
          </cell>
          <cell r="AJ494">
            <v>0</v>
          </cell>
          <cell r="AK494">
            <v>0</v>
          </cell>
          <cell r="AL494">
            <v>0.40989999999999999</v>
          </cell>
          <cell r="AM494">
            <v>93.334229999999991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</row>
        <row r="495">
          <cell r="B495" t="str">
            <v>Слобiдська, ВУЛ, 54</v>
          </cell>
          <cell r="C495">
            <v>398.6</v>
          </cell>
          <cell r="D495">
            <v>398.6</v>
          </cell>
          <cell r="E495">
            <v>0</v>
          </cell>
          <cell r="F495">
            <v>0</v>
          </cell>
          <cell r="G495">
            <v>0</v>
          </cell>
          <cell r="H495">
            <v>2.6968999999999999</v>
          </cell>
          <cell r="I495">
            <v>1074.98434</v>
          </cell>
          <cell r="J495">
            <v>2.6968999999999999</v>
          </cell>
          <cell r="K495">
            <v>0</v>
          </cell>
          <cell r="L495">
            <v>2.1652000000000005</v>
          </cell>
          <cell r="M495">
            <v>0</v>
          </cell>
          <cell r="N495">
            <v>2.3171000000000004</v>
          </cell>
          <cell r="O495">
            <v>0</v>
          </cell>
          <cell r="P495">
            <v>0.15190000000000001</v>
          </cell>
          <cell r="Q495">
            <v>60.547340000000005</v>
          </cell>
          <cell r="R495">
            <v>1.0885</v>
          </cell>
          <cell r="S495">
            <v>433.87610000000001</v>
          </cell>
          <cell r="T495">
            <v>0.37980000000000003</v>
          </cell>
          <cell r="U495">
            <v>151.38828000000001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0.26419999999999999</v>
          </cell>
          <cell r="AC495">
            <v>105.31012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0.17469999999999999</v>
          </cell>
          <cell r="AI495">
            <v>69.635419999999996</v>
          </cell>
          <cell r="AJ495">
            <v>2.7400000000000001E-2</v>
          </cell>
          <cell r="AK495">
            <v>10.921640000000002</v>
          </cell>
          <cell r="AL495">
            <v>0.1206</v>
          </cell>
          <cell r="AM495">
            <v>48.071159999999999</v>
          </cell>
          <cell r="AN495">
            <v>0.20330000000000001</v>
          </cell>
          <cell r="AO495">
            <v>81.035380000000004</v>
          </cell>
          <cell r="AP495">
            <v>1.9E-3</v>
          </cell>
          <cell r="AQ495">
            <v>0.75734000000000001</v>
          </cell>
          <cell r="AR495">
            <v>0.28460000000000002</v>
          </cell>
          <cell r="AS495">
            <v>113.44156000000001</v>
          </cell>
          <cell r="AT495">
            <v>0</v>
          </cell>
          <cell r="AU495">
            <v>0</v>
          </cell>
        </row>
        <row r="496">
          <cell r="B496" t="str">
            <v>Слобiдська, ВУЛ, 56</v>
          </cell>
          <cell r="C496">
            <v>375.6</v>
          </cell>
          <cell r="D496">
            <v>375.6</v>
          </cell>
          <cell r="E496">
            <v>0</v>
          </cell>
          <cell r="F496">
            <v>0</v>
          </cell>
          <cell r="G496">
            <v>0</v>
          </cell>
          <cell r="H496">
            <v>2.6724999999999999</v>
          </cell>
          <cell r="I496">
            <v>1003.7910000000001</v>
          </cell>
          <cell r="J496">
            <v>2.6724999999999999</v>
          </cell>
          <cell r="K496">
            <v>0</v>
          </cell>
          <cell r="L496">
            <v>1.9367000000000003</v>
          </cell>
          <cell r="M496">
            <v>0</v>
          </cell>
          <cell r="N496">
            <v>2.2695000000000003</v>
          </cell>
          <cell r="O496">
            <v>0</v>
          </cell>
          <cell r="P496">
            <v>0.33279999999999998</v>
          </cell>
          <cell r="Q496">
            <v>124.99968</v>
          </cell>
          <cell r="R496">
            <v>0.44919999999999999</v>
          </cell>
          <cell r="S496">
            <v>168.71952000000002</v>
          </cell>
          <cell r="T496">
            <v>0.40300000000000002</v>
          </cell>
          <cell r="U496">
            <v>151.36680000000001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0.3387</v>
          </cell>
          <cell r="AC496">
            <v>127.21572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0.1855</v>
          </cell>
          <cell r="AI496">
            <v>69.6738</v>
          </cell>
          <cell r="AJ496">
            <v>6.3600000000000004E-2</v>
          </cell>
          <cell r="AK496">
            <v>23.888160000000003</v>
          </cell>
          <cell r="AL496">
            <v>0.46960000000000002</v>
          </cell>
          <cell r="AM496">
            <v>176.38176000000001</v>
          </cell>
          <cell r="AN496">
            <v>0.1522</v>
          </cell>
          <cell r="AO496">
            <v>57.166320000000006</v>
          </cell>
          <cell r="AP496">
            <v>2E-3</v>
          </cell>
          <cell r="AQ496">
            <v>0.75120000000000009</v>
          </cell>
          <cell r="AR496">
            <v>0.27589999999999998</v>
          </cell>
          <cell r="AS496">
            <v>103.62804</v>
          </cell>
          <cell r="AT496">
            <v>0</v>
          </cell>
          <cell r="AU496">
            <v>0</v>
          </cell>
        </row>
        <row r="497">
          <cell r="B497" t="str">
            <v>Слобiдська, ВУЛ, 75а</v>
          </cell>
          <cell r="C497">
            <v>1285.21</v>
          </cell>
          <cell r="D497">
            <v>1285.21</v>
          </cell>
          <cell r="E497">
            <v>0</v>
          </cell>
          <cell r="F497">
            <v>0</v>
          </cell>
          <cell r="G497">
            <v>0</v>
          </cell>
          <cell r="H497">
            <v>2.4235000000000002</v>
          </cell>
          <cell r="I497">
            <v>3114.7064350000005</v>
          </cell>
          <cell r="J497">
            <v>2.4235000000000002</v>
          </cell>
          <cell r="K497">
            <v>0</v>
          </cell>
          <cell r="L497">
            <v>1.9626999999999999</v>
          </cell>
          <cell r="M497">
            <v>0</v>
          </cell>
          <cell r="N497">
            <v>2.097</v>
          </cell>
          <cell r="O497">
            <v>0</v>
          </cell>
          <cell r="P497">
            <v>0.1343</v>
          </cell>
          <cell r="Q497">
            <v>172.603703</v>
          </cell>
          <cell r="R497">
            <v>0.46079999999999999</v>
          </cell>
          <cell r="S497">
            <v>592.22476800000004</v>
          </cell>
          <cell r="T497">
            <v>0.32650000000000001</v>
          </cell>
          <cell r="U497">
            <v>419.62106500000004</v>
          </cell>
          <cell r="V497">
            <v>1.14E-2</v>
          </cell>
          <cell r="W497">
            <v>14.651394000000002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0.39040000000000002</v>
          </cell>
          <cell r="AC497">
            <v>501.74598400000002</v>
          </cell>
          <cell r="AD497">
            <v>3.04E-2</v>
          </cell>
          <cell r="AE497">
            <v>39.070384000000004</v>
          </cell>
          <cell r="AF497">
            <v>1.8E-3</v>
          </cell>
          <cell r="AG497">
            <v>2.3133780000000002</v>
          </cell>
          <cell r="AH497">
            <v>0.29580000000000001</v>
          </cell>
          <cell r="AI497">
            <v>380.16511800000001</v>
          </cell>
          <cell r="AJ497">
            <v>2.1000000000000001E-2</v>
          </cell>
          <cell r="AK497">
            <v>26.989410000000003</v>
          </cell>
          <cell r="AL497">
            <v>0.52039999999999997</v>
          </cell>
          <cell r="AM497">
            <v>668.82328399999994</v>
          </cell>
          <cell r="AN497">
            <v>8.3900000000000002E-2</v>
          </cell>
          <cell r="AO497">
            <v>107.82911900000001</v>
          </cell>
          <cell r="AP497">
            <v>5.9999999999999995E-4</v>
          </cell>
          <cell r="AQ497">
            <v>0.77112599999999998</v>
          </cell>
          <cell r="AR497">
            <v>0.1462</v>
          </cell>
          <cell r="AS497">
            <v>187.89770200000001</v>
          </cell>
          <cell r="AT497">
            <v>0</v>
          </cell>
          <cell r="AU497">
            <v>0</v>
          </cell>
        </row>
        <row r="498">
          <cell r="B498" t="str">
            <v>Слобiдська, ВУЛ, 77</v>
          </cell>
          <cell r="C498">
            <v>338.7</v>
          </cell>
          <cell r="D498">
            <v>338.7</v>
          </cell>
          <cell r="E498">
            <v>0</v>
          </cell>
          <cell r="F498">
            <v>0</v>
          </cell>
          <cell r="G498">
            <v>0</v>
          </cell>
          <cell r="H498">
            <v>2.6758999999999999</v>
          </cell>
          <cell r="I498">
            <v>906.32732999999996</v>
          </cell>
          <cell r="J498">
            <v>2.6758999999999999</v>
          </cell>
          <cell r="K498">
            <v>0</v>
          </cell>
          <cell r="L498">
            <v>2.0903999999999998</v>
          </cell>
          <cell r="M498">
            <v>0</v>
          </cell>
          <cell r="N498">
            <v>2.3304999999999998</v>
          </cell>
          <cell r="O498">
            <v>0</v>
          </cell>
          <cell r="P498">
            <v>0.24010000000000001</v>
          </cell>
          <cell r="Q498">
            <v>81.321870000000004</v>
          </cell>
          <cell r="R498">
            <v>0.75049999999999994</v>
          </cell>
          <cell r="S498">
            <v>254.19434999999999</v>
          </cell>
          <cell r="T498">
            <v>0.34539999999999998</v>
          </cell>
          <cell r="U498">
            <v>116.98697999999999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0.31090000000000001</v>
          </cell>
          <cell r="AC498">
            <v>105.30183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0.20569999999999999</v>
          </cell>
          <cell r="AI498">
            <v>69.67058999999999</v>
          </cell>
          <cell r="AJ498">
            <v>3.9600000000000003E-2</v>
          </cell>
          <cell r="AK498">
            <v>13.412520000000001</v>
          </cell>
          <cell r="AL498">
            <v>0.24149999999999999</v>
          </cell>
          <cell r="AM498">
            <v>81.796049999999994</v>
          </cell>
          <cell r="AN498">
            <v>0.25359999999999999</v>
          </cell>
          <cell r="AO498">
            <v>85.894319999999993</v>
          </cell>
          <cell r="AP498">
            <v>2.3E-3</v>
          </cell>
          <cell r="AQ498">
            <v>0.77900999999999998</v>
          </cell>
          <cell r="AR498">
            <v>0.2863</v>
          </cell>
          <cell r="AS498">
            <v>96.969809999999995</v>
          </cell>
          <cell r="AT498">
            <v>0</v>
          </cell>
          <cell r="AU498">
            <v>0</v>
          </cell>
        </row>
        <row r="499">
          <cell r="B499" t="str">
            <v>Слобiдська, ВУЛ, 77а</v>
          </cell>
          <cell r="C499">
            <v>124.9</v>
          </cell>
          <cell r="D499">
            <v>124.9</v>
          </cell>
          <cell r="E499">
            <v>0</v>
          </cell>
          <cell r="F499">
            <v>0</v>
          </cell>
          <cell r="G499">
            <v>0</v>
          </cell>
          <cell r="H499">
            <v>0.82669999999999999</v>
          </cell>
          <cell r="I499">
            <v>103.25483</v>
          </cell>
          <cell r="J499">
            <v>0.82669999999999999</v>
          </cell>
          <cell r="K499">
            <v>0</v>
          </cell>
          <cell r="L499">
            <v>0.49619999999999997</v>
          </cell>
          <cell r="M499">
            <v>0</v>
          </cell>
          <cell r="N499">
            <v>0.49619999999999997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0.33050000000000002</v>
          </cell>
          <cell r="U499">
            <v>41.279450000000004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9.3200000000000005E-2</v>
          </cell>
          <cell r="AC499">
            <v>11.640680000000001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5.0500000000000003E-2</v>
          </cell>
          <cell r="AI499">
            <v>6.3074500000000011</v>
          </cell>
          <cell r="AJ499">
            <v>0</v>
          </cell>
          <cell r="AK499">
            <v>0</v>
          </cell>
          <cell r="AL499">
            <v>0.35249999999999998</v>
          </cell>
          <cell r="AM499">
            <v>44.027250000000002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</row>
        <row r="500">
          <cell r="B500" t="str">
            <v>Слобiдська, ВУЛ, 79а</v>
          </cell>
          <cell r="C500">
            <v>3498.2</v>
          </cell>
          <cell r="D500">
            <v>3408.7</v>
          </cell>
          <cell r="E500">
            <v>0</v>
          </cell>
          <cell r="F500">
            <v>89.5</v>
          </cell>
          <cell r="G500">
            <v>0</v>
          </cell>
          <cell r="H500">
            <v>2.4407999999999999</v>
          </cell>
          <cell r="I500">
            <v>8319.9549599999991</v>
          </cell>
          <cell r="J500">
            <v>2.4407999999999999</v>
          </cell>
          <cell r="K500">
            <v>0</v>
          </cell>
          <cell r="L500">
            <v>1.8958000000000002</v>
          </cell>
          <cell r="M500">
            <v>169.67410000000001</v>
          </cell>
          <cell r="N500">
            <v>2.0875000000000004</v>
          </cell>
          <cell r="O500">
            <v>0</v>
          </cell>
          <cell r="P500">
            <v>0.19170000000000001</v>
          </cell>
          <cell r="Q500">
            <v>653.44778999999994</v>
          </cell>
          <cell r="R500">
            <v>0.34310000000000002</v>
          </cell>
          <cell r="S500">
            <v>1200.23242</v>
          </cell>
          <cell r="T500">
            <v>0.3533</v>
          </cell>
          <cell r="U500">
            <v>1204.2937099999999</v>
          </cell>
          <cell r="V500">
            <v>8.3999999999999995E-3</v>
          </cell>
          <cell r="W500">
            <v>29.384879999999995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0.36</v>
          </cell>
          <cell r="AC500">
            <v>1259.3519999999999</v>
          </cell>
          <cell r="AD500">
            <v>1.8499999999999999E-2</v>
          </cell>
          <cell r="AE500">
            <v>64.716699999999989</v>
          </cell>
          <cell r="AF500">
            <v>1.1000000000000001E-3</v>
          </cell>
          <cell r="AG500">
            <v>3.84802</v>
          </cell>
          <cell r="AH500">
            <v>0.2195</v>
          </cell>
          <cell r="AI500">
            <v>767.85489999999993</v>
          </cell>
          <cell r="AJ500">
            <v>3.5900000000000001E-2</v>
          </cell>
          <cell r="AK500">
            <v>125.58538</v>
          </cell>
          <cell r="AL500">
            <v>0.67610000000000003</v>
          </cell>
          <cell r="AM500">
            <v>2365.1330200000002</v>
          </cell>
          <cell r="AN500">
            <v>6.6000000000000003E-2</v>
          </cell>
          <cell r="AO500">
            <v>230.88120000000001</v>
          </cell>
          <cell r="AP500">
            <v>2.0000000000000001E-4</v>
          </cell>
          <cell r="AQ500">
            <v>0.69964000000000004</v>
          </cell>
          <cell r="AR500">
            <v>0.16700000000000001</v>
          </cell>
          <cell r="AS500">
            <v>584.19939999999997</v>
          </cell>
          <cell r="AT500">
            <v>0</v>
          </cell>
          <cell r="AU500">
            <v>0</v>
          </cell>
        </row>
        <row r="501">
          <cell r="B501" t="str">
            <v>Старобiлоуська, ВУЛ, 14</v>
          </cell>
          <cell r="C501">
            <v>386.7</v>
          </cell>
          <cell r="D501">
            <v>386.7</v>
          </cell>
          <cell r="E501">
            <v>0</v>
          </cell>
          <cell r="F501">
            <v>0</v>
          </cell>
          <cell r="G501">
            <v>0</v>
          </cell>
          <cell r="H501">
            <v>1.6184000000000001</v>
          </cell>
          <cell r="I501">
            <v>625.83528000000001</v>
          </cell>
          <cell r="J501">
            <v>1.6184000000000001</v>
          </cell>
          <cell r="K501">
            <v>0</v>
          </cell>
          <cell r="L501">
            <v>1.3872</v>
          </cell>
          <cell r="M501">
            <v>0</v>
          </cell>
          <cell r="N501">
            <v>1.3872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0.23119999999999999</v>
          </cell>
          <cell r="U501">
            <v>89.40504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0.25490000000000002</v>
          </cell>
          <cell r="AC501">
            <v>98.569829999999996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0.1741</v>
          </cell>
          <cell r="AI501">
            <v>67.324470000000005</v>
          </cell>
          <cell r="AJ501">
            <v>5.8599999999999999E-2</v>
          </cell>
          <cell r="AK501">
            <v>22.660619999999998</v>
          </cell>
          <cell r="AL501">
            <v>0.63480000000000003</v>
          </cell>
          <cell r="AM501">
            <v>245.47716</v>
          </cell>
          <cell r="AN501">
            <v>0</v>
          </cell>
          <cell r="AO501">
            <v>0</v>
          </cell>
          <cell r="AP501">
            <v>1.9E-3</v>
          </cell>
          <cell r="AQ501">
            <v>0.73472999999999999</v>
          </cell>
          <cell r="AR501">
            <v>0.26290000000000002</v>
          </cell>
          <cell r="AS501">
            <v>101.66343000000001</v>
          </cell>
          <cell r="AT501">
            <v>0</v>
          </cell>
          <cell r="AU501">
            <v>0</v>
          </cell>
        </row>
        <row r="502">
          <cell r="B502" t="str">
            <v>Старобiлоуська, ВУЛ, 14а</v>
          </cell>
          <cell r="C502">
            <v>312.14</v>
          </cell>
          <cell r="D502">
            <v>312.14</v>
          </cell>
          <cell r="E502">
            <v>0</v>
          </cell>
          <cell r="F502">
            <v>0</v>
          </cell>
          <cell r="G502">
            <v>0</v>
          </cell>
          <cell r="H502">
            <v>2.5851000000000002</v>
          </cell>
          <cell r="I502">
            <v>806.91311400000006</v>
          </cell>
          <cell r="J502">
            <v>2.5851000000000002</v>
          </cell>
          <cell r="K502">
            <v>0</v>
          </cell>
          <cell r="L502">
            <v>2.1884000000000001</v>
          </cell>
          <cell r="M502">
            <v>0</v>
          </cell>
          <cell r="N502">
            <v>2.1884000000000001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0.3967</v>
          </cell>
          <cell r="U502">
            <v>123.82593799999999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0.56420000000000003</v>
          </cell>
          <cell r="AC502">
            <v>176.109388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6.8900000000000003E-2</v>
          </cell>
          <cell r="AI502">
            <v>21.506446</v>
          </cell>
          <cell r="AJ502">
            <v>8.4400000000000003E-2</v>
          </cell>
          <cell r="AK502">
            <v>26.344615999999998</v>
          </cell>
          <cell r="AL502">
            <v>1.1415</v>
          </cell>
          <cell r="AM502">
            <v>356.30780999999996</v>
          </cell>
          <cell r="AN502">
            <v>0</v>
          </cell>
          <cell r="AO502">
            <v>0</v>
          </cell>
          <cell r="AP502">
            <v>2.3999999999999998E-3</v>
          </cell>
          <cell r="AQ502">
            <v>0.74913599999999991</v>
          </cell>
          <cell r="AR502">
            <v>0.32700000000000001</v>
          </cell>
          <cell r="AS502">
            <v>102.06977999999999</v>
          </cell>
          <cell r="AT502">
            <v>0</v>
          </cell>
          <cell r="AU502">
            <v>0</v>
          </cell>
        </row>
        <row r="503">
          <cell r="B503" t="str">
            <v>Старобiлоуська, ВУЛ, 14б</v>
          </cell>
          <cell r="C503">
            <v>310.77999999999997</v>
          </cell>
          <cell r="D503">
            <v>310.77999999999997</v>
          </cell>
          <cell r="E503">
            <v>0</v>
          </cell>
          <cell r="F503">
            <v>0</v>
          </cell>
          <cell r="G503">
            <v>0</v>
          </cell>
          <cell r="H503">
            <v>2.6581999999999999</v>
          </cell>
          <cell r="I503">
            <v>826.11539599999992</v>
          </cell>
          <cell r="J503">
            <v>2.6581999999999999</v>
          </cell>
          <cell r="K503">
            <v>0</v>
          </cell>
          <cell r="L503">
            <v>2.1425999999999998</v>
          </cell>
          <cell r="M503">
            <v>0</v>
          </cell>
          <cell r="N503">
            <v>2.3039999999999998</v>
          </cell>
          <cell r="O503">
            <v>0</v>
          </cell>
          <cell r="P503">
            <v>0.16139999999999999</v>
          </cell>
          <cell r="Q503">
            <v>50.159891999999992</v>
          </cell>
          <cell r="R503">
            <v>0.6169</v>
          </cell>
          <cell r="S503">
            <v>191.72018199999999</v>
          </cell>
          <cell r="T503">
            <v>0.35420000000000001</v>
          </cell>
          <cell r="U503">
            <v>110.07827599999999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0.41320000000000001</v>
          </cell>
          <cell r="AC503">
            <v>128.41429599999998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5.0200000000000002E-2</v>
          </cell>
          <cell r="AI503">
            <v>15.601156</v>
          </cell>
          <cell r="AJ503">
            <v>3.8199999999999998E-2</v>
          </cell>
          <cell r="AK503">
            <v>11.871795999999998</v>
          </cell>
          <cell r="AL503">
            <v>0.54679999999999995</v>
          </cell>
          <cell r="AM503">
            <v>169.93450399999998</v>
          </cell>
          <cell r="AN503">
            <v>0.26529999999999998</v>
          </cell>
          <cell r="AO503">
            <v>82.449933999999985</v>
          </cell>
          <cell r="AP503">
            <v>2.3999999999999998E-3</v>
          </cell>
          <cell r="AQ503">
            <v>0.74587199999999987</v>
          </cell>
          <cell r="AR503">
            <v>0.20960000000000001</v>
          </cell>
          <cell r="AS503">
            <v>65.139488</v>
          </cell>
          <cell r="AT503">
            <v>0</v>
          </cell>
          <cell r="AU503">
            <v>0</v>
          </cell>
        </row>
        <row r="504">
          <cell r="B504" t="str">
            <v>Старобiлоуська, ВУЛ, 14в</v>
          </cell>
          <cell r="C504">
            <v>2854.3</v>
          </cell>
          <cell r="D504">
            <v>265.60000000000036</v>
          </cell>
          <cell r="E504">
            <v>2588.6999999999998</v>
          </cell>
          <cell r="F504">
            <v>0</v>
          </cell>
          <cell r="G504">
            <v>0</v>
          </cell>
          <cell r="H504">
            <v>2.2877000000000001</v>
          </cell>
          <cell r="I504">
            <v>607.61312000000089</v>
          </cell>
          <cell r="J504">
            <v>2.5527000000000002</v>
          </cell>
          <cell r="K504">
            <v>6608.1744900000003</v>
          </cell>
          <cell r="L504">
            <v>1.6720000000000002</v>
          </cell>
          <cell r="M504">
            <v>0</v>
          </cell>
          <cell r="N504">
            <v>1.9985000000000002</v>
          </cell>
          <cell r="O504">
            <v>0</v>
          </cell>
          <cell r="P504">
            <v>0.32650000000000001</v>
          </cell>
          <cell r="Q504">
            <v>931.9289500000001</v>
          </cell>
          <cell r="R504">
            <v>0.47039999999999998</v>
          </cell>
          <cell r="S504">
            <v>1342.66272</v>
          </cell>
          <cell r="T504">
            <v>0.28920000000000001</v>
          </cell>
          <cell r="U504">
            <v>825.46356000000014</v>
          </cell>
          <cell r="V504">
            <v>2.01E-2</v>
          </cell>
          <cell r="W504">
            <v>57.371430000000004</v>
          </cell>
          <cell r="X504">
            <v>0.16739999999999999</v>
          </cell>
          <cell r="Y504">
            <v>433.34837999999996</v>
          </cell>
          <cell r="Z504">
            <v>0</v>
          </cell>
          <cell r="AA504">
            <v>0</v>
          </cell>
          <cell r="AB504">
            <v>0.33310000000000001</v>
          </cell>
          <cell r="AC504">
            <v>950.76733000000013</v>
          </cell>
          <cell r="AD504">
            <v>2.29E-2</v>
          </cell>
          <cell r="AE504">
            <v>65.363470000000007</v>
          </cell>
          <cell r="AF504">
            <v>1.2999999999999999E-3</v>
          </cell>
          <cell r="AG504">
            <v>3.7105900000000003</v>
          </cell>
          <cell r="AH504">
            <v>2.7E-2</v>
          </cell>
          <cell r="AI504">
            <v>77.066100000000006</v>
          </cell>
          <cell r="AJ504">
            <v>1.5699999999999999E-2</v>
          </cell>
          <cell r="AK504">
            <v>44.812509999999996</v>
          </cell>
          <cell r="AL504">
            <v>0.63190000000000002</v>
          </cell>
          <cell r="AM504">
            <v>1803.6321700000001</v>
          </cell>
          <cell r="AN504">
            <v>4.82E-2</v>
          </cell>
          <cell r="AO504">
            <v>137.57726</v>
          </cell>
          <cell r="AP504">
            <v>2.0000000000000001E-4</v>
          </cell>
          <cell r="AQ504">
            <v>0.57086000000000003</v>
          </cell>
          <cell r="AR504">
            <v>0.1012</v>
          </cell>
          <cell r="AS504">
            <v>288.85516000000001</v>
          </cell>
          <cell r="AT504">
            <v>9.7600000000000006E-2</v>
          </cell>
          <cell r="AU504">
            <v>252.65711999999999</v>
          </cell>
        </row>
        <row r="505">
          <cell r="B505" t="str">
            <v>Старобiлоуська, ВУЛ, 16</v>
          </cell>
          <cell r="C505">
            <v>117.2</v>
          </cell>
          <cell r="D505">
            <v>117.2</v>
          </cell>
          <cell r="E505">
            <v>0</v>
          </cell>
          <cell r="F505">
            <v>0</v>
          </cell>
          <cell r="G505">
            <v>0</v>
          </cell>
          <cell r="H505">
            <v>0.70660000000000001</v>
          </cell>
          <cell r="I505">
            <v>82.813519999999997</v>
          </cell>
          <cell r="J505">
            <v>0.70660000000000001</v>
          </cell>
          <cell r="K505">
            <v>0</v>
          </cell>
          <cell r="L505">
            <v>0.53039999999999998</v>
          </cell>
          <cell r="M505">
            <v>0</v>
          </cell>
          <cell r="N505">
            <v>0.53039999999999998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0.1762</v>
          </cell>
          <cell r="U505">
            <v>20.650639999999999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9.3200000000000005E-2</v>
          </cell>
          <cell r="AC505">
            <v>10.92304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5.4100000000000002E-2</v>
          </cell>
          <cell r="AI505">
            <v>6.3405200000000006</v>
          </cell>
          <cell r="AJ505">
            <v>0</v>
          </cell>
          <cell r="AK505">
            <v>0</v>
          </cell>
          <cell r="AL505">
            <v>0.3831</v>
          </cell>
          <cell r="AM505">
            <v>44.899320000000003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</row>
        <row r="506">
          <cell r="B506" t="str">
            <v>Старобiлоуська, ВУЛ, 25б</v>
          </cell>
          <cell r="C506">
            <v>4486.5</v>
          </cell>
          <cell r="D506">
            <v>4423.3</v>
          </cell>
          <cell r="E506">
            <v>0</v>
          </cell>
          <cell r="F506">
            <v>63.2</v>
          </cell>
          <cell r="G506">
            <v>0</v>
          </cell>
          <cell r="H506">
            <v>2.4131999999999998</v>
          </cell>
          <cell r="I506">
            <v>10674.307559999999</v>
          </cell>
          <cell r="J506">
            <v>2.4131999999999998</v>
          </cell>
          <cell r="K506">
            <v>0</v>
          </cell>
          <cell r="L506">
            <v>1.9959</v>
          </cell>
          <cell r="M506">
            <v>126.14088000000001</v>
          </cell>
          <cell r="N506">
            <v>2.1612</v>
          </cell>
          <cell r="O506">
            <v>0</v>
          </cell>
          <cell r="P506">
            <v>0.1653</v>
          </cell>
          <cell r="Q506">
            <v>731.17149000000006</v>
          </cell>
          <cell r="R506">
            <v>0.23469999999999999</v>
          </cell>
          <cell r="S506">
            <v>1052.98155</v>
          </cell>
          <cell r="T506">
            <v>0.252</v>
          </cell>
          <cell r="U506">
            <v>1114.6716000000001</v>
          </cell>
          <cell r="V506">
            <v>1.46E-2</v>
          </cell>
          <cell r="W506">
            <v>65.502899999999997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0.37769999999999998</v>
          </cell>
          <cell r="AC506">
            <v>1694.5510499999998</v>
          </cell>
          <cell r="AD506">
            <v>2.5899999999999999E-2</v>
          </cell>
          <cell r="AE506">
            <v>116.20035</v>
          </cell>
          <cell r="AF506">
            <v>1.6000000000000001E-3</v>
          </cell>
          <cell r="AG506">
            <v>7.1784000000000008</v>
          </cell>
          <cell r="AH506">
            <v>2.5700000000000001E-2</v>
          </cell>
          <cell r="AI506">
            <v>115.30305</v>
          </cell>
          <cell r="AJ506">
            <v>5.2400000000000002E-2</v>
          </cell>
          <cell r="AK506">
            <v>235.0926</v>
          </cell>
          <cell r="AL506">
            <v>1.0365</v>
          </cell>
          <cell r="AM506">
            <v>4650.2572499999997</v>
          </cell>
          <cell r="AN506">
            <v>5.4800000000000001E-2</v>
          </cell>
          <cell r="AO506">
            <v>245.86020000000002</v>
          </cell>
          <cell r="AP506">
            <v>1E-4</v>
          </cell>
          <cell r="AQ506">
            <v>0.44865000000000005</v>
          </cell>
          <cell r="AR506">
            <v>0.1719</v>
          </cell>
          <cell r="AS506">
            <v>771.22934999999995</v>
          </cell>
          <cell r="AT506">
            <v>0</v>
          </cell>
          <cell r="AU506">
            <v>0</v>
          </cell>
        </row>
        <row r="507">
          <cell r="B507" t="str">
            <v>Старобiлоуська, ВУЛ, 27а</v>
          </cell>
          <cell r="C507">
            <v>980</v>
          </cell>
          <cell r="D507">
            <v>980</v>
          </cell>
          <cell r="E507">
            <v>0</v>
          </cell>
          <cell r="F507">
            <v>0</v>
          </cell>
          <cell r="G507">
            <v>0</v>
          </cell>
          <cell r="H507">
            <v>2.6661999999999999</v>
          </cell>
          <cell r="I507">
            <v>2612.8759999999997</v>
          </cell>
          <cell r="J507">
            <v>2.6661999999999999</v>
          </cell>
          <cell r="K507">
            <v>0</v>
          </cell>
          <cell r="L507">
            <v>2.2086999999999999</v>
          </cell>
          <cell r="M507">
            <v>0</v>
          </cell>
          <cell r="N507">
            <v>2.3714</v>
          </cell>
          <cell r="O507">
            <v>0</v>
          </cell>
          <cell r="P507">
            <v>0.16270000000000001</v>
          </cell>
          <cell r="Q507">
            <v>159.446</v>
          </cell>
          <cell r="R507">
            <v>0.5252</v>
          </cell>
          <cell r="S507">
            <v>514.69600000000003</v>
          </cell>
          <cell r="T507">
            <v>0.29480000000000001</v>
          </cell>
          <cell r="U507">
            <v>288.904</v>
          </cell>
          <cell r="V507">
            <v>8.3000000000000001E-3</v>
          </cell>
          <cell r="W507">
            <v>8.1340000000000003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0.46429999999999999</v>
          </cell>
          <cell r="AC507">
            <v>455.01400000000001</v>
          </cell>
          <cell r="AD507">
            <v>2.4199999999999999E-2</v>
          </cell>
          <cell r="AE507">
            <v>23.716000000000001</v>
          </cell>
          <cell r="AF507">
            <v>1.4E-3</v>
          </cell>
          <cell r="AG507">
            <v>1.3719999999999999</v>
          </cell>
          <cell r="AH507">
            <v>5.21E-2</v>
          </cell>
          <cell r="AI507">
            <v>51.058</v>
          </cell>
          <cell r="AJ507">
            <v>2.1499999999999998E-2</v>
          </cell>
          <cell r="AK507">
            <v>21.069999999999997</v>
          </cell>
          <cell r="AL507">
            <v>0.79759999999999998</v>
          </cell>
          <cell r="AM507">
            <v>781.64800000000002</v>
          </cell>
          <cell r="AN507">
            <v>0.13439999999999999</v>
          </cell>
          <cell r="AO507">
            <v>131.71199999999999</v>
          </cell>
          <cell r="AP507">
            <v>6.9999999999999999E-4</v>
          </cell>
          <cell r="AQ507">
            <v>0.68599999999999994</v>
          </cell>
          <cell r="AR507">
            <v>0.17899999999999999</v>
          </cell>
          <cell r="AS507">
            <v>175.42</v>
          </cell>
          <cell r="AT507">
            <v>0</v>
          </cell>
          <cell r="AU507">
            <v>0</v>
          </cell>
        </row>
        <row r="508">
          <cell r="B508" t="str">
            <v>Старобiлоуська, ВУЛ, 31</v>
          </cell>
          <cell r="C508">
            <v>1299.4000000000001</v>
          </cell>
          <cell r="D508">
            <v>745.90000000000009</v>
          </cell>
          <cell r="E508">
            <v>0</v>
          </cell>
          <cell r="F508">
            <v>553.5</v>
          </cell>
          <cell r="G508">
            <v>0</v>
          </cell>
          <cell r="H508">
            <v>1.4573</v>
          </cell>
          <cell r="I508">
            <v>1087.0000700000001</v>
          </cell>
          <cell r="J508">
            <v>1.4573</v>
          </cell>
          <cell r="K508">
            <v>0</v>
          </cell>
          <cell r="L508">
            <v>0.9830000000000001</v>
          </cell>
          <cell r="M508">
            <v>544.09050000000002</v>
          </cell>
          <cell r="N508">
            <v>1.1806000000000001</v>
          </cell>
          <cell r="O508">
            <v>0</v>
          </cell>
          <cell r="P508">
            <v>0.1976</v>
          </cell>
          <cell r="Q508">
            <v>147.38984000000002</v>
          </cell>
          <cell r="R508">
            <v>4.5999999999999999E-2</v>
          </cell>
          <cell r="S508">
            <v>59.772400000000005</v>
          </cell>
          <cell r="T508">
            <v>0.2767</v>
          </cell>
          <cell r="U508">
            <v>206.39053000000001</v>
          </cell>
          <cell r="V508">
            <v>5.9999999999999995E-4</v>
          </cell>
          <cell r="W508">
            <v>0.77964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0.22639999999999999</v>
          </cell>
          <cell r="AC508">
            <v>294.18416000000002</v>
          </cell>
          <cell r="AD508">
            <v>2.8E-3</v>
          </cell>
          <cell r="AE508">
            <v>3.6383200000000002</v>
          </cell>
          <cell r="AF508">
            <v>1E-4</v>
          </cell>
          <cell r="AG508">
            <v>0.12994000000000003</v>
          </cell>
          <cell r="AH508">
            <v>1.9400000000000001E-2</v>
          </cell>
          <cell r="AI508">
            <v>25.208360000000003</v>
          </cell>
          <cell r="AJ508">
            <v>2.0799999999999999E-2</v>
          </cell>
          <cell r="AK508">
            <v>27.027519999999999</v>
          </cell>
          <cell r="AL508">
            <v>0.5524</v>
          </cell>
          <cell r="AM508">
            <v>717.78856000000007</v>
          </cell>
          <cell r="AN508">
            <v>2.41E-2</v>
          </cell>
          <cell r="AO508">
            <v>31.315540000000002</v>
          </cell>
          <cell r="AP508">
            <v>5.9999999999999995E-4</v>
          </cell>
          <cell r="AQ508">
            <v>0.77964</v>
          </cell>
          <cell r="AR508">
            <v>8.9800000000000005E-2</v>
          </cell>
          <cell r="AS508">
            <v>116.68612000000002</v>
          </cell>
          <cell r="AT508">
            <v>0</v>
          </cell>
          <cell r="AU508">
            <v>0</v>
          </cell>
        </row>
        <row r="509">
          <cell r="B509" t="str">
            <v>Старобiлоуська, ВУЛ, 33</v>
          </cell>
          <cell r="C509">
            <v>4487.6000000000004</v>
          </cell>
          <cell r="D509">
            <v>4443.2000000000007</v>
          </cell>
          <cell r="E509">
            <v>0</v>
          </cell>
          <cell r="F509">
            <v>44.4</v>
          </cell>
          <cell r="G509">
            <v>0</v>
          </cell>
          <cell r="H509">
            <v>2.5931999999999999</v>
          </cell>
          <cell r="I509">
            <v>11522.106240000001</v>
          </cell>
          <cell r="J509">
            <v>2.5931999999999999</v>
          </cell>
          <cell r="K509">
            <v>0</v>
          </cell>
          <cell r="L509">
            <v>2.1133999999999999</v>
          </cell>
          <cell r="M509">
            <v>93.834959999999995</v>
          </cell>
          <cell r="N509">
            <v>2.2835000000000001</v>
          </cell>
          <cell r="O509">
            <v>0</v>
          </cell>
          <cell r="P509">
            <v>0.1701</v>
          </cell>
          <cell r="Q509">
            <v>755.78832000000011</v>
          </cell>
          <cell r="R509">
            <v>0.31990000000000002</v>
          </cell>
          <cell r="S509">
            <v>1435.5832400000002</v>
          </cell>
          <cell r="T509">
            <v>0.30969999999999998</v>
          </cell>
          <cell r="U509">
            <v>1376.0590400000001</v>
          </cell>
          <cell r="V509">
            <v>1.49E-2</v>
          </cell>
          <cell r="W509">
            <v>66.86524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0.3821</v>
          </cell>
          <cell r="AC509">
            <v>1714.7119600000001</v>
          </cell>
          <cell r="AD509">
            <v>2.81E-2</v>
          </cell>
          <cell r="AE509">
            <v>126.10156000000001</v>
          </cell>
          <cell r="AF509">
            <v>1.6999999999999999E-3</v>
          </cell>
          <cell r="AG509">
            <v>7.6289199999999999</v>
          </cell>
          <cell r="AH509">
            <v>2.5399999999999999E-2</v>
          </cell>
          <cell r="AI509">
            <v>113.98504</v>
          </cell>
          <cell r="AJ509">
            <v>5.2400000000000002E-2</v>
          </cell>
          <cell r="AK509">
            <v>235.15024000000003</v>
          </cell>
          <cell r="AL509">
            <v>1.0385</v>
          </cell>
          <cell r="AM509">
            <v>4660.3726000000006</v>
          </cell>
          <cell r="AN509">
            <v>7.6799999999999993E-2</v>
          </cell>
          <cell r="AO509">
            <v>344.64767999999998</v>
          </cell>
          <cell r="AP509">
            <v>1E-4</v>
          </cell>
          <cell r="AQ509">
            <v>0.44876000000000005</v>
          </cell>
          <cell r="AR509">
            <v>0.17349999999999999</v>
          </cell>
          <cell r="AS509">
            <v>778.59860000000003</v>
          </cell>
          <cell r="AT509">
            <v>0</v>
          </cell>
          <cell r="AU509">
            <v>0</v>
          </cell>
        </row>
        <row r="510">
          <cell r="B510" t="str">
            <v>Старобiлоуська, ВУЛ, 35</v>
          </cell>
          <cell r="C510">
            <v>3208.5</v>
          </cell>
          <cell r="D510">
            <v>3208.5</v>
          </cell>
          <cell r="E510">
            <v>0</v>
          </cell>
          <cell r="F510">
            <v>0</v>
          </cell>
          <cell r="G510">
            <v>0</v>
          </cell>
          <cell r="H510">
            <v>2.0501999999999998</v>
          </cell>
          <cell r="I510">
            <v>6578.0666999999994</v>
          </cell>
          <cell r="J510">
            <v>2.0501999999999998</v>
          </cell>
          <cell r="K510">
            <v>0</v>
          </cell>
          <cell r="L510">
            <v>1.5582</v>
          </cell>
          <cell r="M510">
            <v>0</v>
          </cell>
          <cell r="N510">
            <v>1.7114</v>
          </cell>
          <cell r="O510">
            <v>0</v>
          </cell>
          <cell r="P510">
            <v>0.1532</v>
          </cell>
          <cell r="Q510">
            <v>491.54220000000004</v>
          </cell>
          <cell r="R510">
            <v>0.1507</v>
          </cell>
          <cell r="S510">
            <v>483.52095000000003</v>
          </cell>
          <cell r="T510">
            <v>0.33879999999999999</v>
          </cell>
          <cell r="U510">
            <v>1087.0398</v>
          </cell>
          <cell r="V510">
            <v>6.0000000000000001E-3</v>
          </cell>
          <cell r="W510">
            <v>19.251000000000001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0.3972</v>
          </cell>
          <cell r="AC510">
            <v>1274.4161999999999</v>
          </cell>
          <cell r="AD510">
            <v>2.63E-2</v>
          </cell>
          <cell r="AE510">
            <v>84.38355</v>
          </cell>
          <cell r="AF510">
            <v>1.6000000000000001E-3</v>
          </cell>
          <cell r="AG510">
            <v>5.1336000000000004</v>
          </cell>
          <cell r="AH510">
            <v>4.6399999999999997E-2</v>
          </cell>
          <cell r="AI510">
            <v>148.87439999999998</v>
          </cell>
          <cell r="AJ510">
            <v>4.0399999999999998E-2</v>
          </cell>
          <cell r="AK510">
            <v>129.6234</v>
          </cell>
          <cell r="AL510">
            <v>0.65939999999999999</v>
          </cell>
          <cell r="AM510">
            <v>2115.6848999999997</v>
          </cell>
          <cell r="AN510">
            <v>5.6599999999999998E-2</v>
          </cell>
          <cell r="AO510">
            <v>181.6011</v>
          </cell>
          <cell r="AP510">
            <v>2.0000000000000001E-4</v>
          </cell>
          <cell r="AQ510">
            <v>0.64170000000000005</v>
          </cell>
          <cell r="AR510">
            <v>0.1734</v>
          </cell>
          <cell r="AS510">
            <v>556.35389999999995</v>
          </cell>
          <cell r="AT510">
            <v>0</v>
          </cell>
          <cell r="AU510">
            <v>0</v>
          </cell>
        </row>
        <row r="511">
          <cell r="B511" t="str">
            <v>Старобiлоуська, ВУЛ, 4</v>
          </cell>
          <cell r="C511">
            <v>218</v>
          </cell>
          <cell r="D511">
            <v>218</v>
          </cell>
          <cell r="E511">
            <v>0</v>
          </cell>
          <cell r="F511">
            <v>0</v>
          </cell>
          <cell r="G511">
            <v>0</v>
          </cell>
          <cell r="H511">
            <v>0.6502</v>
          </cell>
          <cell r="I511">
            <v>141.74359999999999</v>
          </cell>
          <cell r="J511">
            <v>0.6502</v>
          </cell>
          <cell r="K511">
            <v>0</v>
          </cell>
          <cell r="L511">
            <v>0.42930000000000001</v>
          </cell>
          <cell r="M511">
            <v>0</v>
          </cell>
          <cell r="N511">
            <v>0.42930000000000001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0.22090000000000001</v>
          </cell>
          <cell r="U511">
            <v>48.156200000000005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9.3200000000000005E-2</v>
          </cell>
          <cell r="AC511">
            <v>20.317600000000002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4.1200000000000001E-2</v>
          </cell>
          <cell r="AI511">
            <v>8.9816000000000003</v>
          </cell>
          <cell r="AJ511">
            <v>0</v>
          </cell>
          <cell r="AK511">
            <v>0</v>
          </cell>
          <cell r="AL511">
            <v>0.2949</v>
          </cell>
          <cell r="AM511">
            <v>64.288200000000003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</row>
        <row r="512">
          <cell r="B512" t="str">
            <v>Старобiлоуська, ВУЛ, 47</v>
          </cell>
          <cell r="C512">
            <v>5946.3</v>
          </cell>
          <cell r="D512">
            <v>720.80000000000018</v>
          </cell>
          <cell r="E512">
            <v>5225.5</v>
          </cell>
          <cell r="F512">
            <v>0</v>
          </cell>
          <cell r="G512">
            <v>0</v>
          </cell>
          <cell r="H512">
            <v>2.5242</v>
          </cell>
          <cell r="I512">
            <v>1819.4433600000004</v>
          </cell>
          <cell r="J512">
            <v>2.9327999999999999</v>
          </cell>
          <cell r="K512">
            <v>15325.346399999999</v>
          </cell>
          <cell r="L512">
            <v>1.8763000000000001</v>
          </cell>
          <cell r="M512">
            <v>0</v>
          </cell>
          <cell r="N512">
            <v>2.2465000000000002</v>
          </cell>
          <cell r="O512">
            <v>0</v>
          </cell>
          <cell r="P512">
            <v>0.37019999999999997</v>
          </cell>
          <cell r="Q512">
            <v>2201.32026</v>
          </cell>
          <cell r="R512">
            <v>0.46489999999999998</v>
          </cell>
          <cell r="S512">
            <v>2764.43487</v>
          </cell>
          <cell r="T512">
            <v>0.2777</v>
          </cell>
          <cell r="U512">
            <v>1651.2875100000001</v>
          </cell>
          <cell r="V512">
            <v>1.23E-2</v>
          </cell>
          <cell r="W512">
            <v>73.139490000000009</v>
          </cell>
          <cell r="X512">
            <v>0.218</v>
          </cell>
          <cell r="Y512">
            <v>1139.1590000000001</v>
          </cell>
          <cell r="Z512">
            <v>0</v>
          </cell>
          <cell r="AA512">
            <v>0</v>
          </cell>
          <cell r="AB512">
            <v>0.38350000000000001</v>
          </cell>
          <cell r="AC512">
            <v>2280.4060500000001</v>
          </cell>
          <cell r="AD512">
            <v>2.3400000000000001E-2</v>
          </cell>
          <cell r="AE512">
            <v>139.14342000000002</v>
          </cell>
          <cell r="AF512">
            <v>1.2999999999999999E-3</v>
          </cell>
          <cell r="AG512">
            <v>7.7301899999999995</v>
          </cell>
          <cell r="AH512">
            <v>2.5999999999999999E-2</v>
          </cell>
          <cell r="AI512">
            <v>154.60380000000001</v>
          </cell>
          <cell r="AJ512">
            <v>4.0399999999999998E-2</v>
          </cell>
          <cell r="AK512">
            <v>240.23051999999998</v>
          </cell>
          <cell r="AL512">
            <v>0.65429999999999999</v>
          </cell>
          <cell r="AM512">
            <v>3890.6640900000002</v>
          </cell>
          <cell r="AN512">
            <v>7.6399999999999996E-2</v>
          </cell>
          <cell r="AO512">
            <v>454.29732000000001</v>
          </cell>
          <cell r="AP512">
            <v>1E-4</v>
          </cell>
          <cell r="AQ512">
            <v>0.59462999999999999</v>
          </cell>
          <cell r="AR512">
            <v>0.19370000000000001</v>
          </cell>
          <cell r="AS512">
            <v>1151.7983100000001</v>
          </cell>
          <cell r="AT512">
            <v>0.19059999999999999</v>
          </cell>
          <cell r="AU512">
            <v>995.98029999999994</v>
          </cell>
        </row>
        <row r="513">
          <cell r="B513" t="str">
            <v>Старостриженська, ВУЛ, 10</v>
          </cell>
          <cell r="C513">
            <v>235.4</v>
          </cell>
          <cell r="D513">
            <v>235.4</v>
          </cell>
          <cell r="E513">
            <v>0</v>
          </cell>
          <cell r="F513">
            <v>0</v>
          </cell>
          <cell r="G513">
            <v>0</v>
          </cell>
          <cell r="H513">
            <v>1.0637000000000001</v>
          </cell>
          <cell r="I513">
            <v>250.39498000000003</v>
          </cell>
          <cell r="J513">
            <v>1.0637000000000001</v>
          </cell>
          <cell r="K513">
            <v>0</v>
          </cell>
          <cell r="L513">
            <v>0.53759999999999997</v>
          </cell>
          <cell r="M513">
            <v>0</v>
          </cell>
          <cell r="N513">
            <v>0.53759999999999997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0.52610000000000001</v>
          </cell>
          <cell r="U513">
            <v>123.84394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9.3200000000000005E-2</v>
          </cell>
          <cell r="AC513">
            <v>21.93928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0.13669999999999999</v>
          </cell>
          <cell r="AI513">
            <v>32.179179999999995</v>
          </cell>
          <cell r="AJ513">
            <v>0</v>
          </cell>
          <cell r="AK513">
            <v>0</v>
          </cell>
          <cell r="AL513">
            <v>0.30769999999999997</v>
          </cell>
          <cell r="AM513">
            <v>72.432580000000002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</row>
        <row r="514">
          <cell r="B514" t="str">
            <v>Старостриженська, ВУЛ, 11</v>
          </cell>
          <cell r="C514">
            <v>33.6</v>
          </cell>
          <cell r="D514">
            <v>33.6</v>
          </cell>
          <cell r="E514">
            <v>0</v>
          </cell>
          <cell r="F514">
            <v>0</v>
          </cell>
          <cell r="G514">
            <v>0</v>
          </cell>
          <cell r="H514">
            <v>0.90010000000000001</v>
          </cell>
          <cell r="I514">
            <v>30.243360000000003</v>
          </cell>
          <cell r="J514">
            <v>0.90010000000000001</v>
          </cell>
          <cell r="K514">
            <v>0</v>
          </cell>
          <cell r="L514">
            <v>0.9000999999999999</v>
          </cell>
          <cell r="M514">
            <v>0</v>
          </cell>
          <cell r="N514">
            <v>0.9000999999999999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9.3200000000000005E-2</v>
          </cell>
          <cell r="AC514">
            <v>3.1315200000000001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0.48970000000000002</v>
          </cell>
          <cell r="AI514">
            <v>16.45392</v>
          </cell>
          <cell r="AJ514">
            <v>0</v>
          </cell>
          <cell r="AK514">
            <v>0</v>
          </cell>
          <cell r="AL514">
            <v>0.31719999999999998</v>
          </cell>
          <cell r="AM514">
            <v>10.657920000000001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</row>
        <row r="515">
          <cell r="B515" t="str">
            <v>Старостриженська, ВУЛ, 12</v>
          </cell>
          <cell r="C515">
            <v>310.5</v>
          </cell>
          <cell r="D515">
            <v>310.5</v>
          </cell>
          <cell r="E515">
            <v>0</v>
          </cell>
          <cell r="F515">
            <v>0</v>
          </cell>
          <cell r="G515">
            <v>0</v>
          </cell>
          <cell r="H515">
            <v>0.93410000000000004</v>
          </cell>
          <cell r="I515">
            <v>290.03805</v>
          </cell>
          <cell r="J515">
            <v>0.93410000000000004</v>
          </cell>
          <cell r="K515">
            <v>0</v>
          </cell>
          <cell r="L515">
            <v>0.5131</v>
          </cell>
          <cell r="M515">
            <v>0</v>
          </cell>
          <cell r="N515">
            <v>0.5131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0.42099999999999999</v>
          </cell>
          <cell r="U515">
            <v>130.72049999999999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9.3200000000000005E-2</v>
          </cell>
          <cell r="AC515">
            <v>28.938600000000001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0.26979999999999998</v>
          </cell>
          <cell r="AI515">
            <v>83.772899999999993</v>
          </cell>
          <cell r="AJ515">
            <v>0</v>
          </cell>
          <cell r="AK515">
            <v>0</v>
          </cell>
          <cell r="AL515">
            <v>0.15010000000000001</v>
          </cell>
          <cell r="AM515">
            <v>46.606050000000003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</row>
        <row r="516">
          <cell r="B516" t="str">
            <v>Старостриженська, ВУЛ, 14</v>
          </cell>
          <cell r="C516">
            <v>163.9</v>
          </cell>
          <cell r="D516">
            <v>163.9</v>
          </cell>
          <cell r="E516">
            <v>0</v>
          </cell>
          <cell r="F516">
            <v>0</v>
          </cell>
          <cell r="G516">
            <v>0</v>
          </cell>
          <cell r="H516">
            <v>1.2104999999999999</v>
          </cell>
          <cell r="I516">
            <v>198.40094999999999</v>
          </cell>
          <cell r="J516">
            <v>1.2104999999999999</v>
          </cell>
          <cell r="K516">
            <v>0</v>
          </cell>
          <cell r="L516">
            <v>0.58089999999999997</v>
          </cell>
          <cell r="M516">
            <v>0</v>
          </cell>
          <cell r="N516">
            <v>0.58089999999999997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0.62960000000000005</v>
          </cell>
          <cell r="U516">
            <v>103.19144000000001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9.3200000000000005E-2</v>
          </cell>
          <cell r="AC516">
            <v>15.275480000000002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0.2039</v>
          </cell>
          <cell r="AI516">
            <v>33.41921</v>
          </cell>
          <cell r="AJ516">
            <v>0</v>
          </cell>
          <cell r="AK516">
            <v>0</v>
          </cell>
          <cell r="AL516">
            <v>0.2838</v>
          </cell>
          <cell r="AM516">
            <v>46.51482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</row>
        <row r="517">
          <cell r="B517" t="str">
            <v>Старостриженська, ВУЛ, 14а</v>
          </cell>
          <cell r="C517">
            <v>44.9</v>
          </cell>
          <cell r="D517">
            <v>44.9</v>
          </cell>
          <cell r="E517">
            <v>0</v>
          </cell>
          <cell r="F517">
            <v>0</v>
          </cell>
          <cell r="G517">
            <v>0</v>
          </cell>
          <cell r="H517">
            <v>1.0833999999999999</v>
          </cell>
          <cell r="I517">
            <v>48.644659999999995</v>
          </cell>
          <cell r="J517">
            <v>1.0833999999999999</v>
          </cell>
          <cell r="K517">
            <v>0</v>
          </cell>
          <cell r="L517">
            <v>0.77689999999999992</v>
          </cell>
          <cell r="M517">
            <v>0</v>
          </cell>
          <cell r="N517">
            <v>0.77689999999999992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0.30649999999999999</v>
          </cell>
          <cell r="U517">
            <v>13.761849999999999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9.3200000000000005E-2</v>
          </cell>
          <cell r="AC517">
            <v>4.1846800000000002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0.36649999999999999</v>
          </cell>
          <cell r="AI517">
            <v>16.455849999999998</v>
          </cell>
          <cell r="AJ517">
            <v>0</v>
          </cell>
          <cell r="AK517">
            <v>0</v>
          </cell>
          <cell r="AL517">
            <v>0.31719999999999998</v>
          </cell>
          <cell r="AM517">
            <v>14.242279999999999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</row>
        <row r="518">
          <cell r="B518" t="str">
            <v>Старостриженська, ВУЛ, 16</v>
          </cell>
          <cell r="C518">
            <v>416.9</v>
          </cell>
          <cell r="D518">
            <v>416.9</v>
          </cell>
          <cell r="E518">
            <v>0</v>
          </cell>
          <cell r="F518">
            <v>0</v>
          </cell>
          <cell r="G518">
            <v>0</v>
          </cell>
          <cell r="H518">
            <v>1.1735</v>
          </cell>
          <cell r="I518">
            <v>489.23214999999999</v>
          </cell>
          <cell r="J518">
            <v>1.1735</v>
          </cell>
          <cell r="K518">
            <v>0</v>
          </cell>
          <cell r="L518">
            <v>0.66190000000000004</v>
          </cell>
          <cell r="M518">
            <v>0</v>
          </cell>
          <cell r="N518">
            <v>0.66190000000000004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0.51160000000000005</v>
          </cell>
          <cell r="U518">
            <v>213.28604000000001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9.3200000000000005E-2</v>
          </cell>
          <cell r="AC518">
            <v>38.855080000000001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0.28310000000000002</v>
          </cell>
          <cell r="AI518">
            <v>118.02439</v>
          </cell>
          <cell r="AJ518">
            <v>0</v>
          </cell>
          <cell r="AK518">
            <v>0</v>
          </cell>
          <cell r="AL518">
            <v>0.28560000000000002</v>
          </cell>
          <cell r="AM518">
            <v>119.06664000000001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</row>
        <row r="519">
          <cell r="B519" t="str">
            <v>Старостриженська, ВУЛ, 5</v>
          </cell>
          <cell r="C519">
            <v>173</v>
          </cell>
          <cell r="D519">
            <v>173</v>
          </cell>
          <cell r="E519">
            <v>0</v>
          </cell>
          <cell r="F519">
            <v>0</v>
          </cell>
          <cell r="G519">
            <v>0</v>
          </cell>
          <cell r="H519">
            <v>1.0738000000000001</v>
          </cell>
          <cell r="I519">
            <v>185.76740000000001</v>
          </cell>
          <cell r="J519">
            <v>1.0738000000000001</v>
          </cell>
          <cell r="K519">
            <v>0</v>
          </cell>
          <cell r="L519">
            <v>0.71579999999999999</v>
          </cell>
          <cell r="M519">
            <v>0</v>
          </cell>
          <cell r="N519">
            <v>0.71579999999999999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0.35799999999999998</v>
          </cell>
          <cell r="U519">
            <v>61.933999999999997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9.3200000000000005E-2</v>
          </cell>
          <cell r="AC519">
            <v>16.1236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0.28820000000000001</v>
          </cell>
          <cell r="AI519">
            <v>49.858600000000003</v>
          </cell>
          <cell r="AJ519">
            <v>0</v>
          </cell>
          <cell r="AK519">
            <v>0</v>
          </cell>
          <cell r="AL519">
            <v>0.33439999999999998</v>
          </cell>
          <cell r="AM519">
            <v>57.851199999999999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</row>
        <row r="520">
          <cell r="B520" t="str">
            <v>Старостриженська, ВУЛ, 7</v>
          </cell>
          <cell r="C520">
            <v>170.2</v>
          </cell>
          <cell r="D520">
            <v>105.6</v>
          </cell>
          <cell r="E520">
            <v>0</v>
          </cell>
          <cell r="F520">
            <v>64.599999999999994</v>
          </cell>
          <cell r="G520">
            <v>0</v>
          </cell>
          <cell r="H520">
            <v>0.87890000000000001</v>
          </cell>
          <cell r="I520">
            <v>92.811839999999989</v>
          </cell>
          <cell r="J520">
            <v>0.87890000000000001</v>
          </cell>
          <cell r="K520">
            <v>0</v>
          </cell>
          <cell r="L520">
            <v>0.29249999999999998</v>
          </cell>
          <cell r="M520">
            <v>18.895499999999998</v>
          </cell>
          <cell r="N520">
            <v>0.29249999999999998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0.58640000000000003</v>
          </cell>
          <cell r="U520">
            <v>61.923839999999998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5.7799999999999997E-2</v>
          </cell>
          <cell r="AC520">
            <v>9.8375599999999981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3.7999999999999999E-2</v>
          </cell>
          <cell r="AI520">
            <v>6.4675999999999991</v>
          </cell>
          <cell r="AJ520">
            <v>0</v>
          </cell>
          <cell r="AK520">
            <v>0</v>
          </cell>
          <cell r="AL520">
            <v>0.19670000000000001</v>
          </cell>
          <cell r="AM520">
            <v>33.478340000000003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</row>
        <row r="521">
          <cell r="B521" t="str">
            <v>Старостриженська, ВУЛ, 9</v>
          </cell>
          <cell r="C521">
            <v>98.8</v>
          </cell>
          <cell r="D521">
            <v>98.8</v>
          </cell>
          <cell r="E521">
            <v>0</v>
          </cell>
          <cell r="F521">
            <v>0</v>
          </cell>
          <cell r="G521">
            <v>0</v>
          </cell>
          <cell r="H521">
            <v>0.99970000000000003</v>
          </cell>
          <cell r="I521">
            <v>98.770359999999997</v>
          </cell>
          <cell r="J521">
            <v>0.99970000000000003</v>
          </cell>
          <cell r="K521">
            <v>0</v>
          </cell>
          <cell r="L521">
            <v>0.65149999999999997</v>
          </cell>
          <cell r="M521">
            <v>0</v>
          </cell>
          <cell r="N521">
            <v>0.65149999999999997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0.34820000000000001</v>
          </cell>
          <cell r="U521">
            <v>34.402160000000002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9.3200000000000005E-2</v>
          </cell>
          <cell r="AC521">
            <v>9.2081599999999995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0.24129999999999999</v>
          </cell>
          <cell r="AI521">
            <v>23.840439999999997</v>
          </cell>
          <cell r="AJ521">
            <v>0</v>
          </cell>
          <cell r="AK521">
            <v>0</v>
          </cell>
          <cell r="AL521">
            <v>0.317</v>
          </cell>
          <cell r="AM521">
            <v>31.319600000000001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</row>
        <row r="522">
          <cell r="B522" t="str">
            <v>Суворова, ВУЛ, 8</v>
          </cell>
          <cell r="C522">
            <v>283.8</v>
          </cell>
          <cell r="D522">
            <v>283.8</v>
          </cell>
          <cell r="E522">
            <v>0</v>
          </cell>
          <cell r="F522">
            <v>0</v>
          </cell>
          <cell r="G522">
            <v>0</v>
          </cell>
          <cell r="H522">
            <v>0.78320000000000001</v>
          </cell>
          <cell r="I522">
            <v>222.27216000000001</v>
          </cell>
          <cell r="J522">
            <v>0.78320000000000001</v>
          </cell>
          <cell r="K522">
            <v>0</v>
          </cell>
          <cell r="L522">
            <v>0.46810000000000002</v>
          </cell>
          <cell r="M522">
            <v>0</v>
          </cell>
          <cell r="N522">
            <v>0.46810000000000002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0.31509999999999999</v>
          </cell>
          <cell r="U522">
            <v>89.425380000000004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9.3200000000000005E-2</v>
          </cell>
          <cell r="AC522">
            <v>26.450160000000004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3.9800000000000002E-2</v>
          </cell>
          <cell r="AI522">
            <v>11.295240000000002</v>
          </cell>
          <cell r="AJ522">
            <v>0</v>
          </cell>
          <cell r="AK522">
            <v>0</v>
          </cell>
          <cell r="AL522">
            <v>0.33510000000000001</v>
          </cell>
          <cell r="AM522">
            <v>95.101380000000006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</row>
        <row r="523">
          <cell r="B523" t="str">
            <v>Текстильникiв, ВУЛ, 11а</v>
          </cell>
          <cell r="C523">
            <v>7567.88</v>
          </cell>
          <cell r="D523">
            <v>793.68000000000029</v>
          </cell>
          <cell r="E523">
            <v>6774.2</v>
          </cell>
          <cell r="F523">
            <v>0</v>
          </cell>
          <cell r="G523">
            <v>0</v>
          </cell>
          <cell r="H523">
            <v>2.3980999999999999</v>
          </cell>
          <cell r="I523">
            <v>1903.3240080000005</v>
          </cell>
          <cell r="J523">
            <v>2.9297</v>
          </cell>
          <cell r="K523">
            <v>19846.373739999999</v>
          </cell>
          <cell r="L523">
            <v>1.64</v>
          </cell>
          <cell r="M523">
            <v>0</v>
          </cell>
          <cell r="N523">
            <v>1.9474999999999998</v>
          </cell>
          <cell r="O523">
            <v>0</v>
          </cell>
          <cell r="P523">
            <v>0.3075</v>
          </cell>
          <cell r="Q523">
            <v>2327.1230999999998</v>
          </cell>
          <cell r="R523">
            <v>0.53159999999999996</v>
          </cell>
          <cell r="S523">
            <v>4023.0850079999996</v>
          </cell>
          <cell r="T523">
            <v>0.4506</v>
          </cell>
          <cell r="U523">
            <v>3410.0867280000002</v>
          </cell>
          <cell r="V523">
            <v>9.7999999999999997E-3</v>
          </cell>
          <cell r="W523">
            <v>74.165223999999995</v>
          </cell>
          <cell r="X523">
            <v>0.34100000000000003</v>
          </cell>
          <cell r="Y523">
            <v>2310.0021999999999</v>
          </cell>
          <cell r="Z523">
            <v>0</v>
          </cell>
          <cell r="AA523">
            <v>0</v>
          </cell>
          <cell r="AB523">
            <v>0.34439999999999998</v>
          </cell>
          <cell r="AC523">
            <v>2606.377872</v>
          </cell>
          <cell r="AD523">
            <v>1.8200000000000001E-2</v>
          </cell>
          <cell r="AE523">
            <v>137.73541600000001</v>
          </cell>
          <cell r="AF523">
            <v>1.1000000000000001E-3</v>
          </cell>
          <cell r="AG523">
            <v>8.3246680000000008</v>
          </cell>
          <cell r="AH523">
            <v>2.92E-2</v>
          </cell>
          <cell r="AI523">
            <v>220.98209600000001</v>
          </cell>
          <cell r="AJ523">
            <v>0.01</v>
          </cell>
          <cell r="AK523">
            <v>75.67880000000001</v>
          </cell>
          <cell r="AL523">
            <v>0.44769999999999999</v>
          </cell>
          <cell r="AM523">
            <v>3388.1398759999997</v>
          </cell>
          <cell r="AN523">
            <v>5.0599999999999999E-2</v>
          </cell>
          <cell r="AO523">
            <v>382.93472800000001</v>
          </cell>
          <cell r="AP523">
            <v>1E-4</v>
          </cell>
          <cell r="AQ523">
            <v>0.75678800000000002</v>
          </cell>
          <cell r="AR523">
            <v>0.1973</v>
          </cell>
          <cell r="AS523">
            <v>1493.142724</v>
          </cell>
          <cell r="AT523">
            <v>0.19059999999999999</v>
          </cell>
          <cell r="AU523">
            <v>1291.1625199999999</v>
          </cell>
        </row>
        <row r="524">
          <cell r="B524" t="str">
            <v>Текстильникiв, ВУЛ, 11б</v>
          </cell>
          <cell r="C524">
            <v>4291.6400000000003</v>
          </cell>
          <cell r="D524">
            <v>470.50000000000045</v>
          </cell>
          <cell r="E524">
            <v>3821.14</v>
          </cell>
          <cell r="F524">
            <v>0</v>
          </cell>
          <cell r="G524">
            <v>0</v>
          </cell>
          <cell r="H524">
            <v>2.4075000000000002</v>
          </cell>
          <cell r="I524">
            <v>1132.7287500000011</v>
          </cell>
          <cell r="J524">
            <v>2.9049</v>
          </cell>
          <cell r="K524">
            <v>11100.029586000001</v>
          </cell>
          <cell r="L524">
            <v>1.7838999999999998</v>
          </cell>
          <cell r="M524">
            <v>0</v>
          </cell>
          <cell r="N524">
            <v>2.0787999999999998</v>
          </cell>
          <cell r="O524">
            <v>0</v>
          </cell>
          <cell r="P524">
            <v>0.2949</v>
          </cell>
          <cell r="Q524">
            <v>1265.604636</v>
          </cell>
          <cell r="R524">
            <v>0.60919999999999996</v>
          </cell>
          <cell r="S524">
            <v>2614.4670879999999</v>
          </cell>
          <cell r="T524">
            <v>0.32869999999999999</v>
          </cell>
          <cell r="U524">
            <v>1410.6620680000001</v>
          </cell>
          <cell r="V524">
            <v>1.6299999999999999E-2</v>
          </cell>
          <cell r="W524">
            <v>69.953732000000002</v>
          </cell>
          <cell r="X524">
            <v>0.30230000000000001</v>
          </cell>
          <cell r="Y524">
            <v>1155.1306219999999</v>
          </cell>
          <cell r="Z524">
            <v>0</v>
          </cell>
          <cell r="AA524">
            <v>0</v>
          </cell>
          <cell r="AB524">
            <v>0.34739999999999999</v>
          </cell>
          <cell r="AC524">
            <v>1490.9157360000002</v>
          </cell>
          <cell r="AD524">
            <v>1.9E-2</v>
          </cell>
          <cell r="AE524">
            <v>81.541160000000005</v>
          </cell>
          <cell r="AF524">
            <v>1.1000000000000001E-3</v>
          </cell>
          <cell r="AG524">
            <v>4.7208040000000002</v>
          </cell>
          <cell r="AH524">
            <v>2.8000000000000001E-2</v>
          </cell>
          <cell r="AI524">
            <v>120.16592000000001</v>
          </cell>
          <cell r="AJ524">
            <v>1.0800000000000001E-2</v>
          </cell>
          <cell r="AK524">
            <v>46.349712000000004</v>
          </cell>
          <cell r="AL524">
            <v>0.50649999999999995</v>
          </cell>
          <cell r="AM524">
            <v>2173.7156599999998</v>
          </cell>
          <cell r="AN524">
            <v>4.4499999999999998E-2</v>
          </cell>
          <cell r="AO524">
            <v>190.97798</v>
          </cell>
          <cell r="AP524">
            <v>1E-4</v>
          </cell>
          <cell r="AQ524">
            <v>0.42916400000000005</v>
          </cell>
          <cell r="AR524">
            <v>0.20100000000000001</v>
          </cell>
          <cell r="AS524">
            <v>862.61964000000012</v>
          </cell>
          <cell r="AT524">
            <v>0.1951</v>
          </cell>
          <cell r="AU524">
            <v>745.504414</v>
          </cell>
        </row>
        <row r="525">
          <cell r="B525" t="str">
            <v>Текстильникiв, ВУЛ, 12</v>
          </cell>
          <cell r="C525">
            <v>2873.56</v>
          </cell>
          <cell r="D525">
            <v>2873.56</v>
          </cell>
          <cell r="E525">
            <v>0</v>
          </cell>
          <cell r="F525">
            <v>0</v>
          </cell>
          <cell r="G525">
            <v>0</v>
          </cell>
          <cell r="H525">
            <v>2.3717000000000001</v>
          </cell>
          <cell r="I525">
            <v>6815.2222520000005</v>
          </cell>
          <cell r="J525">
            <v>2.3717000000000001</v>
          </cell>
          <cell r="K525">
            <v>0</v>
          </cell>
          <cell r="L525">
            <v>1.4146000000000001</v>
          </cell>
          <cell r="M525">
            <v>0</v>
          </cell>
          <cell r="N525">
            <v>1.5265</v>
          </cell>
          <cell r="O525">
            <v>0</v>
          </cell>
          <cell r="P525">
            <v>0.1119</v>
          </cell>
          <cell r="Q525">
            <v>321.55136399999998</v>
          </cell>
          <cell r="R525">
            <v>0.34470000000000001</v>
          </cell>
          <cell r="S525">
            <v>990.51613199999997</v>
          </cell>
          <cell r="T525">
            <v>0.84519999999999995</v>
          </cell>
          <cell r="U525">
            <v>2428.7329119999999</v>
          </cell>
          <cell r="V525">
            <v>1E-4</v>
          </cell>
          <cell r="W525">
            <v>0.287356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0.29339999999999999</v>
          </cell>
          <cell r="AC525">
            <v>843.10250399999995</v>
          </cell>
          <cell r="AD525">
            <v>2.0000000000000001E-4</v>
          </cell>
          <cell r="AE525">
            <v>0.574712</v>
          </cell>
          <cell r="AF525">
            <v>0</v>
          </cell>
          <cell r="AG525">
            <v>0</v>
          </cell>
          <cell r="AH525">
            <v>3.1800000000000002E-2</v>
          </cell>
          <cell r="AI525">
            <v>91.379208000000006</v>
          </cell>
          <cell r="AJ525">
            <v>2.87E-2</v>
          </cell>
          <cell r="AK525">
            <v>82.471171999999996</v>
          </cell>
          <cell r="AL525">
            <v>0.45540000000000003</v>
          </cell>
          <cell r="AM525">
            <v>1308.619224</v>
          </cell>
          <cell r="AN525">
            <v>9.1200000000000003E-2</v>
          </cell>
          <cell r="AO525">
            <v>262.06867199999999</v>
          </cell>
          <cell r="AP525">
            <v>2.0000000000000001E-4</v>
          </cell>
          <cell r="AQ525">
            <v>0.574712</v>
          </cell>
          <cell r="AR525">
            <v>0.16889999999999999</v>
          </cell>
          <cell r="AS525">
            <v>485.34428399999996</v>
          </cell>
          <cell r="AT525">
            <v>0</v>
          </cell>
          <cell r="AU525">
            <v>0</v>
          </cell>
        </row>
        <row r="526">
          <cell r="B526" t="str">
            <v>Текстильникiв, ВУЛ, 13</v>
          </cell>
          <cell r="C526">
            <v>4590.1000000000004</v>
          </cell>
          <cell r="D526">
            <v>4590.1000000000004</v>
          </cell>
          <cell r="E526">
            <v>0</v>
          </cell>
          <cell r="F526">
            <v>0</v>
          </cell>
          <cell r="G526">
            <v>0</v>
          </cell>
          <cell r="H526">
            <v>2.4954999999999998</v>
          </cell>
          <cell r="I526">
            <v>11454.59455</v>
          </cell>
          <cell r="J526">
            <v>2.4954999999999998</v>
          </cell>
          <cell r="K526">
            <v>0</v>
          </cell>
          <cell r="L526">
            <v>1.9787000000000001</v>
          </cell>
          <cell r="M526">
            <v>0</v>
          </cell>
          <cell r="N526">
            <v>2.1327000000000003</v>
          </cell>
          <cell r="O526">
            <v>0</v>
          </cell>
          <cell r="P526">
            <v>0.154</v>
          </cell>
          <cell r="Q526">
            <v>706.87540000000001</v>
          </cell>
          <cell r="R526">
            <v>0.43009999999999998</v>
          </cell>
          <cell r="S526">
            <v>1974.20201</v>
          </cell>
          <cell r="T526">
            <v>0.36280000000000001</v>
          </cell>
          <cell r="U526">
            <v>1665.2882800000002</v>
          </cell>
          <cell r="V526">
            <v>7.4999999999999997E-3</v>
          </cell>
          <cell r="W526">
            <v>34.425750000000001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0.37440000000000001</v>
          </cell>
          <cell r="AC526">
            <v>1718.5334400000002</v>
          </cell>
          <cell r="AD526">
            <v>3.3099999999999997E-2</v>
          </cell>
          <cell r="AE526">
            <v>151.93231</v>
          </cell>
          <cell r="AF526">
            <v>1.9E-3</v>
          </cell>
          <cell r="AG526">
            <v>8.72119</v>
          </cell>
          <cell r="AH526">
            <v>4.4600000000000001E-2</v>
          </cell>
          <cell r="AI526">
            <v>204.71846000000002</v>
          </cell>
          <cell r="AJ526">
            <v>5.2200000000000003E-2</v>
          </cell>
          <cell r="AK526">
            <v>239.60322000000002</v>
          </cell>
          <cell r="AL526">
            <v>0.77849999999999997</v>
          </cell>
          <cell r="AM526">
            <v>3573.3928500000002</v>
          </cell>
          <cell r="AN526">
            <v>8.77E-2</v>
          </cell>
          <cell r="AO526">
            <v>402.55177000000003</v>
          </cell>
          <cell r="AP526">
            <v>1E-4</v>
          </cell>
          <cell r="AQ526">
            <v>0.45901000000000008</v>
          </cell>
          <cell r="AR526">
            <v>0.1686</v>
          </cell>
          <cell r="AS526">
            <v>773.89086000000009</v>
          </cell>
          <cell r="AT526">
            <v>0</v>
          </cell>
          <cell r="AU526">
            <v>0</v>
          </cell>
        </row>
        <row r="527">
          <cell r="B527" t="str">
            <v>Текстильникiв, ВУЛ, 14</v>
          </cell>
          <cell r="C527">
            <v>510.5</v>
          </cell>
          <cell r="D527">
            <v>510.5</v>
          </cell>
          <cell r="E527">
            <v>0</v>
          </cell>
          <cell r="F527">
            <v>0</v>
          </cell>
          <cell r="G527">
            <v>0</v>
          </cell>
          <cell r="H527">
            <v>2.6875</v>
          </cell>
          <cell r="I527">
            <v>1371.96875</v>
          </cell>
          <cell r="J527">
            <v>2.6875</v>
          </cell>
          <cell r="K527">
            <v>0</v>
          </cell>
          <cell r="L527">
            <v>2.0972999999999997</v>
          </cell>
          <cell r="M527">
            <v>0</v>
          </cell>
          <cell r="N527">
            <v>2.2831999999999999</v>
          </cell>
          <cell r="O527">
            <v>0</v>
          </cell>
          <cell r="P527">
            <v>0.18590000000000001</v>
          </cell>
          <cell r="Q527">
            <v>94.901949999999999</v>
          </cell>
          <cell r="R527">
            <v>1.1976</v>
          </cell>
          <cell r="S527">
            <v>611.37480000000005</v>
          </cell>
          <cell r="T527">
            <v>0.40429999999999999</v>
          </cell>
          <cell r="U527">
            <v>206.39515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0.27500000000000002</v>
          </cell>
          <cell r="AC527">
            <v>140.38750000000002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4.4999999999999998E-2</v>
          </cell>
          <cell r="AI527">
            <v>22.9725</v>
          </cell>
          <cell r="AJ527">
            <v>2.6200000000000001E-2</v>
          </cell>
          <cell r="AK527">
            <v>13.3751</v>
          </cell>
          <cell r="AL527">
            <v>0.29720000000000002</v>
          </cell>
          <cell r="AM527">
            <v>151.72060000000002</v>
          </cell>
          <cell r="AN527">
            <v>7.9899999999999999E-2</v>
          </cell>
          <cell r="AO527">
            <v>40.78895</v>
          </cell>
          <cell r="AP527">
            <v>1.4E-3</v>
          </cell>
          <cell r="AQ527">
            <v>0.7147</v>
          </cell>
          <cell r="AR527">
            <v>0.17499999999999999</v>
          </cell>
          <cell r="AS527">
            <v>89.337499999999991</v>
          </cell>
          <cell r="AT527">
            <v>0</v>
          </cell>
          <cell r="AU527">
            <v>0</v>
          </cell>
        </row>
        <row r="528">
          <cell r="B528" t="str">
            <v>Текстильникiв, ВУЛ, 15</v>
          </cell>
          <cell r="C528">
            <v>5733.87</v>
          </cell>
          <cell r="D528">
            <v>440.5</v>
          </cell>
          <cell r="E528">
            <v>5153.37</v>
          </cell>
          <cell r="F528">
            <v>140</v>
          </cell>
          <cell r="G528">
            <v>0</v>
          </cell>
          <cell r="H528">
            <v>2.4255</v>
          </cell>
          <cell r="I528">
            <v>1068.4327499999999</v>
          </cell>
          <cell r="J528">
            <v>2.8161</v>
          </cell>
          <cell r="K528">
            <v>14512.405257</v>
          </cell>
          <cell r="L528">
            <v>1.6833</v>
          </cell>
          <cell r="M528">
            <v>235.66200000000001</v>
          </cell>
          <cell r="N528">
            <v>2.1623000000000001</v>
          </cell>
          <cell r="O528">
            <v>0</v>
          </cell>
          <cell r="P528">
            <v>0.47899999999999998</v>
          </cell>
          <cell r="Q528">
            <v>2679.4637299999999</v>
          </cell>
          <cell r="R528">
            <v>0.5978</v>
          </cell>
          <cell r="S528">
            <v>3427.7074859999998</v>
          </cell>
          <cell r="T528">
            <v>0.26319999999999999</v>
          </cell>
          <cell r="U528">
            <v>1472.3065839999999</v>
          </cell>
          <cell r="V528">
            <v>7.7000000000000002E-3</v>
          </cell>
          <cell r="W528">
            <v>44.150798999999999</v>
          </cell>
          <cell r="X528">
            <v>0.23680000000000001</v>
          </cell>
          <cell r="Y528">
            <v>1220.3180159999999</v>
          </cell>
          <cell r="Z528">
            <v>0</v>
          </cell>
          <cell r="AA528">
            <v>0</v>
          </cell>
          <cell r="AB528">
            <v>0.31259999999999999</v>
          </cell>
          <cell r="AC528">
            <v>1792.4077619999998</v>
          </cell>
          <cell r="AD528">
            <v>1.7500000000000002E-2</v>
          </cell>
          <cell r="AE528">
            <v>100.342725</v>
          </cell>
          <cell r="AF528">
            <v>1E-3</v>
          </cell>
          <cell r="AG528">
            <v>5.7338699999999996</v>
          </cell>
          <cell r="AH528">
            <v>3.2000000000000001E-2</v>
          </cell>
          <cell r="AI528">
            <v>183.48383999999999</v>
          </cell>
          <cell r="AJ528">
            <v>3.7199999999999997E-2</v>
          </cell>
          <cell r="AK528">
            <v>213.29996399999999</v>
          </cell>
          <cell r="AL528">
            <v>0.5554</v>
          </cell>
          <cell r="AM528">
            <v>3184.591398</v>
          </cell>
          <cell r="AN528">
            <v>6.5799999999999997E-2</v>
          </cell>
          <cell r="AO528">
            <v>377.28864599999997</v>
          </cell>
          <cell r="AP528">
            <v>1E-4</v>
          </cell>
          <cell r="AQ528">
            <v>0.57338699999999998</v>
          </cell>
          <cell r="AR528">
            <v>5.62E-2</v>
          </cell>
          <cell r="AS528">
            <v>322.243494</v>
          </cell>
          <cell r="AT528">
            <v>0.15379999999999999</v>
          </cell>
          <cell r="AU528">
            <v>792.58830599999999</v>
          </cell>
        </row>
        <row r="529">
          <cell r="B529" t="str">
            <v>Текстильникiв, ВУЛ, 15а</v>
          </cell>
          <cell r="C529">
            <v>4263</v>
          </cell>
          <cell r="D529">
            <v>337.09999999999991</v>
          </cell>
          <cell r="E529">
            <v>3925.9</v>
          </cell>
          <cell r="F529">
            <v>0</v>
          </cell>
          <cell r="G529">
            <v>0</v>
          </cell>
          <cell r="H529">
            <v>2.2850999999999999</v>
          </cell>
          <cell r="I529">
            <v>770.30720999999971</v>
          </cell>
          <cell r="J529">
            <v>2.9304999999999999</v>
          </cell>
          <cell r="K529">
            <v>11504.84995</v>
          </cell>
          <cell r="L529">
            <v>1.4819</v>
          </cell>
          <cell r="M529">
            <v>0</v>
          </cell>
          <cell r="N529">
            <v>1.9024999999999999</v>
          </cell>
          <cell r="O529">
            <v>0</v>
          </cell>
          <cell r="P529">
            <v>0.42059999999999997</v>
          </cell>
          <cell r="Q529">
            <v>1793.0177999999999</v>
          </cell>
          <cell r="R529">
            <v>0.42370000000000002</v>
          </cell>
          <cell r="S529">
            <v>1806.2331000000001</v>
          </cell>
          <cell r="T529">
            <v>0.3826</v>
          </cell>
          <cell r="U529">
            <v>1631.0237999999999</v>
          </cell>
          <cell r="V529">
            <v>6.6E-3</v>
          </cell>
          <cell r="W529">
            <v>28.1358</v>
          </cell>
          <cell r="X529">
            <v>0.2918</v>
          </cell>
          <cell r="Y529">
            <v>1145.57762</v>
          </cell>
          <cell r="Z529">
            <v>0</v>
          </cell>
          <cell r="AA529">
            <v>0</v>
          </cell>
          <cell r="AB529">
            <v>0.24490000000000001</v>
          </cell>
          <cell r="AC529">
            <v>1044.0087000000001</v>
          </cell>
          <cell r="AD529">
            <v>1.3899999999999999E-2</v>
          </cell>
          <cell r="AE529">
            <v>59.255699999999997</v>
          </cell>
          <cell r="AF529">
            <v>8.0000000000000004E-4</v>
          </cell>
          <cell r="AG529">
            <v>3.4104000000000001</v>
          </cell>
          <cell r="AH529">
            <v>3.1300000000000001E-2</v>
          </cell>
          <cell r="AI529">
            <v>133.43190000000001</v>
          </cell>
          <cell r="AJ529">
            <v>1.7399999999999999E-2</v>
          </cell>
          <cell r="AK529">
            <v>74.176199999999994</v>
          </cell>
          <cell r="AL529">
            <v>0.32879999999999998</v>
          </cell>
          <cell r="AM529">
            <v>1401.6743999999999</v>
          </cell>
          <cell r="AN529">
            <v>2.4400000000000002E-2</v>
          </cell>
          <cell r="AO529">
            <v>104.0172</v>
          </cell>
          <cell r="AP529">
            <v>1E-4</v>
          </cell>
          <cell r="AQ529">
            <v>0.42630000000000001</v>
          </cell>
          <cell r="AR529">
            <v>0.39</v>
          </cell>
          <cell r="AS529">
            <v>1662.5700000000002</v>
          </cell>
          <cell r="AT529">
            <v>0.35360000000000003</v>
          </cell>
          <cell r="AU529">
            <v>1388.1982400000002</v>
          </cell>
        </row>
        <row r="530">
          <cell r="B530" t="str">
            <v>Текстильникiв, ВУЛ, 16</v>
          </cell>
          <cell r="C530">
            <v>3099.4</v>
          </cell>
          <cell r="D530">
            <v>2880.5</v>
          </cell>
          <cell r="E530">
            <v>0</v>
          </cell>
          <cell r="F530">
            <v>218.9</v>
          </cell>
          <cell r="G530">
            <v>0</v>
          </cell>
          <cell r="H530">
            <v>2.5158</v>
          </cell>
          <cell r="I530">
            <v>7246.7619000000004</v>
          </cell>
          <cell r="J530">
            <v>2.5158</v>
          </cell>
          <cell r="K530">
            <v>0</v>
          </cell>
          <cell r="L530">
            <v>2.0000999999999998</v>
          </cell>
          <cell r="M530">
            <v>437.82188999999994</v>
          </cell>
          <cell r="N530">
            <v>2.1981999999999999</v>
          </cell>
          <cell r="O530">
            <v>0</v>
          </cell>
          <cell r="P530">
            <v>0.1981</v>
          </cell>
          <cell r="Q530">
            <v>570.62704999999994</v>
          </cell>
          <cell r="R530">
            <v>0.52449999999999997</v>
          </cell>
          <cell r="S530">
            <v>1625.6352999999999</v>
          </cell>
          <cell r="T530">
            <v>0.31759999999999999</v>
          </cell>
          <cell r="U530">
            <v>914.84680000000003</v>
          </cell>
          <cell r="V530">
            <v>1E-4</v>
          </cell>
          <cell r="W530">
            <v>0.30994000000000005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0.35170000000000001</v>
          </cell>
          <cell r="AC530">
            <v>1090.05898</v>
          </cell>
          <cell r="AD530">
            <v>5.0000000000000001E-4</v>
          </cell>
          <cell r="AE530">
            <v>1.5497000000000001</v>
          </cell>
          <cell r="AF530">
            <v>0</v>
          </cell>
          <cell r="AG530">
            <v>0</v>
          </cell>
          <cell r="AH530">
            <v>0.26750000000000002</v>
          </cell>
          <cell r="AI530">
            <v>829.08950000000004</v>
          </cell>
          <cell r="AJ530">
            <v>4.2700000000000002E-2</v>
          </cell>
          <cell r="AK530">
            <v>132.34438</v>
          </cell>
          <cell r="AL530">
            <v>0.56220000000000003</v>
          </cell>
          <cell r="AM530">
            <v>1742.4826800000001</v>
          </cell>
          <cell r="AN530">
            <v>9.0399999999999994E-2</v>
          </cell>
          <cell r="AO530">
            <v>280.18576000000002</v>
          </cell>
          <cell r="AP530">
            <v>2.0000000000000001E-4</v>
          </cell>
          <cell r="AQ530">
            <v>0.6198800000000001</v>
          </cell>
          <cell r="AR530">
            <v>0.1603</v>
          </cell>
          <cell r="AS530">
            <v>496.83382</v>
          </cell>
          <cell r="AT530">
            <v>0</v>
          </cell>
          <cell r="AU530">
            <v>0</v>
          </cell>
        </row>
        <row r="531">
          <cell r="B531" t="str">
            <v>Текстильникiв, ВУЛ, 17/43</v>
          </cell>
          <cell r="C531">
            <v>2620.1</v>
          </cell>
          <cell r="D531">
            <v>2620.1</v>
          </cell>
          <cell r="E531">
            <v>0</v>
          </cell>
          <cell r="F531">
            <v>0</v>
          </cell>
          <cell r="G531">
            <v>0</v>
          </cell>
          <cell r="H531">
            <v>2.5495999999999999</v>
          </cell>
          <cell r="I531">
            <v>6680.2069599999995</v>
          </cell>
          <cell r="J531">
            <v>2.5495999999999999</v>
          </cell>
          <cell r="K531">
            <v>0</v>
          </cell>
          <cell r="L531">
            <v>1.9937999999999998</v>
          </cell>
          <cell r="M531">
            <v>0</v>
          </cell>
          <cell r="N531">
            <v>2.1557999999999997</v>
          </cell>
          <cell r="O531">
            <v>0</v>
          </cell>
          <cell r="P531">
            <v>0.16200000000000001</v>
          </cell>
          <cell r="Q531">
            <v>424.45620000000002</v>
          </cell>
          <cell r="R531">
            <v>0.47889999999999999</v>
          </cell>
          <cell r="S531">
            <v>1254.7658899999999</v>
          </cell>
          <cell r="T531">
            <v>0.39379999999999998</v>
          </cell>
          <cell r="U531">
            <v>1031.79538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0.40939999999999999</v>
          </cell>
          <cell r="AC531">
            <v>1072.66894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6.2E-2</v>
          </cell>
          <cell r="AI531">
            <v>162.4462</v>
          </cell>
          <cell r="AJ531">
            <v>4.3099999999999999E-2</v>
          </cell>
          <cell r="AK531">
            <v>112.92631</v>
          </cell>
          <cell r="AL531">
            <v>0.7107</v>
          </cell>
          <cell r="AM531">
            <v>1862.1050699999998</v>
          </cell>
          <cell r="AN531">
            <v>0.1091</v>
          </cell>
          <cell r="AO531">
            <v>285.85291000000001</v>
          </cell>
          <cell r="AP531">
            <v>2.0000000000000001E-4</v>
          </cell>
          <cell r="AQ531">
            <v>0.52402000000000004</v>
          </cell>
          <cell r="AR531">
            <v>0.1804</v>
          </cell>
          <cell r="AS531">
            <v>472.66604000000001</v>
          </cell>
          <cell r="AT531">
            <v>0</v>
          </cell>
          <cell r="AU531">
            <v>0</v>
          </cell>
        </row>
        <row r="532">
          <cell r="B532" t="str">
            <v>Текстильникiв, ВУЛ, 18</v>
          </cell>
          <cell r="C532">
            <v>2747.96</v>
          </cell>
          <cell r="D532">
            <v>2651.36</v>
          </cell>
          <cell r="E532">
            <v>0</v>
          </cell>
          <cell r="F532">
            <v>96.6</v>
          </cell>
          <cell r="G532">
            <v>0</v>
          </cell>
          <cell r="H532">
            <v>2.3089</v>
          </cell>
          <cell r="I532">
            <v>6121.7251040000001</v>
          </cell>
          <cell r="J532">
            <v>2.3089</v>
          </cell>
          <cell r="K532">
            <v>0</v>
          </cell>
          <cell r="L532">
            <v>1.7650000000000001</v>
          </cell>
          <cell r="M532">
            <v>170.499</v>
          </cell>
          <cell r="N532">
            <v>1.9975000000000001</v>
          </cell>
          <cell r="O532">
            <v>0</v>
          </cell>
          <cell r="P532">
            <v>0.23250000000000001</v>
          </cell>
          <cell r="Q532">
            <v>616.44120000000009</v>
          </cell>
          <cell r="R532">
            <v>0.34210000000000002</v>
          </cell>
          <cell r="S532">
            <v>940.07711600000005</v>
          </cell>
          <cell r="T532">
            <v>0.31140000000000001</v>
          </cell>
          <cell r="U532">
            <v>825.63350400000002</v>
          </cell>
          <cell r="V532">
            <v>2.5000000000000001E-3</v>
          </cell>
          <cell r="W532">
            <v>6.8699000000000003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0.35339999999999999</v>
          </cell>
          <cell r="AC532">
            <v>971.12906399999997</v>
          </cell>
          <cell r="AD532">
            <v>1.09E-2</v>
          </cell>
          <cell r="AE532">
            <v>29.952764000000002</v>
          </cell>
          <cell r="AF532">
            <v>5.9999999999999995E-4</v>
          </cell>
          <cell r="AG532">
            <v>1.6487759999999998</v>
          </cell>
          <cell r="AH532">
            <v>2.5700000000000001E-2</v>
          </cell>
          <cell r="AI532">
            <v>70.622572000000005</v>
          </cell>
          <cell r="AJ532">
            <v>5.2600000000000001E-2</v>
          </cell>
          <cell r="AK532">
            <v>144.54269600000001</v>
          </cell>
          <cell r="AL532">
            <v>0.74609999999999999</v>
          </cell>
          <cell r="AM532">
            <v>2050.2529559999998</v>
          </cell>
          <cell r="AN532">
            <v>7.6399999999999996E-2</v>
          </cell>
          <cell r="AO532">
            <v>209.94414399999999</v>
          </cell>
          <cell r="AP532">
            <v>2.0000000000000001E-4</v>
          </cell>
          <cell r="AQ532">
            <v>0.54959200000000008</v>
          </cell>
          <cell r="AR532">
            <v>0.1545</v>
          </cell>
          <cell r="AS532">
            <v>424.55982</v>
          </cell>
          <cell r="AT532">
            <v>0</v>
          </cell>
          <cell r="AU532">
            <v>0</v>
          </cell>
        </row>
        <row r="533">
          <cell r="B533" t="str">
            <v>Текстильникiв, ВУЛ, 19</v>
          </cell>
          <cell r="C533">
            <v>428.6</v>
          </cell>
          <cell r="D533">
            <v>428.6</v>
          </cell>
          <cell r="E533">
            <v>0</v>
          </cell>
          <cell r="F533">
            <v>0</v>
          </cell>
          <cell r="G533">
            <v>0</v>
          </cell>
          <cell r="H533">
            <v>2.6509</v>
          </cell>
          <cell r="I533">
            <v>1136.1757400000001</v>
          </cell>
          <cell r="J533">
            <v>2.6509</v>
          </cell>
          <cell r="K533">
            <v>0</v>
          </cell>
          <cell r="L533">
            <v>2.1174999999999997</v>
          </cell>
          <cell r="M533">
            <v>0</v>
          </cell>
          <cell r="N533">
            <v>2.2976999999999999</v>
          </cell>
          <cell r="O533">
            <v>0</v>
          </cell>
          <cell r="P533">
            <v>0.1802</v>
          </cell>
          <cell r="Q533">
            <v>77.233720000000005</v>
          </cell>
          <cell r="R533">
            <v>0.67300000000000004</v>
          </cell>
          <cell r="S533">
            <v>288.44780000000003</v>
          </cell>
          <cell r="T533">
            <v>0.35320000000000001</v>
          </cell>
          <cell r="U533">
            <v>151.38152000000002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0.34300000000000003</v>
          </cell>
          <cell r="AC533">
            <v>147.00980000000001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0.1704</v>
          </cell>
          <cell r="AI533">
            <v>73.033439999999999</v>
          </cell>
          <cell r="AJ533">
            <v>2.8000000000000001E-2</v>
          </cell>
          <cell r="AK533">
            <v>12.000800000000002</v>
          </cell>
          <cell r="AL533">
            <v>0.48139999999999999</v>
          </cell>
          <cell r="AM533">
            <v>206.32804000000002</v>
          </cell>
          <cell r="AN533">
            <v>0.18</v>
          </cell>
          <cell r="AO533">
            <v>77.147999999999996</v>
          </cell>
          <cell r="AP533">
            <v>1.8E-3</v>
          </cell>
          <cell r="AQ533">
            <v>0.77148000000000005</v>
          </cell>
          <cell r="AR533">
            <v>0.2399</v>
          </cell>
          <cell r="AS533">
            <v>102.82114</v>
          </cell>
          <cell r="AT533">
            <v>0</v>
          </cell>
          <cell r="AU533">
            <v>0</v>
          </cell>
        </row>
        <row r="534">
          <cell r="B534" t="str">
            <v>Текстильникiв, ВУЛ, 20</v>
          </cell>
          <cell r="C534">
            <v>1892.11</v>
          </cell>
          <cell r="D534">
            <v>1892.11</v>
          </cell>
          <cell r="E534">
            <v>0</v>
          </cell>
          <cell r="F534">
            <v>0</v>
          </cell>
          <cell r="G534">
            <v>0</v>
          </cell>
          <cell r="H534">
            <v>2.6976</v>
          </cell>
          <cell r="I534">
            <v>5104.1559360000001</v>
          </cell>
          <cell r="J534">
            <v>2.6976</v>
          </cell>
          <cell r="K534">
            <v>0</v>
          </cell>
          <cell r="L534">
            <v>2.0310000000000001</v>
          </cell>
          <cell r="M534">
            <v>0</v>
          </cell>
          <cell r="N534">
            <v>2.1886000000000001</v>
          </cell>
          <cell r="O534">
            <v>0</v>
          </cell>
          <cell r="P534">
            <v>0.15759999999999999</v>
          </cell>
          <cell r="Q534">
            <v>298.19653599999998</v>
          </cell>
          <cell r="R534">
            <v>0.83399999999999996</v>
          </cell>
          <cell r="S534">
            <v>1578.01974</v>
          </cell>
          <cell r="T534">
            <v>0.50900000000000001</v>
          </cell>
          <cell r="U534">
            <v>963.08398999999997</v>
          </cell>
          <cell r="V534">
            <v>1.1900000000000001E-2</v>
          </cell>
          <cell r="W534">
            <v>22.516109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0.30249999999999999</v>
          </cell>
          <cell r="AC534">
            <v>572.36327499999993</v>
          </cell>
          <cell r="AD534">
            <v>4.1500000000000002E-2</v>
          </cell>
          <cell r="AE534">
            <v>78.522565</v>
          </cell>
          <cell r="AF534">
            <v>2.3999999999999998E-3</v>
          </cell>
          <cell r="AG534">
            <v>4.5410639999999995</v>
          </cell>
          <cell r="AH534">
            <v>6.2600000000000003E-2</v>
          </cell>
          <cell r="AI534">
            <v>118.44608599999999</v>
          </cell>
          <cell r="AJ534">
            <v>1.09E-2</v>
          </cell>
          <cell r="AK534">
            <v>20.623998999999998</v>
          </cell>
          <cell r="AL534">
            <v>0.4879</v>
          </cell>
          <cell r="AM534">
            <v>923.16046899999992</v>
          </cell>
          <cell r="AN534">
            <v>8.2199999999999995E-2</v>
          </cell>
          <cell r="AO534">
            <v>155.53144199999997</v>
          </cell>
          <cell r="AP534">
            <v>4.0000000000000002E-4</v>
          </cell>
          <cell r="AQ534">
            <v>0.75684399999999996</v>
          </cell>
          <cell r="AR534">
            <v>0.19470000000000001</v>
          </cell>
          <cell r="AS534">
            <v>368.39381700000001</v>
          </cell>
          <cell r="AT534">
            <v>0</v>
          </cell>
          <cell r="AU534">
            <v>0</v>
          </cell>
        </row>
        <row r="535">
          <cell r="B535" t="str">
            <v>Текстильникiв, ВУЛ, 21</v>
          </cell>
          <cell r="C535">
            <v>430.7</v>
          </cell>
          <cell r="D535">
            <v>430.7</v>
          </cell>
          <cell r="E535">
            <v>0</v>
          </cell>
          <cell r="F535">
            <v>0</v>
          </cell>
          <cell r="G535">
            <v>0</v>
          </cell>
          <cell r="H535">
            <v>2.6869000000000001</v>
          </cell>
          <cell r="I535">
            <v>1157.24783</v>
          </cell>
          <cell r="J535">
            <v>2.6869000000000001</v>
          </cell>
          <cell r="K535">
            <v>0</v>
          </cell>
          <cell r="L535">
            <v>2.1596000000000002</v>
          </cell>
          <cell r="M535">
            <v>0</v>
          </cell>
          <cell r="N535">
            <v>2.3354000000000004</v>
          </cell>
          <cell r="O535">
            <v>0</v>
          </cell>
          <cell r="P535">
            <v>0.17580000000000001</v>
          </cell>
          <cell r="Q535">
            <v>75.717060000000004</v>
          </cell>
          <cell r="R535">
            <v>0.67310000000000003</v>
          </cell>
          <cell r="S535">
            <v>289.90417000000002</v>
          </cell>
          <cell r="T535">
            <v>0.35149999999999998</v>
          </cell>
          <cell r="U535">
            <v>151.39104999999998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0.36449999999999999</v>
          </cell>
          <cell r="AC535">
            <v>156.99015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0.1696</v>
          </cell>
          <cell r="AI535">
            <v>73.046719999999993</v>
          </cell>
          <cell r="AJ535">
            <v>2.75E-2</v>
          </cell>
          <cell r="AK535">
            <v>11.844250000000001</v>
          </cell>
          <cell r="AL535">
            <v>0.50570000000000004</v>
          </cell>
          <cell r="AM535">
            <v>217.80499</v>
          </cell>
          <cell r="AN535">
            <v>0.1777</v>
          </cell>
          <cell r="AO535">
            <v>76.535389999999992</v>
          </cell>
          <cell r="AP535">
            <v>1.8E-3</v>
          </cell>
          <cell r="AQ535">
            <v>0.77525999999999995</v>
          </cell>
          <cell r="AR535">
            <v>0.2397</v>
          </cell>
          <cell r="AS535">
            <v>103.23878999999999</v>
          </cell>
          <cell r="AT535">
            <v>0</v>
          </cell>
          <cell r="AU535">
            <v>0</v>
          </cell>
        </row>
        <row r="536">
          <cell r="B536" t="str">
            <v>Текстильникiв, ВУЛ, 22</v>
          </cell>
          <cell r="C536">
            <v>1664.41</v>
          </cell>
          <cell r="D536">
            <v>1599.6100000000001</v>
          </cell>
          <cell r="E536">
            <v>0</v>
          </cell>
          <cell r="F536">
            <v>64.8</v>
          </cell>
          <cell r="G536">
            <v>0</v>
          </cell>
          <cell r="H536">
            <v>2.3898000000000001</v>
          </cell>
          <cell r="I536">
            <v>3822.7479780000003</v>
          </cell>
          <cell r="J536">
            <v>2.3898000000000001</v>
          </cell>
          <cell r="K536">
            <v>0</v>
          </cell>
          <cell r="L536">
            <v>1.8289</v>
          </cell>
          <cell r="M536">
            <v>118.51271999999999</v>
          </cell>
          <cell r="N536">
            <v>2.0285000000000002</v>
          </cell>
          <cell r="O536">
            <v>0</v>
          </cell>
          <cell r="P536">
            <v>0.1996</v>
          </cell>
          <cell r="Q536">
            <v>319.28215600000004</v>
          </cell>
          <cell r="R536">
            <v>0.42420000000000002</v>
          </cell>
          <cell r="S536">
            <v>706.04272200000003</v>
          </cell>
          <cell r="T536">
            <v>0.36130000000000001</v>
          </cell>
          <cell r="U536">
            <v>577.93909300000007</v>
          </cell>
          <cell r="V536">
            <v>1.29E-2</v>
          </cell>
          <cell r="W536">
            <v>21.470889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0.37859999999999999</v>
          </cell>
          <cell r="AC536">
            <v>630.14562599999999</v>
          </cell>
          <cell r="AD536">
            <v>2.2599999999999999E-2</v>
          </cell>
          <cell r="AE536">
            <v>37.615665999999997</v>
          </cell>
          <cell r="AF536">
            <v>1.2999999999999999E-3</v>
          </cell>
          <cell r="AG536">
            <v>2.1637330000000001</v>
          </cell>
          <cell r="AH536">
            <v>3.2899999999999999E-2</v>
          </cell>
          <cell r="AI536">
            <v>54.759089000000003</v>
          </cell>
          <cell r="AJ536">
            <v>4.9000000000000002E-2</v>
          </cell>
          <cell r="AK536">
            <v>81.556090000000012</v>
          </cell>
          <cell r="AL536">
            <v>0.64290000000000003</v>
          </cell>
          <cell r="AM536">
            <v>1070.0491890000001</v>
          </cell>
          <cell r="AN536">
            <v>0.1051</v>
          </cell>
          <cell r="AO536">
            <v>174.92949100000001</v>
          </cell>
          <cell r="AP536">
            <v>5.0000000000000001E-4</v>
          </cell>
          <cell r="AQ536">
            <v>0.83220500000000008</v>
          </cell>
          <cell r="AR536">
            <v>0.15890000000000001</v>
          </cell>
          <cell r="AS536">
            <v>264.47474900000003</v>
          </cell>
          <cell r="AT536">
            <v>0</v>
          </cell>
          <cell r="AU536">
            <v>0</v>
          </cell>
        </row>
        <row r="537">
          <cell r="B537" t="str">
            <v>Текстильникiв, ВУЛ, 23</v>
          </cell>
          <cell r="C537">
            <v>864.78</v>
          </cell>
          <cell r="D537">
            <v>864.78</v>
          </cell>
          <cell r="E537">
            <v>0</v>
          </cell>
          <cell r="F537">
            <v>0</v>
          </cell>
          <cell r="G537">
            <v>0</v>
          </cell>
          <cell r="H537">
            <v>2.6808999999999998</v>
          </cell>
          <cell r="I537">
            <v>2318.3887019999997</v>
          </cell>
          <cell r="J537">
            <v>2.6808999999999998</v>
          </cell>
          <cell r="K537">
            <v>0</v>
          </cell>
          <cell r="L537">
            <v>2.0364999999999998</v>
          </cell>
          <cell r="M537">
            <v>0</v>
          </cell>
          <cell r="N537">
            <v>2.2670999999999997</v>
          </cell>
          <cell r="O537">
            <v>0</v>
          </cell>
          <cell r="P537">
            <v>0.2306</v>
          </cell>
          <cell r="Q537">
            <v>199.41826799999998</v>
          </cell>
          <cell r="R537">
            <v>0.75080000000000002</v>
          </cell>
          <cell r="S537">
            <v>649.27682400000003</v>
          </cell>
          <cell r="T537">
            <v>0.4138</v>
          </cell>
          <cell r="U537">
            <v>357.84596399999998</v>
          </cell>
          <cell r="V537">
            <v>9.1999999999999998E-3</v>
          </cell>
          <cell r="W537">
            <v>7.9559759999999997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0.32919999999999999</v>
          </cell>
          <cell r="AC537">
            <v>284.68557599999997</v>
          </cell>
          <cell r="AD537">
            <v>4.0300000000000002E-2</v>
          </cell>
          <cell r="AE537">
            <v>34.850633999999999</v>
          </cell>
          <cell r="AF537">
            <v>2.3999999999999998E-3</v>
          </cell>
          <cell r="AG537">
            <v>2.0754719999999995</v>
          </cell>
          <cell r="AH537">
            <v>1.4200000000000001E-2</v>
          </cell>
          <cell r="AI537">
            <v>12.279876</v>
          </cell>
          <cell r="AJ537">
            <v>1.8599999999999998E-2</v>
          </cell>
          <cell r="AK537">
            <v>16.084907999999999</v>
          </cell>
          <cell r="AL537">
            <v>0.44750000000000001</v>
          </cell>
          <cell r="AM537">
            <v>386.98905000000002</v>
          </cell>
          <cell r="AN537">
            <v>0.16220000000000001</v>
          </cell>
          <cell r="AO537">
            <v>140.26731599999999</v>
          </cell>
          <cell r="AP537">
            <v>8.0000000000000004E-4</v>
          </cell>
          <cell r="AQ537">
            <v>0.69182399999999999</v>
          </cell>
          <cell r="AR537">
            <v>0.26129999999999998</v>
          </cell>
          <cell r="AS537">
            <v>225.96701399999998</v>
          </cell>
          <cell r="AT537">
            <v>0</v>
          </cell>
          <cell r="AU537">
            <v>0</v>
          </cell>
        </row>
        <row r="538">
          <cell r="B538" t="str">
            <v>Текстильникiв, ВУЛ, 24</v>
          </cell>
          <cell r="C538">
            <v>2341.08</v>
          </cell>
          <cell r="D538">
            <v>2267.7799999999997</v>
          </cell>
          <cell r="E538">
            <v>0</v>
          </cell>
          <cell r="F538">
            <v>73.3</v>
          </cell>
          <cell r="G538">
            <v>0</v>
          </cell>
          <cell r="H538">
            <v>2.6214</v>
          </cell>
          <cell r="I538">
            <v>5944.758491999999</v>
          </cell>
          <cell r="J538">
            <v>2.6214</v>
          </cell>
          <cell r="K538">
            <v>0</v>
          </cell>
          <cell r="L538">
            <v>2.0576000000000003</v>
          </cell>
          <cell r="M538">
            <v>150.82208000000003</v>
          </cell>
          <cell r="N538">
            <v>2.1724000000000001</v>
          </cell>
          <cell r="O538">
            <v>0</v>
          </cell>
          <cell r="P538">
            <v>0.1148</v>
          </cell>
          <cell r="Q538">
            <v>260.34114399999999</v>
          </cell>
          <cell r="R538">
            <v>0.49149999999999999</v>
          </cell>
          <cell r="S538">
            <v>1150.6408199999998</v>
          </cell>
          <cell r="T538">
            <v>0.44900000000000001</v>
          </cell>
          <cell r="U538">
            <v>1018.23322</v>
          </cell>
          <cell r="V538">
            <v>1.66E-2</v>
          </cell>
          <cell r="W538">
            <v>38.861927999999999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0.37830000000000003</v>
          </cell>
          <cell r="AC538">
            <v>885.63056400000005</v>
          </cell>
          <cell r="AD538">
            <v>2.86E-2</v>
          </cell>
          <cell r="AE538">
            <v>66.954887999999997</v>
          </cell>
          <cell r="AF538">
            <v>1.6999999999999999E-3</v>
          </cell>
          <cell r="AG538">
            <v>3.9798359999999997</v>
          </cell>
          <cell r="AH538">
            <v>5.3999999999999999E-2</v>
          </cell>
          <cell r="AI538">
            <v>126.41831999999999</v>
          </cell>
          <cell r="AJ538">
            <v>4.19E-2</v>
          </cell>
          <cell r="AK538">
            <v>98.091251999999997</v>
          </cell>
          <cell r="AL538">
            <v>0.78759999999999997</v>
          </cell>
          <cell r="AM538">
            <v>1843.8346079999999</v>
          </cell>
          <cell r="AN538">
            <v>9.1800000000000007E-2</v>
          </cell>
          <cell r="AO538">
            <v>214.91114400000001</v>
          </cell>
          <cell r="AP538">
            <v>4.0000000000000002E-4</v>
          </cell>
          <cell r="AQ538">
            <v>0.93643200000000004</v>
          </cell>
          <cell r="AR538">
            <v>0.16520000000000001</v>
          </cell>
          <cell r="AS538">
            <v>386.74641600000001</v>
          </cell>
          <cell r="AT538">
            <v>0</v>
          </cell>
          <cell r="AU538">
            <v>0</v>
          </cell>
        </row>
        <row r="539">
          <cell r="B539" t="str">
            <v>Текстильникiв, ВУЛ, 24а</v>
          </cell>
          <cell r="C539">
            <v>5152.8999999999996</v>
          </cell>
          <cell r="D539">
            <v>521.79999999999927</v>
          </cell>
          <cell r="E539">
            <v>4631.1000000000004</v>
          </cell>
          <cell r="F539">
            <v>0</v>
          </cell>
          <cell r="G539">
            <v>0</v>
          </cell>
          <cell r="H539">
            <v>2.5577999999999999</v>
          </cell>
          <cell r="I539">
            <v>1334.6600399999982</v>
          </cell>
          <cell r="J539">
            <v>2.9279999999999999</v>
          </cell>
          <cell r="K539">
            <v>13559.8608</v>
          </cell>
          <cell r="L539">
            <v>1.9626000000000001</v>
          </cell>
          <cell r="M539">
            <v>0</v>
          </cell>
          <cell r="N539">
            <v>2.2601</v>
          </cell>
          <cell r="O539">
            <v>0</v>
          </cell>
          <cell r="P539">
            <v>0.29749999999999999</v>
          </cell>
          <cell r="Q539">
            <v>1532.9877499999998</v>
          </cell>
          <cell r="R539">
            <v>0.5837</v>
          </cell>
          <cell r="S539">
            <v>3007.7477299999996</v>
          </cell>
          <cell r="T539">
            <v>0.29770000000000002</v>
          </cell>
          <cell r="U539">
            <v>1534.0183300000001</v>
          </cell>
          <cell r="V539">
            <v>1.5299999999999999E-2</v>
          </cell>
          <cell r="W539">
            <v>78.839369999999988</v>
          </cell>
          <cell r="X539">
            <v>0.18010000000000001</v>
          </cell>
          <cell r="Y539">
            <v>834.0611100000001</v>
          </cell>
          <cell r="Z539">
            <v>0</v>
          </cell>
          <cell r="AA539">
            <v>0</v>
          </cell>
          <cell r="AB539">
            <v>0.32840000000000003</v>
          </cell>
          <cell r="AC539">
            <v>1692.21236</v>
          </cell>
          <cell r="AD539">
            <v>2.0400000000000001E-2</v>
          </cell>
          <cell r="AE539">
            <v>105.11915999999999</v>
          </cell>
          <cell r="AF539">
            <v>1.1999999999999999E-3</v>
          </cell>
          <cell r="AG539">
            <v>6.1834799999999994</v>
          </cell>
          <cell r="AH539">
            <v>2.4199999999999999E-2</v>
          </cell>
          <cell r="AI539">
            <v>124.70017999999999</v>
          </cell>
          <cell r="AJ539">
            <v>8.6E-3</v>
          </cell>
          <cell r="AK539">
            <v>44.31494</v>
          </cell>
          <cell r="AL539">
            <v>0.75480000000000003</v>
          </cell>
          <cell r="AM539">
            <v>3889.4089199999999</v>
          </cell>
          <cell r="AN539">
            <v>2.8299999999999999E-2</v>
          </cell>
          <cell r="AO539">
            <v>145.82706999999999</v>
          </cell>
          <cell r="AP539">
            <v>1E-4</v>
          </cell>
          <cell r="AQ539">
            <v>0.51529000000000003</v>
          </cell>
          <cell r="AR539">
            <v>0.1976</v>
          </cell>
          <cell r="AS539">
            <v>1018.2130399999999</v>
          </cell>
          <cell r="AT539">
            <v>0.19009999999999999</v>
          </cell>
          <cell r="AU539">
            <v>880.37211000000002</v>
          </cell>
        </row>
        <row r="540">
          <cell r="B540" t="str">
            <v>Текстильникiв, ВУЛ, 25а</v>
          </cell>
          <cell r="C540">
            <v>2320.4</v>
          </cell>
          <cell r="D540">
            <v>2320.4</v>
          </cell>
          <cell r="E540">
            <v>0</v>
          </cell>
          <cell r="F540">
            <v>0</v>
          </cell>
          <cell r="G540">
            <v>0</v>
          </cell>
          <cell r="H540">
            <v>2.6027999999999998</v>
          </cell>
          <cell r="I540">
            <v>6039.53712</v>
          </cell>
          <cell r="J540">
            <v>2.6027999999999998</v>
          </cell>
          <cell r="K540">
            <v>0</v>
          </cell>
          <cell r="L540">
            <v>2.1926999999999999</v>
          </cell>
          <cell r="M540">
            <v>0</v>
          </cell>
          <cell r="N540">
            <v>2.2795999999999998</v>
          </cell>
          <cell r="O540">
            <v>0</v>
          </cell>
          <cell r="P540">
            <v>8.6900000000000005E-2</v>
          </cell>
          <cell r="Q540">
            <v>201.64276000000001</v>
          </cell>
          <cell r="R540">
            <v>0.34870000000000001</v>
          </cell>
          <cell r="S540">
            <v>809.12348000000009</v>
          </cell>
          <cell r="T540">
            <v>0.32319999999999999</v>
          </cell>
          <cell r="U540">
            <v>749.95327999999995</v>
          </cell>
          <cell r="V540">
            <v>7.7000000000000002E-3</v>
          </cell>
          <cell r="W540">
            <v>17.867080000000001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0.38969999999999999</v>
          </cell>
          <cell r="AC540">
            <v>904.25988000000007</v>
          </cell>
          <cell r="AD540">
            <v>2.8799999999999999E-2</v>
          </cell>
          <cell r="AE540">
            <v>66.827520000000007</v>
          </cell>
          <cell r="AF540">
            <v>1.6999999999999999E-3</v>
          </cell>
          <cell r="AG540">
            <v>3.94468</v>
          </cell>
          <cell r="AH540">
            <v>2.7400000000000001E-2</v>
          </cell>
          <cell r="AI540">
            <v>63.578960000000002</v>
          </cell>
          <cell r="AJ540">
            <v>8.3900000000000002E-2</v>
          </cell>
          <cell r="AK540">
            <v>194.68156000000002</v>
          </cell>
          <cell r="AL540">
            <v>1.0184</v>
          </cell>
          <cell r="AM540">
            <v>2363.0953599999998</v>
          </cell>
          <cell r="AN540">
            <v>0.1477</v>
          </cell>
          <cell r="AO540">
            <v>342.72307999999998</v>
          </cell>
          <cell r="AP540">
            <v>4.0000000000000002E-4</v>
          </cell>
          <cell r="AQ540">
            <v>0.9281600000000001</v>
          </cell>
          <cell r="AR540">
            <v>0.13830000000000001</v>
          </cell>
          <cell r="AS540">
            <v>320.91132000000005</v>
          </cell>
          <cell r="AT540">
            <v>0</v>
          </cell>
          <cell r="AU540">
            <v>0</v>
          </cell>
        </row>
        <row r="541">
          <cell r="B541" t="str">
            <v>Текстильникiв, ВУЛ, 3</v>
          </cell>
          <cell r="C541">
            <v>690.19999999999993</v>
          </cell>
          <cell r="D541">
            <v>573.4</v>
          </cell>
          <cell r="E541">
            <v>0</v>
          </cell>
          <cell r="F541">
            <v>0</v>
          </cell>
          <cell r="G541">
            <v>116.8</v>
          </cell>
          <cell r="H541">
            <v>2.0501999999999998</v>
          </cell>
          <cell r="I541">
            <v>1175.5846799999999</v>
          </cell>
          <cell r="J541">
            <v>2.0501999999999998</v>
          </cell>
          <cell r="K541">
            <v>0</v>
          </cell>
          <cell r="L541">
            <v>1.5049000000000003</v>
          </cell>
          <cell r="M541">
            <v>0</v>
          </cell>
          <cell r="N541">
            <v>1.5702000000000003</v>
          </cell>
          <cell r="O541">
            <v>183.39936000000003</v>
          </cell>
          <cell r="P541">
            <v>6.5299999999999997E-2</v>
          </cell>
          <cell r="Q541">
            <v>45.070059999999991</v>
          </cell>
          <cell r="R541">
            <v>0.1202</v>
          </cell>
          <cell r="S541">
            <v>82.962039999999988</v>
          </cell>
          <cell r="T541">
            <v>0.48</v>
          </cell>
          <cell r="U541">
            <v>275.23199999999997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0.35439999999999999</v>
          </cell>
          <cell r="AC541">
            <v>244.60687999999996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7.6E-3</v>
          </cell>
          <cell r="AI541">
            <v>5.2455199999999991</v>
          </cell>
          <cell r="AJ541">
            <v>7.0000000000000007E-2</v>
          </cell>
          <cell r="AK541">
            <v>48.314</v>
          </cell>
          <cell r="AL541">
            <v>0.64800000000000002</v>
          </cell>
          <cell r="AM541">
            <v>447.24959999999999</v>
          </cell>
          <cell r="AN541">
            <v>7.1999999999999995E-2</v>
          </cell>
          <cell r="AO541">
            <v>49.694399999999995</v>
          </cell>
          <cell r="AP541">
            <v>1.1000000000000001E-3</v>
          </cell>
          <cell r="AQ541">
            <v>0.75922000000000001</v>
          </cell>
          <cell r="AR541">
            <v>0.2316</v>
          </cell>
          <cell r="AS541">
            <v>159.85031999999998</v>
          </cell>
          <cell r="AT541">
            <v>0</v>
          </cell>
          <cell r="AU541">
            <v>0</v>
          </cell>
        </row>
        <row r="542">
          <cell r="B542" t="str">
            <v>Текстильникiв, ВУЛ, 31</v>
          </cell>
          <cell r="C542">
            <v>423.2</v>
          </cell>
          <cell r="D542">
            <v>423.2</v>
          </cell>
          <cell r="E542">
            <v>0</v>
          </cell>
          <cell r="F542">
            <v>0</v>
          </cell>
          <cell r="G542">
            <v>0</v>
          </cell>
          <cell r="H542">
            <v>2.6692999999999998</v>
          </cell>
          <cell r="I542">
            <v>1129.6477599999998</v>
          </cell>
          <cell r="J542">
            <v>2.6692999999999998</v>
          </cell>
          <cell r="K542">
            <v>0</v>
          </cell>
          <cell r="L542">
            <v>2.2049000000000003</v>
          </cell>
          <cell r="M542">
            <v>0</v>
          </cell>
          <cell r="N542">
            <v>2.3766000000000003</v>
          </cell>
          <cell r="O542">
            <v>0</v>
          </cell>
          <cell r="P542">
            <v>0.17169999999999999</v>
          </cell>
          <cell r="Q542">
            <v>72.663439999999994</v>
          </cell>
          <cell r="R542">
            <v>0.73599999999999999</v>
          </cell>
          <cell r="S542">
            <v>311.47519999999997</v>
          </cell>
          <cell r="T542">
            <v>0.29270000000000002</v>
          </cell>
          <cell r="U542">
            <v>123.87064000000001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0.35210000000000002</v>
          </cell>
          <cell r="AC542">
            <v>149.00872000000001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0.1726</v>
          </cell>
          <cell r="AI542">
            <v>73.044319999999999</v>
          </cell>
          <cell r="AJ542">
            <v>2.6800000000000001E-2</v>
          </cell>
          <cell r="AK542">
            <v>11.341760000000001</v>
          </cell>
          <cell r="AL542">
            <v>0.45150000000000001</v>
          </cell>
          <cell r="AM542">
            <v>191.07480000000001</v>
          </cell>
          <cell r="AN542">
            <v>0.21890000000000001</v>
          </cell>
          <cell r="AO542">
            <v>92.638480000000001</v>
          </cell>
          <cell r="AP542">
            <v>1.8E-3</v>
          </cell>
          <cell r="AQ542">
            <v>0.76175999999999999</v>
          </cell>
          <cell r="AR542">
            <v>0.2452</v>
          </cell>
          <cell r="AS542">
            <v>103.76863999999999</v>
          </cell>
          <cell r="AT542">
            <v>0</v>
          </cell>
          <cell r="AU542">
            <v>0</v>
          </cell>
        </row>
        <row r="543">
          <cell r="B543" t="str">
            <v>Текстильникiв, ВУЛ, 33</v>
          </cell>
          <cell r="C543">
            <v>414.28</v>
          </cell>
          <cell r="D543">
            <v>414.28</v>
          </cell>
          <cell r="E543">
            <v>0</v>
          </cell>
          <cell r="F543">
            <v>0</v>
          </cell>
          <cell r="G543">
            <v>0</v>
          </cell>
          <cell r="H543">
            <v>2.6749000000000001</v>
          </cell>
          <cell r="I543">
            <v>1108.1575719999998</v>
          </cell>
          <cell r="J543">
            <v>2.6749000000000001</v>
          </cell>
          <cell r="K543">
            <v>0</v>
          </cell>
          <cell r="L543">
            <v>2.1284000000000001</v>
          </cell>
          <cell r="M543">
            <v>0</v>
          </cell>
          <cell r="N543">
            <v>2.3094999999999999</v>
          </cell>
          <cell r="O543">
            <v>0</v>
          </cell>
          <cell r="P543">
            <v>0.18110000000000001</v>
          </cell>
          <cell r="Q543">
            <v>75.026107999999994</v>
          </cell>
          <cell r="R543">
            <v>0.67379999999999995</v>
          </cell>
          <cell r="S543">
            <v>279.14186399999994</v>
          </cell>
          <cell r="T543">
            <v>0.3654</v>
          </cell>
          <cell r="U543">
            <v>151.37791199999998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0.35820000000000002</v>
          </cell>
          <cell r="AC543">
            <v>148.395096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0.17630000000000001</v>
          </cell>
          <cell r="AI543">
            <v>73.037564000000003</v>
          </cell>
          <cell r="AJ543">
            <v>2.3300000000000001E-2</v>
          </cell>
          <cell r="AK543">
            <v>9.6527239999999992</v>
          </cell>
          <cell r="AL543">
            <v>0.4224</v>
          </cell>
          <cell r="AM543">
            <v>174.991872</v>
          </cell>
          <cell r="AN543">
            <v>0.22359999999999999</v>
          </cell>
          <cell r="AO543">
            <v>92.63300799999999</v>
          </cell>
          <cell r="AP543">
            <v>1.8E-3</v>
          </cell>
          <cell r="AQ543">
            <v>0.74570399999999992</v>
          </cell>
          <cell r="AR543">
            <v>0.249</v>
          </cell>
          <cell r="AS543">
            <v>103.15571999999999</v>
          </cell>
          <cell r="AT543">
            <v>0</v>
          </cell>
          <cell r="AU543">
            <v>0</v>
          </cell>
        </row>
        <row r="544">
          <cell r="B544" t="str">
            <v>Текстильникiв, ВУЛ, 34</v>
          </cell>
          <cell r="C544">
            <v>2906.96</v>
          </cell>
          <cell r="D544">
            <v>2906.96</v>
          </cell>
          <cell r="E544">
            <v>0</v>
          </cell>
          <cell r="F544">
            <v>0</v>
          </cell>
          <cell r="G544">
            <v>0</v>
          </cell>
          <cell r="H544">
            <v>2.5347</v>
          </cell>
          <cell r="I544">
            <v>7368.2715120000003</v>
          </cell>
          <cell r="J544">
            <v>2.5347</v>
          </cell>
          <cell r="K544">
            <v>0</v>
          </cell>
          <cell r="L544">
            <v>1.7477999999999998</v>
          </cell>
          <cell r="M544">
            <v>0</v>
          </cell>
          <cell r="N544">
            <v>1.8577999999999999</v>
          </cell>
          <cell r="O544">
            <v>0</v>
          </cell>
          <cell r="P544">
            <v>0.11</v>
          </cell>
          <cell r="Q544">
            <v>319.76560000000001</v>
          </cell>
          <cell r="R544">
            <v>0.38250000000000001</v>
          </cell>
          <cell r="S544">
            <v>1111.9122</v>
          </cell>
          <cell r="T544">
            <v>0.67689999999999995</v>
          </cell>
          <cell r="U544">
            <v>1967.7212239999999</v>
          </cell>
          <cell r="V544">
            <v>1E-4</v>
          </cell>
          <cell r="W544">
            <v>0.29069600000000001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0.28299999999999997</v>
          </cell>
          <cell r="AC544">
            <v>822.66967999999997</v>
          </cell>
          <cell r="AD544">
            <v>2.0000000000000001E-4</v>
          </cell>
          <cell r="AE544">
            <v>0.58139200000000002</v>
          </cell>
          <cell r="AF544">
            <v>0</v>
          </cell>
          <cell r="AG544">
            <v>0</v>
          </cell>
          <cell r="AH544">
            <v>2.52E-2</v>
          </cell>
          <cell r="AI544">
            <v>73.255392000000001</v>
          </cell>
          <cell r="AJ544">
            <v>3.9800000000000002E-2</v>
          </cell>
          <cell r="AK544">
            <v>115.69700800000001</v>
          </cell>
          <cell r="AL544">
            <v>0.71879999999999999</v>
          </cell>
          <cell r="AM544">
            <v>2089.5228480000001</v>
          </cell>
          <cell r="AN544">
            <v>0.1211</v>
          </cell>
          <cell r="AO544">
            <v>352.03285599999998</v>
          </cell>
          <cell r="AP544">
            <v>2.0000000000000001E-4</v>
          </cell>
          <cell r="AQ544">
            <v>0.58139200000000002</v>
          </cell>
          <cell r="AR544">
            <v>0.1769</v>
          </cell>
          <cell r="AS544">
            <v>514.24122399999999</v>
          </cell>
          <cell r="AT544">
            <v>0</v>
          </cell>
          <cell r="AU544">
            <v>0</v>
          </cell>
        </row>
        <row r="545">
          <cell r="B545" t="str">
            <v>Текстильникiв, ВУЛ, 39</v>
          </cell>
          <cell r="C545">
            <v>2772.3</v>
          </cell>
          <cell r="D545">
            <v>2538.7000000000003</v>
          </cell>
          <cell r="E545">
            <v>0</v>
          </cell>
          <cell r="F545">
            <v>233.6</v>
          </cell>
          <cell r="G545">
            <v>0</v>
          </cell>
          <cell r="H545">
            <v>2.2719999999999998</v>
          </cell>
          <cell r="I545">
            <v>5767.9264000000003</v>
          </cell>
          <cell r="J545">
            <v>2.2719999999999998</v>
          </cell>
          <cell r="K545">
            <v>0</v>
          </cell>
          <cell r="L545">
            <v>1.7493999999999998</v>
          </cell>
          <cell r="M545">
            <v>408.65983999999997</v>
          </cell>
          <cell r="N545">
            <v>1.9033999999999998</v>
          </cell>
          <cell r="O545">
            <v>0</v>
          </cell>
          <cell r="P545">
            <v>0.154</v>
          </cell>
          <cell r="Q545">
            <v>390.95980000000003</v>
          </cell>
          <cell r="R545">
            <v>0.39900000000000002</v>
          </cell>
          <cell r="S545">
            <v>1106.1477000000002</v>
          </cell>
          <cell r="T545">
            <v>0.36859999999999998</v>
          </cell>
          <cell r="U545">
            <v>935.7648200000001</v>
          </cell>
          <cell r="V545">
            <v>3.5999999999999999E-3</v>
          </cell>
          <cell r="W545">
            <v>9.9802800000000005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0.37409999999999999</v>
          </cell>
          <cell r="AC545">
            <v>1037.11743</v>
          </cell>
          <cell r="AD545">
            <v>1.5599999999999999E-2</v>
          </cell>
          <cell r="AE545">
            <v>43.247880000000002</v>
          </cell>
          <cell r="AF545">
            <v>1E-3</v>
          </cell>
          <cell r="AG545">
            <v>2.7723000000000004</v>
          </cell>
          <cell r="AH545">
            <v>4.3900000000000002E-2</v>
          </cell>
          <cell r="AI545">
            <v>121.70397000000001</v>
          </cell>
          <cell r="AJ545">
            <v>3.1300000000000001E-2</v>
          </cell>
          <cell r="AK545">
            <v>86.772990000000007</v>
          </cell>
          <cell r="AL545">
            <v>0.63649999999999995</v>
          </cell>
          <cell r="AM545">
            <v>1764.5689500000001</v>
          </cell>
          <cell r="AN545">
            <v>9.3200000000000005E-2</v>
          </cell>
          <cell r="AO545">
            <v>258.37836000000004</v>
          </cell>
          <cell r="AP545">
            <v>2.0000000000000001E-4</v>
          </cell>
          <cell r="AQ545">
            <v>0.55446000000000006</v>
          </cell>
          <cell r="AR545">
            <v>0.151</v>
          </cell>
          <cell r="AS545">
            <v>418.6173</v>
          </cell>
          <cell r="AT545">
            <v>0</v>
          </cell>
          <cell r="AU545">
            <v>0</v>
          </cell>
        </row>
        <row r="546">
          <cell r="B546" t="str">
            <v>Текстильникiв, ВУЛ, 4</v>
          </cell>
          <cell r="C546">
            <v>2757.5</v>
          </cell>
          <cell r="D546">
            <v>2757.5</v>
          </cell>
          <cell r="E546">
            <v>0</v>
          </cell>
          <cell r="F546">
            <v>0</v>
          </cell>
          <cell r="G546">
            <v>0</v>
          </cell>
          <cell r="H546">
            <v>2.6762999999999999</v>
          </cell>
          <cell r="I546">
            <v>7379.89725</v>
          </cell>
          <cell r="J546">
            <v>2.6762999999999999</v>
          </cell>
          <cell r="K546">
            <v>0</v>
          </cell>
          <cell r="L546">
            <v>2.1438000000000001</v>
          </cell>
          <cell r="M546">
            <v>0</v>
          </cell>
          <cell r="N546">
            <v>2.3219000000000003</v>
          </cell>
          <cell r="O546">
            <v>0</v>
          </cell>
          <cell r="P546">
            <v>0.17810000000000001</v>
          </cell>
          <cell r="Q546">
            <v>491.11075</v>
          </cell>
          <cell r="R546">
            <v>0.33329999999999999</v>
          </cell>
          <cell r="S546">
            <v>919.07474999999999</v>
          </cell>
          <cell r="T546">
            <v>0.35439999999999999</v>
          </cell>
          <cell r="U546">
            <v>977.25799999999992</v>
          </cell>
          <cell r="V546">
            <v>1.5100000000000001E-2</v>
          </cell>
          <cell r="W546">
            <v>41.638249999999999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0.37259999999999999</v>
          </cell>
          <cell r="AC546">
            <v>1027.4445000000001</v>
          </cell>
          <cell r="AD546">
            <v>2.8000000000000001E-2</v>
          </cell>
          <cell r="AE546">
            <v>77.210000000000008</v>
          </cell>
          <cell r="AF546">
            <v>1.6999999999999999E-3</v>
          </cell>
          <cell r="AG546">
            <v>4.6877499999999994</v>
          </cell>
          <cell r="AH546">
            <v>0.1552</v>
          </cell>
          <cell r="AI546">
            <v>427.964</v>
          </cell>
          <cell r="AJ546">
            <v>4.4900000000000002E-2</v>
          </cell>
          <cell r="AK546">
            <v>123.81175</v>
          </cell>
          <cell r="AL546">
            <v>0.92200000000000004</v>
          </cell>
          <cell r="AM546">
            <v>2542.415</v>
          </cell>
          <cell r="AN546">
            <v>0.1007</v>
          </cell>
          <cell r="AO546">
            <v>277.68025</v>
          </cell>
          <cell r="AP546">
            <v>2.0000000000000001E-4</v>
          </cell>
          <cell r="AQ546">
            <v>0.55149999999999999</v>
          </cell>
          <cell r="AR546">
            <v>0.1701</v>
          </cell>
          <cell r="AS546">
            <v>469.05074999999999</v>
          </cell>
          <cell r="AT546">
            <v>0</v>
          </cell>
          <cell r="AU546">
            <v>0</v>
          </cell>
        </row>
        <row r="547">
          <cell r="B547" t="str">
            <v>Текстильникiв, ВУЛ, 41</v>
          </cell>
          <cell r="C547">
            <v>4296.3999999999996</v>
          </cell>
          <cell r="D547">
            <v>3642.2</v>
          </cell>
          <cell r="E547">
            <v>0</v>
          </cell>
          <cell r="F547">
            <v>654.20000000000005</v>
          </cell>
          <cell r="G547">
            <v>0</v>
          </cell>
          <cell r="H547">
            <v>2.1244999999999998</v>
          </cell>
          <cell r="I547">
            <v>7737.8538999999992</v>
          </cell>
          <cell r="J547">
            <v>2.1244999999999998</v>
          </cell>
          <cell r="K547">
            <v>0</v>
          </cell>
          <cell r="L547">
            <v>1.7081</v>
          </cell>
          <cell r="M547">
            <v>1117.43902</v>
          </cell>
          <cell r="N547">
            <v>1.8166</v>
          </cell>
          <cell r="O547">
            <v>0</v>
          </cell>
          <cell r="P547">
            <v>0.1085</v>
          </cell>
          <cell r="Q547">
            <v>395.17869999999999</v>
          </cell>
          <cell r="R547">
            <v>0.40450000000000003</v>
          </cell>
          <cell r="S547">
            <v>1737.8938000000001</v>
          </cell>
          <cell r="T547">
            <v>0.30790000000000001</v>
          </cell>
          <cell r="U547">
            <v>1121.4333799999999</v>
          </cell>
          <cell r="V547">
            <v>5.1000000000000004E-3</v>
          </cell>
          <cell r="W547">
            <v>21.911639999999998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0.3543</v>
          </cell>
          <cell r="AC547">
            <v>1522.21452</v>
          </cell>
          <cell r="AD547">
            <v>1.9699999999999999E-2</v>
          </cell>
          <cell r="AE547">
            <v>84.639079999999993</v>
          </cell>
          <cell r="AF547">
            <v>1.1999999999999999E-3</v>
          </cell>
          <cell r="AG547">
            <v>5.1556799999999994</v>
          </cell>
          <cell r="AH547">
            <v>3.2800000000000003E-2</v>
          </cell>
          <cell r="AI547">
            <v>140.92192</v>
          </cell>
          <cell r="AJ547">
            <v>4.5499999999999999E-2</v>
          </cell>
          <cell r="AK547">
            <v>195.48619999999997</v>
          </cell>
          <cell r="AL547">
            <v>0.63990000000000002</v>
          </cell>
          <cell r="AM547">
            <v>2749.2663600000001</v>
          </cell>
          <cell r="AN547">
            <v>8.5300000000000001E-2</v>
          </cell>
          <cell r="AO547">
            <v>366.48291999999998</v>
          </cell>
          <cell r="AP547">
            <v>1E-4</v>
          </cell>
          <cell r="AQ547">
            <v>0.42963999999999997</v>
          </cell>
          <cell r="AR547">
            <v>0.1197</v>
          </cell>
          <cell r="AS547">
            <v>514.27907999999991</v>
          </cell>
          <cell r="AT547">
            <v>0</v>
          </cell>
          <cell r="AU547">
            <v>0</v>
          </cell>
        </row>
        <row r="548">
          <cell r="B548" t="str">
            <v>Текстильникiв, ВУЛ, 6</v>
          </cell>
          <cell r="C548">
            <v>3287</v>
          </cell>
          <cell r="D548">
            <v>3196.3</v>
          </cell>
          <cell r="E548">
            <v>0</v>
          </cell>
          <cell r="F548">
            <v>90.7</v>
          </cell>
          <cell r="G548">
            <v>0</v>
          </cell>
          <cell r="H548">
            <v>2.3843000000000001</v>
          </cell>
          <cell r="I548">
            <v>7620.9380900000006</v>
          </cell>
          <cell r="J548">
            <v>2.3843000000000001</v>
          </cell>
          <cell r="K548">
            <v>0</v>
          </cell>
          <cell r="L548">
            <v>1.9372999999999998</v>
          </cell>
          <cell r="M548">
            <v>175.71311</v>
          </cell>
          <cell r="N548">
            <v>2.0656999999999996</v>
          </cell>
          <cell r="O548">
            <v>0</v>
          </cell>
          <cell r="P548">
            <v>0.12839999999999999</v>
          </cell>
          <cell r="Q548">
            <v>410.40492</v>
          </cell>
          <cell r="R548">
            <v>0.28460000000000002</v>
          </cell>
          <cell r="S548">
            <v>935.48020000000008</v>
          </cell>
          <cell r="T548">
            <v>0.31859999999999999</v>
          </cell>
          <cell r="U548">
            <v>1018.34118</v>
          </cell>
          <cell r="V548">
            <v>8.8000000000000005E-3</v>
          </cell>
          <cell r="W548">
            <v>28.925600000000003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0.43559999999999999</v>
          </cell>
          <cell r="AC548">
            <v>1431.8172</v>
          </cell>
          <cell r="AD548">
            <v>3.3599999999999998E-2</v>
          </cell>
          <cell r="AE548">
            <v>110.44319999999999</v>
          </cell>
          <cell r="AF548">
            <v>1.9E-3</v>
          </cell>
          <cell r="AG548">
            <v>6.2453000000000003</v>
          </cell>
          <cell r="AH548">
            <v>6.3700000000000007E-2</v>
          </cell>
          <cell r="AI548">
            <v>209.38190000000003</v>
          </cell>
          <cell r="AJ548">
            <v>5.6399999999999999E-2</v>
          </cell>
          <cell r="AK548">
            <v>185.38679999999999</v>
          </cell>
          <cell r="AL548">
            <v>0.83209999999999995</v>
          </cell>
          <cell r="AM548">
            <v>2735.1126999999997</v>
          </cell>
          <cell r="AN548">
            <v>7.6700000000000004E-2</v>
          </cell>
          <cell r="AO548">
            <v>252.11290000000002</v>
          </cell>
          <cell r="AP548">
            <v>2.0000000000000001E-4</v>
          </cell>
          <cell r="AQ548">
            <v>0.65739999999999998</v>
          </cell>
          <cell r="AR548">
            <v>0.14369999999999999</v>
          </cell>
          <cell r="AS548">
            <v>472.34190000000001</v>
          </cell>
          <cell r="AT548">
            <v>0</v>
          </cell>
          <cell r="AU548">
            <v>0</v>
          </cell>
        </row>
        <row r="549">
          <cell r="B549" t="str">
            <v>Текстильникiв, ВУЛ, 8</v>
          </cell>
          <cell r="C549">
            <v>2890.1</v>
          </cell>
          <cell r="D549">
            <v>2890.1</v>
          </cell>
          <cell r="E549">
            <v>0</v>
          </cell>
          <cell r="F549">
            <v>0</v>
          </cell>
          <cell r="G549">
            <v>0</v>
          </cell>
          <cell r="H549">
            <v>2.3681000000000001</v>
          </cell>
          <cell r="I549">
            <v>6844.0458099999996</v>
          </cell>
          <cell r="J549">
            <v>2.3681000000000001</v>
          </cell>
          <cell r="K549">
            <v>0</v>
          </cell>
          <cell r="L549">
            <v>1.4288000000000001</v>
          </cell>
          <cell r="M549">
            <v>0</v>
          </cell>
          <cell r="N549">
            <v>1.5396000000000001</v>
          </cell>
          <cell r="O549">
            <v>0</v>
          </cell>
          <cell r="P549">
            <v>0.1108</v>
          </cell>
          <cell r="Q549">
            <v>320.22307999999998</v>
          </cell>
          <cell r="R549">
            <v>0.36330000000000001</v>
          </cell>
          <cell r="S549">
            <v>1049.97333</v>
          </cell>
          <cell r="T549">
            <v>0.82850000000000001</v>
          </cell>
          <cell r="U549">
            <v>2394.44785</v>
          </cell>
          <cell r="V549">
            <v>1E-4</v>
          </cell>
          <cell r="W549">
            <v>0.28900999999999999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0.29339999999999999</v>
          </cell>
          <cell r="AC549">
            <v>847.95533999999998</v>
          </cell>
          <cell r="AD549">
            <v>2.0000000000000001E-4</v>
          </cell>
          <cell r="AE549">
            <v>0.57801999999999998</v>
          </cell>
          <cell r="AF549">
            <v>0</v>
          </cell>
          <cell r="AG549">
            <v>0</v>
          </cell>
          <cell r="AH549">
            <v>3.1600000000000003E-2</v>
          </cell>
          <cell r="AI549">
            <v>91.327160000000006</v>
          </cell>
          <cell r="AJ549">
            <v>2.8400000000000002E-2</v>
          </cell>
          <cell r="AK549">
            <v>82.07884</v>
          </cell>
          <cell r="AL549">
            <v>0.4461</v>
          </cell>
          <cell r="AM549">
            <v>1289.27361</v>
          </cell>
          <cell r="AN549">
            <v>9.2499999999999999E-2</v>
          </cell>
          <cell r="AO549">
            <v>267.33425</v>
          </cell>
          <cell r="AP549">
            <v>2.0000000000000001E-4</v>
          </cell>
          <cell r="AQ549">
            <v>0.57801999999999998</v>
          </cell>
          <cell r="AR549">
            <v>0.17299999999999999</v>
          </cell>
          <cell r="AS549">
            <v>499.98729999999995</v>
          </cell>
          <cell r="AT549">
            <v>0</v>
          </cell>
          <cell r="AU549">
            <v>0</v>
          </cell>
        </row>
        <row r="550">
          <cell r="B550" t="str">
            <v>Текстильникiв, ВУЛ, 9</v>
          </cell>
          <cell r="C550">
            <v>4135.1000000000004</v>
          </cell>
          <cell r="D550">
            <v>308.16000000000031</v>
          </cell>
          <cell r="E550">
            <v>3762.94</v>
          </cell>
          <cell r="F550">
            <v>64</v>
          </cell>
          <cell r="G550">
            <v>0</v>
          </cell>
          <cell r="H550">
            <v>2.3469000000000002</v>
          </cell>
          <cell r="I550">
            <v>723.22070400000075</v>
          </cell>
          <cell r="J550">
            <v>2.8498999999999999</v>
          </cell>
          <cell r="K550">
            <v>10724.002705999999</v>
          </cell>
          <cell r="L550">
            <v>1.7354999999999998</v>
          </cell>
          <cell r="M550">
            <v>111.07199999999999</v>
          </cell>
          <cell r="N550">
            <v>2.0307999999999997</v>
          </cell>
          <cell r="O550">
            <v>0</v>
          </cell>
          <cell r="P550">
            <v>0.29530000000000001</v>
          </cell>
          <cell r="Q550">
            <v>1202.1958300000001</v>
          </cell>
          <cell r="R550">
            <v>0.4163</v>
          </cell>
          <cell r="S550">
            <v>1721.4421300000001</v>
          </cell>
          <cell r="T550">
            <v>0.31609999999999999</v>
          </cell>
          <cell r="U550">
            <v>1286.8747100000001</v>
          </cell>
          <cell r="V550">
            <v>1.5299999999999999E-2</v>
          </cell>
          <cell r="W550">
            <v>63.267030000000005</v>
          </cell>
          <cell r="X550">
            <v>0.307</v>
          </cell>
          <cell r="Y550">
            <v>1155.2225800000001</v>
          </cell>
          <cell r="Z550">
            <v>0</v>
          </cell>
          <cell r="AA550">
            <v>0</v>
          </cell>
          <cell r="AB550">
            <v>0.37780000000000002</v>
          </cell>
          <cell r="AC550">
            <v>1562.2407800000003</v>
          </cell>
          <cell r="AD550">
            <v>1.9400000000000001E-2</v>
          </cell>
          <cell r="AE550">
            <v>80.220940000000013</v>
          </cell>
          <cell r="AF550">
            <v>1.1000000000000001E-3</v>
          </cell>
          <cell r="AG550">
            <v>4.5486100000000009</v>
          </cell>
          <cell r="AH550">
            <v>2.8400000000000002E-2</v>
          </cell>
          <cell r="AI550">
            <v>117.43684000000002</v>
          </cell>
          <cell r="AJ550">
            <v>2.2599999999999999E-2</v>
          </cell>
          <cell r="AK550">
            <v>93.45326</v>
          </cell>
          <cell r="AL550">
            <v>0.60419999999999996</v>
          </cell>
          <cell r="AM550">
            <v>2498.42742</v>
          </cell>
          <cell r="AN550">
            <v>4.3900000000000002E-2</v>
          </cell>
          <cell r="AO550">
            <v>181.53089000000003</v>
          </cell>
          <cell r="AP550">
            <v>2.0000000000000001E-4</v>
          </cell>
          <cell r="AQ550">
            <v>0.82702000000000009</v>
          </cell>
          <cell r="AR550">
            <v>0.20630000000000001</v>
          </cell>
          <cell r="AS550">
            <v>853.07113000000015</v>
          </cell>
          <cell r="AT550">
            <v>0.19600000000000001</v>
          </cell>
          <cell r="AU550">
            <v>737.53624000000002</v>
          </cell>
        </row>
        <row r="551">
          <cell r="B551" t="str">
            <v>Текстильникiв, ВУЛ, 9а</v>
          </cell>
          <cell r="C551">
            <v>4256.68</v>
          </cell>
          <cell r="D551">
            <v>468.22000000000025</v>
          </cell>
          <cell r="E551">
            <v>3788.46</v>
          </cell>
          <cell r="F551">
            <v>0</v>
          </cell>
          <cell r="G551">
            <v>0</v>
          </cell>
          <cell r="H551">
            <v>2.468</v>
          </cell>
          <cell r="I551">
            <v>1155.5669600000006</v>
          </cell>
          <cell r="J551">
            <v>2.9176000000000002</v>
          </cell>
          <cell r="K551">
            <v>11053.210896000001</v>
          </cell>
          <cell r="L551">
            <v>1.8265</v>
          </cell>
          <cell r="M551">
            <v>0</v>
          </cell>
          <cell r="N551">
            <v>2.1139999999999999</v>
          </cell>
          <cell r="O551">
            <v>0</v>
          </cell>
          <cell r="P551">
            <v>0.28749999999999998</v>
          </cell>
          <cell r="Q551">
            <v>1223.7954999999999</v>
          </cell>
          <cell r="R551">
            <v>0.6159</v>
          </cell>
          <cell r="S551">
            <v>2621.6892120000002</v>
          </cell>
          <cell r="T551">
            <v>0.35399999999999998</v>
          </cell>
          <cell r="U551">
            <v>1506.86472</v>
          </cell>
          <cell r="V551">
            <v>1.61E-2</v>
          </cell>
          <cell r="W551">
            <v>68.532548000000006</v>
          </cell>
          <cell r="X551">
            <v>0.25419999999999998</v>
          </cell>
          <cell r="Y551">
            <v>963.02653199999997</v>
          </cell>
          <cell r="Z551">
            <v>0</v>
          </cell>
          <cell r="AA551">
            <v>0</v>
          </cell>
          <cell r="AB551">
            <v>0.33489999999999998</v>
          </cell>
          <cell r="AC551">
            <v>1425.562132</v>
          </cell>
          <cell r="AD551">
            <v>2.12E-2</v>
          </cell>
          <cell r="AE551">
            <v>90.241616000000008</v>
          </cell>
          <cell r="AF551">
            <v>1.1999999999999999E-3</v>
          </cell>
          <cell r="AG551">
            <v>5.1080160000000001</v>
          </cell>
          <cell r="AH551">
            <v>2.8199999999999999E-2</v>
          </cell>
          <cell r="AI551">
            <v>120.038376</v>
          </cell>
          <cell r="AJ551">
            <v>1.14E-2</v>
          </cell>
          <cell r="AK551">
            <v>48.526152000000003</v>
          </cell>
          <cell r="AL551">
            <v>0.53600000000000003</v>
          </cell>
          <cell r="AM551">
            <v>2281.5804800000001</v>
          </cell>
          <cell r="AN551">
            <v>6.0400000000000002E-2</v>
          </cell>
          <cell r="AO551">
            <v>257.10347200000001</v>
          </cell>
          <cell r="AP551">
            <v>1E-4</v>
          </cell>
          <cell r="AQ551">
            <v>0.42566800000000005</v>
          </cell>
          <cell r="AR551">
            <v>0.2011</v>
          </cell>
          <cell r="AS551">
            <v>856.01834800000006</v>
          </cell>
          <cell r="AT551">
            <v>0.19539999999999999</v>
          </cell>
          <cell r="AU551">
            <v>740.265084</v>
          </cell>
        </row>
        <row r="552">
          <cell r="B552" t="str">
            <v>Тиха, ВУЛ, 1</v>
          </cell>
          <cell r="C552">
            <v>2029.9</v>
          </cell>
          <cell r="D552">
            <v>2029.9</v>
          </cell>
          <cell r="E552">
            <v>0</v>
          </cell>
          <cell r="F552">
            <v>0</v>
          </cell>
          <cell r="G552">
            <v>0</v>
          </cell>
          <cell r="H552">
            <v>2.3902000000000001</v>
          </cell>
          <cell r="I552">
            <v>4851.8669800000007</v>
          </cell>
          <cell r="J552">
            <v>2.3902000000000001</v>
          </cell>
          <cell r="K552">
            <v>0</v>
          </cell>
          <cell r="L552">
            <v>2.0009999999999999</v>
          </cell>
          <cell r="M552">
            <v>0</v>
          </cell>
          <cell r="N552">
            <v>2.1460999999999997</v>
          </cell>
          <cell r="O552">
            <v>0</v>
          </cell>
          <cell r="P552">
            <v>0.14510000000000001</v>
          </cell>
          <cell r="Q552">
            <v>294.53849000000002</v>
          </cell>
          <cell r="R552">
            <v>0.44969999999999999</v>
          </cell>
          <cell r="S552">
            <v>912.84603000000004</v>
          </cell>
          <cell r="T552">
            <v>0.24410000000000001</v>
          </cell>
          <cell r="U552">
            <v>495.49859000000004</v>
          </cell>
          <cell r="V552">
            <v>8.3999999999999995E-3</v>
          </cell>
          <cell r="W552">
            <v>17.051159999999999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0.38329999999999997</v>
          </cell>
          <cell r="AC552">
            <v>778.06066999999996</v>
          </cell>
          <cell r="AD552">
            <v>3.6700000000000003E-2</v>
          </cell>
          <cell r="AE552">
            <v>74.497330000000005</v>
          </cell>
          <cell r="AF552">
            <v>2.2000000000000001E-3</v>
          </cell>
          <cell r="AG552">
            <v>4.4657800000000005</v>
          </cell>
          <cell r="AH552">
            <v>0.20710000000000001</v>
          </cell>
          <cell r="AI552">
            <v>420.39229000000006</v>
          </cell>
          <cell r="AJ552">
            <v>3.8300000000000001E-2</v>
          </cell>
          <cell r="AK552">
            <v>77.745170000000002</v>
          </cell>
          <cell r="AL552">
            <v>0.54930000000000001</v>
          </cell>
          <cell r="AM552">
            <v>1115.0240700000002</v>
          </cell>
          <cell r="AN552">
            <v>0.1832</v>
          </cell>
          <cell r="AO552">
            <v>371.87768</v>
          </cell>
          <cell r="AP552">
            <v>4.0000000000000002E-4</v>
          </cell>
          <cell r="AQ552">
            <v>0.81196000000000013</v>
          </cell>
          <cell r="AR552">
            <v>0.1424</v>
          </cell>
          <cell r="AS552">
            <v>289.05776000000003</v>
          </cell>
          <cell r="AT552">
            <v>0</v>
          </cell>
          <cell r="AU552">
            <v>0</v>
          </cell>
        </row>
        <row r="553">
          <cell r="B553" t="str">
            <v>Тихий. провулок, ПРОВ, 2</v>
          </cell>
          <cell r="C553">
            <v>184.6</v>
          </cell>
          <cell r="D553">
            <v>184.6</v>
          </cell>
          <cell r="E553">
            <v>0</v>
          </cell>
          <cell r="F553">
            <v>0</v>
          </cell>
          <cell r="G553">
            <v>0</v>
          </cell>
          <cell r="H553">
            <v>0.78</v>
          </cell>
          <cell r="I553">
            <v>143.988</v>
          </cell>
          <cell r="J553">
            <v>0.78</v>
          </cell>
          <cell r="K553">
            <v>0</v>
          </cell>
          <cell r="L553">
            <v>0.4446</v>
          </cell>
          <cell r="M553">
            <v>0</v>
          </cell>
          <cell r="N553">
            <v>0.4446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0.33539999999999998</v>
          </cell>
          <cell r="U553">
            <v>61.914839999999991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9.3200000000000005E-2</v>
          </cell>
          <cell r="AC553">
            <v>17.204720000000002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3.4299999999999997E-2</v>
          </cell>
          <cell r="AI553">
            <v>6.3317799999999993</v>
          </cell>
          <cell r="AJ553">
            <v>0</v>
          </cell>
          <cell r="AK553">
            <v>0</v>
          </cell>
          <cell r="AL553">
            <v>0.31709999999999999</v>
          </cell>
          <cell r="AM553">
            <v>58.536659999999998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</row>
        <row r="554">
          <cell r="B554" t="str">
            <v>Толстого, ВУЛ, 100</v>
          </cell>
          <cell r="C554">
            <v>3809.75</v>
          </cell>
          <cell r="D554">
            <v>3809.75</v>
          </cell>
          <cell r="E554">
            <v>0</v>
          </cell>
          <cell r="F554">
            <v>0</v>
          </cell>
          <cell r="G554">
            <v>0</v>
          </cell>
          <cell r="H554">
            <v>2.3281999999999998</v>
          </cell>
          <cell r="I554">
            <v>8869.85995</v>
          </cell>
          <cell r="J554">
            <v>2.3281999999999998</v>
          </cell>
          <cell r="K554">
            <v>0</v>
          </cell>
          <cell r="L554">
            <v>1.9051</v>
          </cell>
          <cell r="M554">
            <v>0</v>
          </cell>
          <cell r="N554">
            <v>2.032</v>
          </cell>
          <cell r="O554">
            <v>0</v>
          </cell>
          <cell r="P554">
            <v>0.12690000000000001</v>
          </cell>
          <cell r="Q554">
            <v>483.45727500000004</v>
          </cell>
          <cell r="R554">
            <v>0.24160000000000001</v>
          </cell>
          <cell r="S554">
            <v>920.43560000000002</v>
          </cell>
          <cell r="T554">
            <v>0.29620000000000002</v>
          </cell>
          <cell r="U554">
            <v>1128.44795</v>
          </cell>
          <cell r="V554">
            <v>6.8999999999999999E-3</v>
          </cell>
          <cell r="W554">
            <v>26.287275000000001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0.34710000000000002</v>
          </cell>
          <cell r="AC554">
            <v>1322.364225</v>
          </cell>
          <cell r="AD554">
            <v>3.0099999999999998E-2</v>
          </cell>
          <cell r="AE554">
            <v>114.673475</v>
          </cell>
          <cell r="AF554">
            <v>1.8E-3</v>
          </cell>
          <cell r="AG554">
            <v>6.8575499999999998</v>
          </cell>
          <cell r="AH554">
            <v>0.20799999999999999</v>
          </cell>
          <cell r="AI554">
            <v>792.428</v>
          </cell>
          <cell r="AJ554">
            <v>3.32E-2</v>
          </cell>
          <cell r="AK554">
            <v>126.4837</v>
          </cell>
          <cell r="AL554">
            <v>0.79949999999999999</v>
          </cell>
          <cell r="AM554">
            <v>3045.895125</v>
          </cell>
          <cell r="AN554">
            <v>6.25E-2</v>
          </cell>
          <cell r="AO554">
            <v>238.109375</v>
          </cell>
          <cell r="AP554">
            <v>2.0000000000000001E-4</v>
          </cell>
          <cell r="AQ554">
            <v>0.76195000000000002</v>
          </cell>
          <cell r="AR554">
            <v>0.17419999999999999</v>
          </cell>
          <cell r="AS554">
            <v>663.65845000000002</v>
          </cell>
          <cell r="AT554">
            <v>0</v>
          </cell>
          <cell r="AU554">
            <v>0</v>
          </cell>
        </row>
        <row r="555">
          <cell r="B555" t="str">
            <v>Толстого, ВУЛ, 102</v>
          </cell>
          <cell r="C555">
            <v>1854.74</v>
          </cell>
          <cell r="D555">
            <v>1687.04</v>
          </cell>
          <cell r="E555">
            <v>0</v>
          </cell>
          <cell r="F555">
            <v>167.7</v>
          </cell>
          <cell r="G555">
            <v>0</v>
          </cell>
          <cell r="H555">
            <v>2.0577999999999999</v>
          </cell>
          <cell r="I555">
            <v>3471.5909119999997</v>
          </cell>
          <cell r="J555">
            <v>2.0577999999999999</v>
          </cell>
          <cell r="K555">
            <v>0</v>
          </cell>
          <cell r="L555">
            <v>1.6462000000000001</v>
          </cell>
          <cell r="M555">
            <v>276.06774000000001</v>
          </cell>
          <cell r="N555">
            <v>1.7846000000000002</v>
          </cell>
          <cell r="O555">
            <v>0</v>
          </cell>
          <cell r="P555">
            <v>0.1384</v>
          </cell>
          <cell r="Q555">
            <v>233.48633599999999</v>
          </cell>
          <cell r="R555">
            <v>0.21920000000000001</v>
          </cell>
          <cell r="S555">
            <v>406.55900800000001</v>
          </cell>
          <cell r="T555">
            <v>0.2732</v>
          </cell>
          <cell r="U555">
            <v>460.89932799999997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0.34520000000000001</v>
          </cell>
          <cell r="AC555">
            <v>640.25624800000003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0.28670000000000001</v>
          </cell>
          <cell r="AI555">
            <v>531.75395800000001</v>
          </cell>
          <cell r="AJ555">
            <v>2.7099999999999999E-2</v>
          </cell>
          <cell r="AK555">
            <v>50.263453999999996</v>
          </cell>
          <cell r="AL555">
            <v>0.52170000000000005</v>
          </cell>
          <cell r="AM555">
            <v>967.61785800000007</v>
          </cell>
          <cell r="AN555">
            <v>8.9800000000000005E-2</v>
          </cell>
          <cell r="AO555">
            <v>166.55565200000001</v>
          </cell>
          <cell r="AP555">
            <v>4.0000000000000002E-4</v>
          </cell>
          <cell r="AQ555">
            <v>0.741896</v>
          </cell>
          <cell r="AR555">
            <v>0.15609999999999999</v>
          </cell>
          <cell r="AS555">
            <v>289.52491399999997</v>
          </cell>
          <cell r="AT555">
            <v>0</v>
          </cell>
          <cell r="AU555">
            <v>0</v>
          </cell>
        </row>
        <row r="556">
          <cell r="B556" t="str">
            <v>Толстого, ВУЛ, 104</v>
          </cell>
          <cell r="C556">
            <v>2877.9</v>
          </cell>
          <cell r="D556">
            <v>2877.9</v>
          </cell>
          <cell r="E556">
            <v>0</v>
          </cell>
          <cell r="F556">
            <v>0</v>
          </cell>
          <cell r="G556">
            <v>0</v>
          </cell>
          <cell r="H556">
            <v>2.3997000000000002</v>
          </cell>
          <cell r="I556">
            <v>6906.0966300000009</v>
          </cell>
          <cell r="J556">
            <v>2.3997000000000002</v>
          </cell>
          <cell r="K556">
            <v>0</v>
          </cell>
          <cell r="L556">
            <v>1.9687000000000001</v>
          </cell>
          <cell r="M556">
            <v>0</v>
          </cell>
          <cell r="N556">
            <v>2.0889000000000002</v>
          </cell>
          <cell r="O556">
            <v>0</v>
          </cell>
          <cell r="P556">
            <v>0.1202</v>
          </cell>
          <cell r="Q556">
            <v>345.92358000000002</v>
          </cell>
          <cell r="R556">
            <v>0.1918</v>
          </cell>
          <cell r="S556">
            <v>551.98122000000001</v>
          </cell>
          <cell r="T556">
            <v>0.31080000000000002</v>
          </cell>
          <cell r="U556">
            <v>894.45132000000012</v>
          </cell>
          <cell r="V556">
            <v>7.4000000000000003E-3</v>
          </cell>
          <cell r="W556">
            <v>21.296460000000003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0.35270000000000001</v>
          </cell>
          <cell r="AC556">
            <v>1015.03533</v>
          </cell>
          <cell r="AD556">
            <v>2.9600000000000001E-2</v>
          </cell>
          <cell r="AE556">
            <v>85.185840000000013</v>
          </cell>
          <cell r="AF556">
            <v>1.6999999999999999E-3</v>
          </cell>
          <cell r="AG556">
            <v>4.8924300000000001</v>
          </cell>
          <cell r="AH556">
            <v>0.2064</v>
          </cell>
          <cell r="AI556">
            <v>593.99856</v>
          </cell>
          <cell r="AJ556">
            <v>0.03</v>
          </cell>
          <cell r="AK556">
            <v>86.337000000000003</v>
          </cell>
          <cell r="AL556">
            <v>0.86199999999999999</v>
          </cell>
          <cell r="AM556">
            <v>2480.7498000000001</v>
          </cell>
          <cell r="AN556">
            <v>0.11020000000000001</v>
          </cell>
          <cell r="AO556">
            <v>317.14458000000002</v>
          </cell>
          <cell r="AP556">
            <v>2.0000000000000001E-4</v>
          </cell>
          <cell r="AQ556">
            <v>0.57558000000000009</v>
          </cell>
          <cell r="AR556">
            <v>0.1767</v>
          </cell>
          <cell r="AS556">
            <v>508.52492999999998</v>
          </cell>
          <cell r="AT556">
            <v>0</v>
          </cell>
          <cell r="AU556">
            <v>0</v>
          </cell>
        </row>
        <row r="557">
          <cell r="B557" t="str">
            <v>Толстого, ВУЛ, 106</v>
          </cell>
          <cell r="C557">
            <v>3209.49</v>
          </cell>
          <cell r="D557">
            <v>3122.99</v>
          </cell>
          <cell r="E557">
            <v>0</v>
          </cell>
          <cell r="F557">
            <v>86.5</v>
          </cell>
          <cell r="G557">
            <v>0</v>
          </cell>
          <cell r="H557">
            <v>1.9637</v>
          </cell>
          <cell r="I557">
            <v>6132.6154629999992</v>
          </cell>
          <cell r="J557">
            <v>1.9637</v>
          </cell>
          <cell r="K557">
            <v>0</v>
          </cell>
          <cell r="L557">
            <v>1.5455000000000001</v>
          </cell>
          <cell r="M557">
            <v>133.68575000000001</v>
          </cell>
          <cell r="N557">
            <v>1.6861000000000002</v>
          </cell>
          <cell r="O557">
            <v>0</v>
          </cell>
          <cell r="P557">
            <v>0.1406</v>
          </cell>
          <cell r="Q557">
            <v>439.09239399999996</v>
          </cell>
          <cell r="R557">
            <v>0.20699999999999999</v>
          </cell>
          <cell r="S557">
            <v>664.36442999999997</v>
          </cell>
          <cell r="T557">
            <v>0.27760000000000001</v>
          </cell>
          <cell r="U557">
            <v>866.94202399999995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0.37580000000000002</v>
          </cell>
          <cell r="AC557">
            <v>1206.126342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4.9000000000000002E-2</v>
          </cell>
          <cell r="AI557">
            <v>157.26500999999999</v>
          </cell>
          <cell r="AJ557">
            <v>3.7100000000000001E-2</v>
          </cell>
          <cell r="AK557">
            <v>119.072079</v>
          </cell>
          <cell r="AL557">
            <v>0.62239999999999995</v>
          </cell>
          <cell r="AM557">
            <v>1997.5865759999997</v>
          </cell>
          <cell r="AN557">
            <v>9.6100000000000005E-2</v>
          </cell>
          <cell r="AO557">
            <v>308.43198899999999</v>
          </cell>
          <cell r="AP557">
            <v>2.0000000000000001E-4</v>
          </cell>
          <cell r="AQ557">
            <v>0.64189799999999997</v>
          </cell>
          <cell r="AR557">
            <v>0.15790000000000001</v>
          </cell>
          <cell r="AS557">
            <v>506.77847100000002</v>
          </cell>
          <cell r="AT557">
            <v>0</v>
          </cell>
          <cell r="AU557">
            <v>0</v>
          </cell>
        </row>
        <row r="558">
          <cell r="B558" t="str">
            <v>Толстого, ВУЛ, 114</v>
          </cell>
          <cell r="C558">
            <v>586.03</v>
          </cell>
          <cell r="D558">
            <v>586.03</v>
          </cell>
          <cell r="E558">
            <v>0</v>
          </cell>
          <cell r="F558">
            <v>0</v>
          </cell>
          <cell r="G558">
            <v>0</v>
          </cell>
          <cell r="H558">
            <v>2.3950999999999998</v>
          </cell>
          <cell r="I558">
            <v>1403.6004529999998</v>
          </cell>
          <cell r="J558">
            <v>2.3950999999999998</v>
          </cell>
          <cell r="K558">
            <v>0</v>
          </cell>
          <cell r="L558">
            <v>2.0125999999999999</v>
          </cell>
          <cell r="M558">
            <v>0</v>
          </cell>
          <cell r="N558">
            <v>2.1250999999999998</v>
          </cell>
          <cell r="O558">
            <v>0</v>
          </cell>
          <cell r="P558">
            <v>0.1125</v>
          </cell>
          <cell r="Q558">
            <v>65.928375000000003</v>
          </cell>
          <cell r="R558">
            <v>0.29609999999999997</v>
          </cell>
          <cell r="S558">
            <v>173.52348299999997</v>
          </cell>
          <cell r="T558">
            <v>0.27</v>
          </cell>
          <cell r="U558">
            <v>158.22810000000001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0.39850000000000002</v>
          </cell>
          <cell r="AC558">
            <v>233.53295500000002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0.23100000000000001</v>
          </cell>
          <cell r="AI558">
            <v>135.37293</v>
          </cell>
          <cell r="AJ558">
            <v>2.53E-2</v>
          </cell>
          <cell r="AK558">
            <v>14.826559</v>
          </cell>
          <cell r="AL558">
            <v>0.67879999999999996</v>
          </cell>
          <cell r="AM558">
            <v>397.79716399999995</v>
          </cell>
          <cell r="AN558">
            <v>0.1996</v>
          </cell>
          <cell r="AO558">
            <v>116.971588</v>
          </cell>
          <cell r="AP558">
            <v>1.2999999999999999E-3</v>
          </cell>
          <cell r="AQ558">
            <v>0.76183899999999993</v>
          </cell>
          <cell r="AR558">
            <v>0.182</v>
          </cell>
          <cell r="AS558">
            <v>106.65745999999999</v>
          </cell>
          <cell r="AT558">
            <v>0</v>
          </cell>
          <cell r="AU558">
            <v>0</v>
          </cell>
        </row>
        <row r="559">
          <cell r="B559" t="str">
            <v>Толстого, ВУЛ, 118</v>
          </cell>
          <cell r="C559">
            <v>2554.54</v>
          </cell>
          <cell r="D559">
            <v>2554.54</v>
          </cell>
          <cell r="E559">
            <v>0</v>
          </cell>
          <cell r="F559">
            <v>0</v>
          </cell>
          <cell r="G559">
            <v>0</v>
          </cell>
          <cell r="H559">
            <v>2.4325999999999999</v>
          </cell>
          <cell r="I559">
            <v>6214.1740039999995</v>
          </cell>
          <cell r="J559">
            <v>2.4325999999999999</v>
          </cell>
          <cell r="K559">
            <v>0</v>
          </cell>
          <cell r="L559">
            <v>1.9431</v>
          </cell>
          <cell r="M559">
            <v>0</v>
          </cell>
          <cell r="N559">
            <v>2.0906000000000002</v>
          </cell>
          <cell r="O559">
            <v>0</v>
          </cell>
          <cell r="P559">
            <v>0.14749999999999999</v>
          </cell>
          <cell r="Q559">
            <v>376.79464999999999</v>
          </cell>
          <cell r="R559">
            <v>0.36130000000000001</v>
          </cell>
          <cell r="S559">
            <v>922.95530199999996</v>
          </cell>
          <cell r="T559">
            <v>0.34200000000000003</v>
          </cell>
          <cell r="U559">
            <v>873.65268000000003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0.38350000000000001</v>
          </cell>
          <cell r="AC559">
            <v>979.66609000000005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0.29770000000000002</v>
          </cell>
          <cell r="AI559">
            <v>760.48655800000006</v>
          </cell>
          <cell r="AJ559">
            <v>4.3799999999999999E-2</v>
          </cell>
          <cell r="AK559">
            <v>111.888852</v>
          </cell>
          <cell r="AL559">
            <v>0.59250000000000003</v>
          </cell>
          <cell r="AM559">
            <v>1513.56495</v>
          </cell>
          <cell r="AN559">
            <v>0.121</v>
          </cell>
          <cell r="AO559">
            <v>309.09933999999998</v>
          </cell>
          <cell r="AP559">
            <v>2.0000000000000001E-4</v>
          </cell>
          <cell r="AQ559">
            <v>0.51090800000000003</v>
          </cell>
          <cell r="AR559">
            <v>0.1431</v>
          </cell>
          <cell r="AS559">
            <v>365.55467400000003</v>
          </cell>
          <cell r="AT559">
            <v>0</v>
          </cell>
          <cell r="AU559">
            <v>0</v>
          </cell>
        </row>
        <row r="560">
          <cell r="B560" t="str">
            <v>Толстого, ВУЛ, 118б</v>
          </cell>
          <cell r="C560">
            <v>3079.68</v>
          </cell>
          <cell r="D560">
            <v>3079.68</v>
          </cell>
          <cell r="E560">
            <v>0</v>
          </cell>
          <cell r="F560">
            <v>0</v>
          </cell>
          <cell r="G560">
            <v>0</v>
          </cell>
          <cell r="H560">
            <v>2.6718000000000002</v>
          </cell>
          <cell r="I560">
            <v>8228.2890239999997</v>
          </cell>
          <cell r="J560">
            <v>2.6718000000000002</v>
          </cell>
          <cell r="K560">
            <v>0</v>
          </cell>
          <cell r="L560">
            <v>2.1356999999999999</v>
          </cell>
          <cell r="M560">
            <v>0</v>
          </cell>
          <cell r="N560">
            <v>2.3344999999999998</v>
          </cell>
          <cell r="O560">
            <v>0</v>
          </cell>
          <cell r="P560">
            <v>0.1988</v>
          </cell>
          <cell r="Q560">
            <v>612.24038399999995</v>
          </cell>
          <cell r="R560">
            <v>0.3281</v>
          </cell>
          <cell r="S560">
            <v>1010.443008</v>
          </cell>
          <cell r="T560">
            <v>0.33729999999999999</v>
          </cell>
          <cell r="U560">
            <v>1038.7760639999999</v>
          </cell>
          <cell r="V560">
            <v>8.0999999999999996E-3</v>
          </cell>
          <cell r="W560">
            <v>24.945407999999997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0.44619999999999999</v>
          </cell>
          <cell r="AC560">
            <v>1374.1532159999999</v>
          </cell>
          <cell r="AD560">
            <v>3.2199999999999999E-2</v>
          </cell>
          <cell r="AE560">
            <v>99.165695999999997</v>
          </cell>
          <cell r="AF560">
            <v>1.9E-3</v>
          </cell>
          <cell r="AG560">
            <v>5.8513919999999997</v>
          </cell>
          <cell r="AH560">
            <v>3.0099999999999998E-2</v>
          </cell>
          <cell r="AI560">
            <v>92.698367999999988</v>
          </cell>
          <cell r="AJ560">
            <v>1.9300000000000001E-2</v>
          </cell>
          <cell r="AK560">
            <v>59.437823999999999</v>
          </cell>
          <cell r="AL560">
            <v>0.97230000000000005</v>
          </cell>
          <cell r="AM560">
            <v>2994.3728639999999</v>
          </cell>
          <cell r="AN560">
            <v>0.1331</v>
          </cell>
          <cell r="AO560">
            <v>409.90540799999997</v>
          </cell>
          <cell r="AP560">
            <v>2.0000000000000001E-4</v>
          </cell>
          <cell r="AQ560">
            <v>0.61593600000000004</v>
          </cell>
          <cell r="AR560">
            <v>0.16420000000000001</v>
          </cell>
          <cell r="AS560">
            <v>505.68345600000004</v>
          </cell>
          <cell r="AT560">
            <v>0</v>
          </cell>
          <cell r="AU560">
            <v>0</v>
          </cell>
        </row>
        <row r="561">
          <cell r="B561" t="str">
            <v>Толстого, ВУЛ, 12</v>
          </cell>
          <cell r="C561">
            <v>97.5</v>
          </cell>
          <cell r="D561">
            <v>97.5</v>
          </cell>
          <cell r="E561">
            <v>0</v>
          </cell>
          <cell r="F561">
            <v>0</v>
          </cell>
          <cell r="G561">
            <v>0</v>
          </cell>
          <cell r="H561">
            <v>1.0189999999999999</v>
          </cell>
          <cell r="I561">
            <v>99.352499999999992</v>
          </cell>
          <cell r="J561">
            <v>1.0189999999999999</v>
          </cell>
          <cell r="K561">
            <v>0</v>
          </cell>
          <cell r="L561">
            <v>0.45450000000000002</v>
          </cell>
          <cell r="M561">
            <v>0</v>
          </cell>
          <cell r="N561">
            <v>0.45450000000000002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0.5645</v>
          </cell>
          <cell r="U561">
            <v>55.03875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9.3200000000000005E-2</v>
          </cell>
          <cell r="AC561">
            <v>9.0869999999999997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8.5900000000000004E-2</v>
          </cell>
          <cell r="AI561">
            <v>8.3752500000000012</v>
          </cell>
          <cell r="AJ561">
            <v>0</v>
          </cell>
          <cell r="AK561">
            <v>0</v>
          </cell>
          <cell r="AL561">
            <v>0.27539999999999998</v>
          </cell>
          <cell r="AM561">
            <v>26.851499999999998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</row>
        <row r="562">
          <cell r="B562" t="str">
            <v>Толстого, ВУЛ, 120</v>
          </cell>
          <cell r="C562">
            <v>1482.22</v>
          </cell>
          <cell r="D562">
            <v>1385.1200000000001</v>
          </cell>
          <cell r="E562">
            <v>0</v>
          </cell>
          <cell r="F562">
            <v>97.1</v>
          </cell>
          <cell r="G562">
            <v>0</v>
          </cell>
          <cell r="H562">
            <v>2.3729</v>
          </cell>
          <cell r="I562">
            <v>3286.7512480000005</v>
          </cell>
          <cell r="J562">
            <v>2.3729</v>
          </cell>
          <cell r="K562">
            <v>0</v>
          </cell>
          <cell r="L562">
            <v>1.8948999999999998</v>
          </cell>
          <cell r="M562">
            <v>183.99478999999997</v>
          </cell>
          <cell r="N562">
            <v>2.0350999999999999</v>
          </cell>
          <cell r="O562">
            <v>0</v>
          </cell>
          <cell r="P562">
            <v>0.14019999999999999</v>
          </cell>
          <cell r="Q562">
            <v>194.19382400000001</v>
          </cell>
          <cell r="R562">
            <v>0.34799999999999998</v>
          </cell>
          <cell r="S562">
            <v>515.81255999999996</v>
          </cell>
          <cell r="T562">
            <v>0.33779999999999999</v>
          </cell>
          <cell r="U562">
            <v>467.89353600000004</v>
          </cell>
          <cell r="V562">
            <v>8.8000000000000005E-3</v>
          </cell>
          <cell r="W562">
            <v>13.043536000000001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0.3498</v>
          </cell>
          <cell r="AC562">
            <v>518.48055599999998</v>
          </cell>
          <cell r="AD562">
            <v>3.8800000000000001E-2</v>
          </cell>
          <cell r="AE562">
            <v>57.510136000000003</v>
          </cell>
          <cell r="AF562">
            <v>2.3E-3</v>
          </cell>
          <cell r="AG562">
            <v>3.409106</v>
          </cell>
          <cell r="AH562">
            <v>0.25440000000000002</v>
          </cell>
          <cell r="AI562">
            <v>377.07676800000002</v>
          </cell>
          <cell r="AJ562">
            <v>3.1099999999999999E-2</v>
          </cell>
          <cell r="AK562">
            <v>46.097042000000002</v>
          </cell>
          <cell r="AL562">
            <v>0.55740000000000001</v>
          </cell>
          <cell r="AM562">
            <v>826.18942800000002</v>
          </cell>
          <cell r="AN562">
            <v>0.16300000000000001</v>
          </cell>
          <cell r="AO562">
            <v>241.60186000000002</v>
          </cell>
          <cell r="AP562">
            <v>5.0000000000000001E-4</v>
          </cell>
          <cell r="AQ562">
            <v>0.74111000000000005</v>
          </cell>
          <cell r="AR562">
            <v>0.14080000000000001</v>
          </cell>
          <cell r="AS562">
            <v>208.69657600000002</v>
          </cell>
          <cell r="AT562">
            <v>0</v>
          </cell>
          <cell r="AU562">
            <v>0</v>
          </cell>
        </row>
        <row r="563">
          <cell r="B563" t="str">
            <v>Толстого, ВУЛ, 122</v>
          </cell>
          <cell r="C563">
            <v>2584.56</v>
          </cell>
          <cell r="D563">
            <v>2584.56</v>
          </cell>
          <cell r="E563">
            <v>0</v>
          </cell>
          <cell r="F563">
            <v>0</v>
          </cell>
          <cell r="G563">
            <v>0</v>
          </cell>
          <cell r="H563">
            <v>2.2673000000000001</v>
          </cell>
          <cell r="I563">
            <v>5859.9728880000002</v>
          </cell>
          <cell r="J563">
            <v>2.2673000000000001</v>
          </cell>
          <cell r="K563">
            <v>0</v>
          </cell>
          <cell r="L563">
            <v>1.7743000000000002</v>
          </cell>
          <cell r="M563">
            <v>0</v>
          </cell>
          <cell r="N563">
            <v>1.9212000000000002</v>
          </cell>
          <cell r="O563">
            <v>0</v>
          </cell>
          <cell r="P563">
            <v>0.1469</v>
          </cell>
          <cell r="Q563">
            <v>379.67186399999997</v>
          </cell>
          <cell r="R563">
            <v>0.35970000000000002</v>
          </cell>
          <cell r="S563">
            <v>929.66623200000004</v>
          </cell>
          <cell r="T563">
            <v>0.34610000000000002</v>
          </cell>
          <cell r="U563">
            <v>894.51621599999999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0.38950000000000001</v>
          </cell>
          <cell r="AC563">
            <v>1006.68612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5.33E-2</v>
          </cell>
          <cell r="AI563">
            <v>137.757048</v>
          </cell>
          <cell r="AJ563">
            <v>4.2700000000000002E-2</v>
          </cell>
          <cell r="AK563">
            <v>110.36071200000001</v>
          </cell>
          <cell r="AL563">
            <v>0.67549999999999999</v>
          </cell>
          <cell r="AM563">
            <v>1745.8702799999999</v>
          </cell>
          <cell r="AN563">
            <v>0.11260000000000001</v>
          </cell>
          <cell r="AO563">
            <v>291.021456</v>
          </cell>
          <cell r="AP563">
            <v>2.0000000000000001E-4</v>
          </cell>
          <cell r="AQ563">
            <v>0.51691200000000004</v>
          </cell>
          <cell r="AR563">
            <v>0.14080000000000001</v>
          </cell>
          <cell r="AS563">
            <v>363.906048</v>
          </cell>
          <cell r="AT563">
            <v>0</v>
          </cell>
          <cell r="AU563">
            <v>0</v>
          </cell>
        </row>
        <row r="564">
          <cell r="B564" t="str">
            <v>Толстого, ВУЛ, 125</v>
          </cell>
          <cell r="C564">
            <v>172.8</v>
          </cell>
          <cell r="D564">
            <v>172.8</v>
          </cell>
          <cell r="E564">
            <v>0</v>
          </cell>
          <cell r="F564">
            <v>0</v>
          </cell>
          <cell r="G564">
            <v>0</v>
          </cell>
          <cell r="H564">
            <v>1.0125999999999999</v>
          </cell>
          <cell r="I564">
            <v>174.97728000000001</v>
          </cell>
          <cell r="J564">
            <v>1.0125999999999999</v>
          </cell>
          <cell r="K564">
            <v>0</v>
          </cell>
          <cell r="L564">
            <v>0.65429999999999999</v>
          </cell>
          <cell r="M564">
            <v>0</v>
          </cell>
          <cell r="N564">
            <v>0.65429999999999999</v>
          </cell>
          <cell r="O564">
            <v>0</v>
          </cell>
          <cell r="P564">
            <v>0</v>
          </cell>
          <cell r="Q564">
            <v>0</v>
          </cell>
          <cell r="R564">
            <v>9.6000000000000002E-2</v>
          </cell>
          <cell r="S564">
            <v>16.588800000000003</v>
          </cell>
          <cell r="T564">
            <v>0.35830000000000001</v>
          </cell>
          <cell r="U564">
            <v>61.914240000000007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9.3200000000000005E-2</v>
          </cell>
          <cell r="AC564">
            <v>16.104960000000002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0.13719999999999999</v>
          </cell>
          <cell r="AI564">
            <v>23.708159999999999</v>
          </cell>
          <cell r="AJ564">
            <v>0</v>
          </cell>
          <cell r="AK564">
            <v>0</v>
          </cell>
          <cell r="AL564">
            <v>0.24229999999999999</v>
          </cell>
          <cell r="AM564">
            <v>41.869439999999997</v>
          </cell>
          <cell r="AN564">
            <v>8.5599999999999996E-2</v>
          </cell>
          <cell r="AO564">
            <v>14.791679999999999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</row>
        <row r="565">
          <cell r="B565" t="str">
            <v>Толстого, ВУЛ, 125а</v>
          </cell>
          <cell r="C565">
            <v>4310.8</v>
          </cell>
          <cell r="D565">
            <v>4310.8</v>
          </cell>
          <cell r="E565">
            <v>0</v>
          </cell>
          <cell r="F565">
            <v>0</v>
          </cell>
          <cell r="G565">
            <v>0</v>
          </cell>
          <cell r="H565">
            <v>2.1293000000000002</v>
          </cell>
          <cell r="I565">
            <v>9178.9864400000006</v>
          </cell>
          <cell r="J565">
            <v>2.1293000000000002</v>
          </cell>
          <cell r="K565">
            <v>0</v>
          </cell>
          <cell r="L565">
            <v>1.8394999999999999</v>
          </cell>
          <cell r="M565">
            <v>0</v>
          </cell>
          <cell r="N565">
            <v>2.0495000000000001</v>
          </cell>
          <cell r="O565">
            <v>0</v>
          </cell>
          <cell r="P565">
            <v>0.21</v>
          </cell>
          <cell r="Q565">
            <v>905.26800000000003</v>
          </cell>
          <cell r="R565">
            <v>0.49609999999999999</v>
          </cell>
          <cell r="S565">
            <v>2138.58788</v>
          </cell>
          <cell r="T565">
            <v>7.9799999999999996E-2</v>
          </cell>
          <cell r="U565">
            <v>344.00184000000002</v>
          </cell>
          <cell r="V565">
            <v>1.9E-3</v>
          </cell>
          <cell r="W565">
            <v>8.1905200000000011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0.20369999999999999</v>
          </cell>
          <cell r="AC565">
            <v>878.10996</v>
          </cell>
          <cell r="AD565">
            <v>8.3999999999999995E-3</v>
          </cell>
          <cell r="AE565">
            <v>36.210720000000002</v>
          </cell>
          <cell r="AF565">
            <v>5.0000000000000001E-4</v>
          </cell>
          <cell r="AG565">
            <v>2.1554000000000002</v>
          </cell>
          <cell r="AH565">
            <v>0.1948</v>
          </cell>
          <cell r="AI565">
            <v>839.74384000000009</v>
          </cell>
          <cell r="AJ565">
            <v>3.2300000000000002E-2</v>
          </cell>
          <cell r="AK565">
            <v>139.23884000000001</v>
          </cell>
          <cell r="AL565">
            <v>0.42249999999999999</v>
          </cell>
          <cell r="AM565">
            <v>1821.3130000000001</v>
          </cell>
          <cell r="AN565">
            <v>0.1734</v>
          </cell>
          <cell r="AO565">
            <v>747.49272000000008</v>
          </cell>
          <cell r="AP565">
            <v>1E-4</v>
          </cell>
          <cell r="AQ565">
            <v>0.43108000000000002</v>
          </cell>
          <cell r="AR565">
            <v>0.30580000000000002</v>
          </cell>
          <cell r="AS565">
            <v>1318.2426400000002</v>
          </cell>
          <cell r="AT565">
            <v>0</v>
          </cell>
          <cell r="AU565">
            <v>0</v>
          </cell>
        </row>
        <row r="566">
          <cell r="B566" t="str">
            <v>Толстого, ВУЛ, 13</v>
          </cell>
          <cell r="C566">
            <v>74.5</v>
          </cell>
          <cell r="D566">
            <v>74.5</v>
          </cell>
          <cell r="E566">
            <v>0</v>
          </cell>
          <cell r="F566">
            <v>0</v>
          </cell>
          <cell r="G566">
            <v>0</v>
          </cell>
          <cell r="H566">
            <v>1.1052</v>
          </cell>
          <cell r="I566">
            <v>82.337400000000002</v>
          </cell>
          <cell r="J566">
            <v>1.1052</v>
          </cell>
          <cell r="K566">
            <v>0</v>
          </cell>
          <cell r="L566">
            <v>0.55099999999999993</v>
          </cell>
          <cell r="M566">
            <v>0</v>
          </cell>
          <cell r="N566">
            <v>0.55099999999999993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0.55420000000000003</v>
          </cell>
          <cell r="U566">
            <v>41.2879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9.3200000000000005E-2</v>
          </cell>
          <cell r="AC566">
            <v>6.9434000000000005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0.19819999999999999</v>
          </cell>
          <cell r="AI566">
            <v>14.765899999999998</v>
          </cell>
          <cell r="AJ566">
            <v>0</v>
          </cell>
          <cell r="AK566">
            <v>0</v>
          </cell>
          <cell r="AL566">
            <v>0.2596</v>
          </cell>
          <cell r="AM566">
            <v>19.340199999999999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</row>
        <row r="567">
          <cell r="B567" t="str">
            <v>Толстого, ВУЛ, 130</v>
          </cell>
          <cell r="C567">
            <v>1487.3</v>
          </cell>
          <cell r="D567">
            <v>1487.3</v>
          </cell>
          <cell r="E567">
            <v>0</v>
          </cell>
          <cell r="F567">
            <v>0</v>
          </cell>
          <cell r="G567">
            <v>0</v>
          </cell>
          <cell r="H567">
            <v>2.544</v>
          </cell>
          <cell r="I567">
            <v>3783.6911999999998</v>
          </cell>
          <cell r="J567">
            <v>2.544</v>
          </cell>
          <cell r="K567">
            <v>0</v>
          </cell>
          <cell r="L567">
            <v>2.1343999999999999</v>
          </cell>
          <cell r="M567">
            <v>0</v>
          </cell>
          <cell r="N567">
            <v>2.2618</v>
          </cell>
          <cell r="O567">
            <v>0</v>
          </cell>
          <cell r="P567">
            <v>0.12740000000000001</v>
          </cell>
          <cell r="Q567">
            <v>189.48202000000001</v>
          </cell>
          <cell r="R567">
            <v>0.57620000000000005</v>
          </cell>
          <cell r="S567">
            <v>856.98226</v>
          </cell>
          <cell r="T567">
            <v>0.28220000000000001</v>
          </cell>
          <cell r="U567">
            <v>419.71605999999997</v>
          </cell>
          <cell r="V567">
            <v>8.3999999999999995E-3</v>
          </cell>
          <cell r="W567">
            <v>12.493319999999999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0.36130000000000001</v>
          </cell>
          <cell r="AC567">
            <v>537.36149</v>
          </cell>
          <cell r="AD567">
            <v>3.6799999999999999E-2</v>
          </cell>
          <cell r="AE567">
            <v>54.732639999999996</v>
          </cell>
          <cell r="AF567">
            <v>2.2000000000000001E-3</v>
          </cell>
          <cell r="AG567">
            <v>3.2720600000000002</v>
          </cell>
          <cell r="AH567">
            <v>0.25559999999999999</v>
          </cell>
          <cell r="AI567">
            <v>380.15387999999996</v>
          </cell>
          <cell r="AJ567">
            <v>2.98E-2</v>
          </cell>
          <cell r="AK567">
            <v>44.321539999999999</v>
          </cell>
          <cell r="AL567">
            <v>0.55649999999999999</v>
          </cell>
          <cell r="AM567">
            <v>827.68245000000002</v>
          </cell>
          <cell r="AN567">
            <v>0.157</v>
          </cell>
          <cell r="AO567">
            <v>233.5061</v>
          </cell>
          <cell r="AP567">
            <v>5.0000000000000001E-4</v>
          </cell>
          <cell r="AQ567">
            <v>0.74365000000000003</v>
          </cell>
          <cell r="AR567">
            <v>0.15010000000000001</v>
          </cell>
          <cell r="AS567">
            <v>223.24373</v>
          </cell>
          <cell r="AT567">
            <v>0</v>
          </cell>
          <cell r="AU567">
            <v>0</v>
          </cell>
        </row>
        <row r="568">
          <cell r="B568" t="str">
            <v>Толстого, ВУЛ, 132</v>
          </cell>
          <cell r="C568">
            <v>1485.58</v>
          </cell>
          <cell r="D568">
            <v>1485.58</v>
          </cell>
          <cell r="E568">
            <v>0</v>
          </cell>
          <cell r="F568">
            <v>0</v>
          </cell>
          <cell r="G568">
            <v>0</v>
          </cell>
          <cell r="H568">
            <v>2.2528999999999999</v>
          </cell>
          <cell r="I568">
            <v>3346.8631819999996</v>
          </cell>
          <cell r="J568">
            <v>2.2528999999999999</v>
          </cell>
          <cell r="K568">
            <v>0</v>
          </cell>
          <cell r="L568">
            <v>1.8473000000000002</v>
          </cell>
          <cell r="M568">
            <v>0</v>
          </cell>
          <cell r="N568">
            <v>1.9750000000000001</v>
          </cell>
          <cell r="O568">
            <v>0</v>
          </cell>
          <cell r="P568">
            <v>0.12770000000000001</v>
          </cell>
          <cell r="Q568">
            <v>189.70856599999999</v>
          </cell>
          <cell r="R568">
            <v>0.2954</v>
          </cell>
          <cell r="S568">
            <v>438.84033199999999</v>
          </cell>
          <cell r="T568">
            <v>0.27789999999999998</v>
          </cell>
          <cell r="U568">
            <v>412.84268199999997</v>
          </cell>
          <cell r="V568">
            <v>8.0000000000000002E-3</v>
          </cell>
          <cell r="W568">
            <v>11.884639999999999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0.35970000000000002</v>
          </cell>
          <cell r="AC568">
            <v>534.36312599999997</v>
          </cell>
          <cell r="AD568">
            <v>3.5000000000000003E-2</v>
          </cell>
          <cell r="AE568">
            <v>51.9953</v>
          </cell>
          <cell r="AF568">
            <v>2E-3</v>
          </cell>
          <cell r="AG568">
            <v>2.9711599999999998</v>
          </cell>
          <cell r="AH568">
            <v>0.25600000000000001</v>
          </cell>
          <cell r="AI568">
            <v>380.30847999999997</v>
          </cell>
          <cell r="AJ568">
            <v>3.0800000000000001E-2</v>
          </cell>
          <cell r="AK568">
            <v>45.755864000000003</v>
          </cell>
          <cell r="AL568">
            <v>0.56630000000000003</v>
          </cell>
          <cell r="AM568">
            <v>841.28395399999999</v>
          </cell>
          <cell r="AN568">
            <v>0.13850000000000001</v>
          </cell>
          <cell r="AO568">
            <v>205.75283000000002</v>
          </cell>
          <cell r="AP568">
            <v>5.0000000000000001E-4</v>
          </cell>
          <cell r="AQ568">
            <v>0.74278999999999995</v>
          </cell>
          <cell r="AR568">
            <v>0.15509999999999999</v>
          </cell>
          <cell r="AS568">
            <v>230.41345799999996</v>
          </cell>
          <cell r="AT568">
            <v>0</v>
          </cell>
          <cell r="AU568">
            <v>0</v>
          </cell>
        </row>
        <row r="569">
          <cell r="B569" t="str">
            <v>Толстого, ВУЛ, 134</v>
          </cell>
          <cell r="C569">
            <v>2595.8200000000002</v>
          </cell>
          <cell r="D569">
            <v>2595.8200000000002</v>
          </cell>
          <cell r="E569">
            <v>0</v>
          </cell>
          <cell r="F569">
            <v>0</v>
          </cell>
          <cell r="G569">
            <v>0</v>
          </cell>
          <cell r="H569">
            <v>2.4432999999999998</v>
          </cell>
          <cell r="I569">
            <v>6342.3670059999995</v>
          </cell>
          <cell r="J569">
            <v>2.4432999999999998</v>
          </cell>
          <cell r="K569">
            <v>0</v>
          </cell>
          <cell r="L569">
            <v>1.9751000000000001</v>
          </cell>
          <cell r="M569">
            <v>0</v>
          </cell>
          <cell r="N569">
            <v>2.1120000000000001</v>
          </cell>
          <cell r="O569">
            <v>0</v>
          </cell>
          <cell r="P569">
            <v>0.13689999999999999</v>
          </cell>
          <cell r="Q569">
            <v>355.36775799999998</v>
          </cell>
          <cell r="R569">
            <v>0.55740000000000001</v>
          </cell>
          <cell r="S569">
            <v>1446.9100680000001</v>
          </cell>
          <cell r="T569">
            <v>0.33129999999999998</v>
          </cell>
          <cell r="U569">
            <v>859.99516600000004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0.39689999999999998</v>
          </cell>
          <cell r="AC569">
            <v>1030.2809580000001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5.0599999999999999E-2</v>
          </cell>
          <cell r="AI569">
            <v>131.34849199999999</v>
          </cell>
          <cell r="AJ569">
            <v>4.3299999999999998E-2</v>
          </cell>
          <cell r="AK569">
            <v>112.399006</v>
          </cell>
          <cell r="AL569">
            <v>0.68200000000000005</v>
          </cell>
          <cell r="AM569">
            <v>1770.3492400000002</v>
          </cell>
          <cell r="AN569">
            <v>9.98E-2</v>
          </cell>
          <cell r="AO569">
            <v>259.062836</v>
          </cell>
          <cell r="AP569">
            <v>2.0000000000000001E-4</v>
          </cell>
          <cell r="AQ569">
            <v>0.51916400000000007</v>
          </cell>
          <cell r="AR569">
            <v>0.1449</v>
          </cell>
          <cell r="AS569">
            <v>376.13431800000001</v>
          </cell>
          <cell r="AT569">
            <v>0</v>
          </cell>
          <cell r="AU569">
            <v>0</v>
          </cell>
        </row>
        <row r="570">
          <cell r="B570" t="str">
            <v>Толстого, ВУЛ, 136</v>
          </cell>
          <cell r="C570">
            <v>3574.28</v>
          </cell>
          <cell r="D570">
            <v>3574.28</v>
          </cell>
          <cell r="E570">
            <v>0</v>
          </cell>
          <cell r="F570">
            <v>0</v>
          </cell>
          <cell r="G570">
            <v>0</v>
          </cell>
          <cell r="H570">
            <v>2.6303999999999998</v>
          </cell>
          <cell r="I570">
            <v>9401.7861119999998</v>
          </cell>
          <cell r="J570">
            <v>2.6303999999999998</v>
          </cell>
          <cell r="K570">
            <v>0</v>
          </cell>
          <cell r="L570">
            <v>2.2148000000000003</v>
          </cell>
          <cell r="M570">
            <v>0</v>
          </cell>
          <cell r="N570">
            <v>2.3532000000000002</v>
          </cell>
          <cell r="O570">
            <v>0</v>
          </cell>
          <cell r="P570">
            <v>0.1384</v>
          </cell>
          <cell r="Q570">
            <v>494.68035200000003</v>
          </cell>
          <cell r="R570">
            <v>0.40389999999999998</v>
          </cell>
          <cell r="S570">
            <v>1443.6516919999999</v>
          </cell>
          <cell r="T570">
            <v>0.2772</v>
          </cell>
          <cell r="U570">
            <v>990.79041600000005</v>
          </cell>
          <cell r="V570">
            <v>7.4000000000000003E-3</v>
          </cell>
          <cell r="W570">
            <v>26.449672000000003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0.39660000000000001</v>
          </cell>
          <cell r="AC570">
            <v>1417.5594480000002</v>
          </cell>
          <cell r="AD570">
            <v>3.1300000000000001E-2</v>
          </cell>
          <cell r="AE570">
            <v>111.87496400000001</v>
          </cell>
          <cell r="AF570">
            <v>1.8E-3</v>
          </cell>
          <cell r="AG570">
            <v>6.4337040000000005</v>
          </cell>
          <cell r="AH570">
            <v>2.98E-2</v>
          </cell>
          <cell r="AI570">
            <v>106.51354400000001</v>
          </cell>
          <cell r="AJ570">
            <v>3.7400000000000003E-2</v>
          </cell>
          <cell r="AK570">
            <v>133.67807200000001</v>
          </cell>
          <cell r="AL570">
            <v>1.0321</v>
          </cell>
          <cell r="AM570">
            <v>3689.0143880000001</v>
          </cell>
          <cell r="AN570">
            <v>0.10780000000000001</v>
          </cell>
          <cell r="AO570">
            <v>385.30738400000007</v>
          </cell>
          <cell r="AP570">
            <v>2.0000000000000001E-4</v>
          </cell>
          <cell r="AQ570">
            <v>0.71485600000000005</v>
          </cell>
          <cell r="AR570">
            <v>0.16650000000000001</v>
          </cell>
          <cell r="AS570">
            <v>595.1176200000001</v>
          </cell>
          <cell r="AT570">
            <v>0</v>
          </cell>
          <cell r="AU570">
            <v>0</v>
          </cell>
        </row>
        <row r="571">
          <cell r="B571" t="str">
            <v>Толстого, ВУЛ, 139</v>
          </cell>
          <cell r="C571">
            <v>151.80000000000001</v>
          </cell>
          <cell r="D571">
            <v>151.80000000000001</v>
          </cell>
          <cell r="E571">
            <v>0</v>
          </cell>
          <cell r="F571">
            <v>0</v>
          </cell>
          <cell r="G571">
            <v>0</v>
          </cell>
          <cell r="H571">
            <v>1.3206</v>
          </cell>
          <cell r="I571">
            <v>200.46708000000001</v>
          </cell>
          <cell r="J571">
            <v>1.3206</v>
          </cell>
          <cell r="K571">
            <v>0</v>
          </cell>
          <cell r="L571">
            <v>0.82199999999999995</v>
          </cell>
          <cell r="M571">
            <v>0</v>
          </cell>
          <cell r="N571">
            <v>0.82199999999999995</v>
          </cell>
          <cell r="O571">
            <v>0</v>
          </cell>
          <cell r="P571">
            <v>0</v>
          </cell>
          <cell r="Q571">
            <v>0</v>
          </cell>
          <cell r="R571">
            <v>8.9300000000000004E-2</v>
          </cell>
          <cell r="S571">
            <v>13.555740000000002</v>
          </cell>
          <cell r="T571">
            <v>0.49859999999999999</v>
          </cell>
          <cell r="U571">
            <v>75.687480000000008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9.3200000000000005E-2</v>
          </cell>
          <cell r="AC571">
            <v>14.147760000000002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0.3034</v>
          </cell>
          <cell r="AI571">
            <v>46.056120000000007</v>
          </cell>
          <cell r="AJ571">
            <v>0</v>
          </cell>
          <cell r="AK571">
            <v>0</v>
          </cell>
          <cell r="AL571">
            <v>0.25640000000000002</v>
          </cell>
          <cell r="AM571">
            <v>38.921520000000008</v>
          </cell>
          <cell r="AN571">
            <v>7.9699999999999993E-2</v>
          </cell>
          <cell r="AO571">
            <v>12.098459999999999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</row>
        <row r="572">
          <cell r="B572" t="str">
            <v>Толстого, ВУЛ, 140</v>
          </cell>
          <cell r="C572">
            <v>4477.2</v>
          </cell>
          <cell r="D572">
            <v>4477.2</v>
          </cell>
          <cell r="E572">
            <v>0</v>
          </cell>
          <cell r="F572">
            <v>0</v>
          </cell>
          <cell r="G572">
            <v>0</v>
          </cell>
          <cell r="H572">
            <v>2.6036000000000001</v>
          </cell>
          <cell r="I572">
            <v>11656.83792</v>
          </cell>
          <cell r="J572">
            <v>2.6036000000000001</v>
          </cell>
          <cell r="K572">
            <v>0</v>
          </cell>
          <cell r="L572">
            <v>2.0223</v>
          </cell>
          <cell r="M572">
            <v>0</v>
          </cell>
          <cell r="N572">
            <v>2.2854999999999999</v>
          </cell>
          <cell r="O572">
            <v>0</v>
          </cell>
          <cell r="P572">
            <v>0.26319999999999999</v>
          </cell>
          <cell r="Q572">
            <v>1178.39904</v>
          </cell>
          <cell r="R572">
            <v>0.29870000000000002</v>
          </cell>
          <cell r="S572">
            <v>1337.3396400000001</v>
          </cell>
          <cell r="T572">
            <v>0.31809999999999999</v>
          </cell>
          <cell r="U572">
            <v>1424.19732</v>
          </cell>
          <cell r="V572">
            <v>7.1999999999999998E-3</v>
          </cell>
          <cell r="W572">
            <v>32.235839999999996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0.37009999999999998</v>
          </cell>
          <cell r="AC572">
            <v>1657.01172</v>
          </cell>
          <cell r="AD572">
            <v>3.1600000000000003E-2</v>
          </cell>
          <cell r="AE572">
            <v>141.47952000000001</v>
          </cell>
          <cell r="AF572">
            <v>1.8E-3</v>
          </cell>
          <cell r="AG572">
            <v>8.058959999999999</v>
          </cell>
          <cell r="AH572">
            <v>0.2412</v>
          </cell>
          <cell r="AI572">
            <v>1079.9006399999998</v>
          </cell>
          <cell r="AJ572">
            <v>5.2999999999999999E-2</v>
          </cell>
          <cell r="AK572">
            <v>237.29159999999999</v>
          </cell>
          <cell r="AL572">
            <v>0.70399999999999996</v>
          </cell>
          <cell r="AM572">
            <v>3151.9487999999997</v>
          </cell>
          <cell r="AN572">
            <v>0.14280000000000001</v>
          </cell>
          <cell r="AO572">
            <v>639.34415999999999</v>
          </cell>
          <cell r="AP572">
            <v>1E-4</v>
          </cell>
          <cell r="AQ572">
            <v>0.44772000000000001</v>
          </cell>
          <cell r="AR572">
            <v>0.17180000000000001</v>
          </cell>
          <cell r="AS572">
            <v>769.18295999999998</v>
          </cell>
          <cell r="AT572">
            <v>0</v>
          </cell>
          <cell r="AU572">
            <v>0</v>
          </cell>
        </row>
        <row r="573">
          <cell r="B573" t="str">
            <v>Толстого, ВУЛ, 142</v>
          </cell>
          <cell r="C573">
            <v>2749.17</v>
          </cell>
          <cell r="D573">
            <v>2749.17</v>
          </cell>
          <cell r="E573">
            <v>0</v>
          </cell>
          <cell r="F573">
            <v>0</v>
          </cell>
          <cell r="G573">
            <v>0</v>
          </cell>
          <cell r="H573">
            <v>2.6326000000000001</v>
          </cell>
          <cell r="I573">
            <v>7237.4649420000005</v>
          </cell>
          <cell r="J573">
            <v>2.6326000000000001</v>
          </cell>
          <cell r="K573">
            <v>0</v>
          </cell>
          <cell r="L573">
            <v>2.1486999999999998</v>
          </cell>
          <cell r="M573">
            <v>0</v>
          </cell>
          <cell r="N573">
            <v>2.3072999999999997</v>
          </cell>
          <cell r="O573">
            <v>0</v>
          </cell>
          <cell r="P573">
            <v>0.15859999999999999</v>
          </cell>
          <cell r="Q573">
            <v>436.01836199999997</v>
          </cell>
          <cell r="R573">
            <v>0.36830000000000002</v>
          </cell>
          <cell r="S573">
            <v>1012.519311</v>
          </cell>
          <cell r="T573">
            <v>0.32529999999999998</v>
          </cell>
          <cell r="U573">
            <v>894.30500099999995</v>
          </cell>
          <cell r="V573">
            <v>8.2000000000000007E-3</v>
          </cell>
          <cell r="W573">
            <v>22.543194000000003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0.37619999999999998</v>
          </cell>
          <cell r="AC573">
            <v>1034.237754</v>
          </cell>
          <cell r="AD573">
            <v>3.2399999999999998E-2</v>
          </cell>
          <cell r="AE573">
            <v>89.073107999999991</v>
          </cell>
          <cell r="AF573">
            <v>1.9E-3</v>
          </cell>
          <cell r="AG573">
            <v>5.2234230000000004</v>
          </cell>
          <cell r="AH573">
            <v>0.2417</v>
          </cell>
          <cell r="AI573">
            <v>664.47438899999997</v>
          </cell>
          <cell r="AJ573">
            <v>4.3900000000000002E-2</v>
          </cell>
          <cell r="AK573">
            <v>120.688563</v>
          </cell>
          <cell r="AL573">
            <v>0.75509999999999999</v>
          </cell>
          <cell r="AM573">
            <v>2075.898267</v>
          </cell>
          <cell r="AN573">
            <v>0.14810000000000001</v>
          </cell>
          <cell r="AO573">
            <v>407.15207700000002</v>
          </cell>
          <cell r="AP573">
            <v>2.0000000000000001E-4</v>
          </cell>
          <cell r="AQ573">
            <v>0.54983400000000004</v>
          </cell>
          <cell r="AR573">
            <v>0.17269999999999999</v>
          </cell>
          <cell r="AS573">
            <v>474.78165899999999</v>
          </cell>
          <cell r="AT573">
            <v>0</v>
          </cell>
          <cell r="AU573">
            <v>0</v>
          </cell>
        </row>
        <row r="574">
          <cell r="B574" t="str">
            <v>Толстого, ВУЛ, 145</v>
          </cell>
          <cell r="C574">
            <v>141.80000000000001</v>
          </cell>
          <cell r="D574">
            <v>141.80000000000001</v>
          </cell>
          <cell r="E574">
            <v>0</v>
          </cell>
          <cell r="F574">
            <v>0</v>
          </cell>
          <cell r="G574">
            <v>0</v>
          </cell>
          <cell r="H574">
            <v>1.3693</v>
          </cell>
          <cell r="I574">
            <v>194.16674</v>
          </cell>
          <cell r="J574">
            <v>1.3693</v>
          </cell>
          <cell r="K574">
            <v>0</v>
          </cell>
          <cell r="L574">
            <v>0.8841</v>
          </cell>
          <cell r="M574">
            <v>0</v>
          </cell>
          <cell r="N574">
            <v>0.8841</v>
          </cell>
          <cell r="O574">
            <v>0</v>
          </cell>
          <cell r="P574">
            <v>0</v>
          </cell>
          <cell r="Q574">
            <v>0</v>
          </cell>
          <cell r="R574">
            <v>0.10630000000000001</v>
          </cell>
          <cell r="S574">
            <v>15.073340000000002</v>
          </cell>
          <cell r="T574">
            <v>0.48520000000000002</v>
          </cell>
          <cell r="U574">
            <v>68.801360000000003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9.3200000000000005E-2</v>
          </cell>
          <cell r="AC574">
            <v>13.215760000000001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0.27279999999999999</v>
          </cell>
          <cell r="AI574">
            <v>38.683039999999998</v>
          </cell>
          <cell r="AJ574">
            <v>0</v>
          </cell>
          <cell r="AK574">
            <v>0</v>
          </cell>
          <cell r="AL574">
            <v>0.317</v>
          </cell>
          <cell r="AM574">
            <v>44.950600000000001</v>
          </cell>
          <cell r="AN574">
            <v>9.4799999999999995E-2</v>
          </cell>
          <cell r="AO574">
            <v>13.442640000000001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</row>
        <row r="575">
          <cell r="B575" t="str">
            <v>Толстого, ВУЛ, 152</v>
          </cell>
          <cell r="C575">
            <v>3074.06</v>
          </cell>
          <cell r="D575">
            <v>3074.06</v>
          </cell>
          <cell r="E575">
            <v>0</v>
          </cell>
          <cell r="F575">
            <v>0</v>
          </cell>
          <cell r="G575">
            <v>0</v>
          </cell>
          <cell r="H575">
            <v>2.6714000000000002</v>
          </cell>
          <cell r="I575">
            <v>8212.0438840000006</v>
          </cell>
          <cell r="J575">
            <v>2.6714000000000002</v>
          </cell>
          <cell r="K575">
            <v>0</v>
          </cell>
          <cell r="L575">
            <v>2.1104000000000003</v>
          </cell>
          <cell r="M575">
            <v>0</v>
          </cell>
          <cell r="N575">
            <v>2.2909000000000002</v>
          </cell>
          <cell r="O575">
            <v>0</v>
          </cell>
          <cell r="P575">
            <v>0.18049999999999999</v>
          </cell>
          <cell r="Q575">
            <v>554.86783000000003</v>
          </cell>
          <cell r="R575">
            <v>0.5131</v>
          </cell>
          <cell r="S575">
            <v>1577.3001859999999</v>
          </cell>
          <cell r="T575">
            <v>0.3805</v>
          </cell>
          <cell r="U575">
            <v>1169.67983</v>
          </cell>
          <cell r="V575">
            <v>8.2000000000000007E-3</v>
          </cell>
          <cell r="W575">
            <v>25.207292000000002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0.43330000000000002</v>
          </cell>
          <cell r="AC575">
            <v>1331.990198</v>
          </cell>
          <cell r="AD575">
            <v>3.1E-2</v>
          </cell>
          <cell r="AE575">
            <v>95.295860000000005</v>
          </cell>
          <cell r="AF575">
            <v>1.8E-3</v>
          </cell>
          <cell r="AG575">
            <v>5.5333079999999999</v>
          </cell>
          <cell r="AH575">
            <v>3.0200000000000001E-2</v>
          </cell>
          <cell r="AI575">
            <v>92.836612000000002</v>
          </cell>
          <cell r="AJ575">
            <v>2.5399999999999999E-2</v>
          </cell>
          <cell r="AK575">
            <v>78.081123999999988</v>
          </cell>
          <cell r="AL575">
            <v>0.66659999999999997</v>
          </cell>
          <cell r="AM575">
            <v>2049.168396</v>
          </cell>
          <cell r="AN575">
            <v>0.23710000000000001</v>
          </cell>
          <cell r="AO575">
            <v>728.85962600000005</v>
          </cell>
          <cell r="AP575">
            <v>2.0000000000000001E-4</v>
          </cell>
          <cell r="AQ575">
            <v>0.61481200000000003</v>
          </cell>
          <cell r="AR575">
            <v>0.16350000000000001</v>
          </cell>
          <cell r="AS575">
            <v>502.60881000000001</v>
          </cell>
          <cell r="AT575">
            <v>0</v>
          </cell>
          <cell r="AU575">
            <v>0</v>
          </cell>
        </row>
        <row r="576">
          <cell r="B576" t="str">
            <v>Толстого, ВУЛ, 16</v>
          </cell>
          <cell r="C576">
            <v>67.900000000000006</v>
          </cell>
          <cell r="D576">
            <v>67.900000000000006</v>
          </cell>
          <cell r="E576">
            <v>0</v>
          </cell>
          <cell r="F576">
            <v>0</v>
          </cell>
          <cell r="G576">
            <v>0</v>
          </cell>
          <cell r="H576">
            <v>0.92459999999999998</v>
          </cell>
          <cell r="I576">
            <v>62.780340000000002</v>
          </cell>
          <cell r="J576">
            <v>0.92459999999999998</v>
          </cell>
          <cell r="K576">
            <v>0</v>
          </cell>
          <cell r="L576">
            <v>0.62060000000000004</v>
          </cell>
          <cell r="M576">
            <v>0</v>
          </cell>
          <cell r="N576">
            <v>0.62060000000000004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0.30399999999999999</v>
          </cell>
          <cell r="U576">
            <v>20.6416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9.3200000000000005E-2</v>
          </cell>
          <cell r="AC576">
            <v>6.3282800000000012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0.2102</v>
          </cell>
          <cell r="AI576">
            <v>14.272580000000001</v>
          </cell>
          <cell r="AJ576">
            <v>0</v>
          </cell>
          <cell r="AK576">
            <v>0</v>
          </cell>
          <cell r="AL576">
            <v>0.31719999999999998</v>
          </cell>
          <cell r="AM576">
            <v>21.537880000000001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</row>
        <row r="577">
          <cell r="B577" t="str">
            <v>Толстого, ВУЛ, 18</v>
          </cell>
          <cell r="C577">
            <v>188.9</v>
          </cell>
          <cell r="D577">
            <v>188.9</v>
          </cell>
          <cell r="E577">
            <v>0</v>
          </cell>
          <cell r="F577">
            <v>0</v>
          </cell>
          <cell r="G577">
            <v>0</v>
          </cell>
          <cell r="H577">
            <v>0.81730000000000003</v>
          </cell>
          <cell r="I577">
            <v>154.38797</v>
          </cell>
          <cell r="J577">
            <v>0.81730000000000003</v>
          </cell>
          <cell r="K577">
            <v>0</v>
          </cell>
          <cell r="L577">
            <v>0.48950000000000005</v>
          </cell>
          <cell r="M577">
            <v>0</v>
          </cell>
          <cell r="N577">
            <v>0.48950000000000005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0.32779999999999998</v>
          </cell>
          <cell r="U577">
            <v>61.921419999999998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9.3200000000000005E-2</v>
          </cell>
          <cell r="AC577">
            <v>17.60548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0.16520000000000001</v>
          </cell>
          <cell r="AI577">
            <v>31.206280000000003</v>
          </cell>
          <cell r="AJ577">
            <v>0</v>
          </cell>
          <cell r="AK577">
            <v>0</v>
          </cell>
          <cell r="AL577">
            <v>0.2311</v>
          </cell>
          <cell r="AM577">
            <v>43.654789999999998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</row>
        <row r="578">
          <cell r="B578" t="str">
            <v>Толстого, ВУЛ, 18а</v>
          </cell>
          <cell r="C578">
            <v>258.7</v>
          </cell>
          <cell r="D578">
            <v>258.7</v>
          </cell>
          <cell r="E578">
            <v>0</v>
          </cell>
          <cell r="F578">
            <v>0</v>
          </cell>
          <cell r="G578">
            <v>0</v>
          </cell>
          <cell r="H578">
            <v>0.79720000000000002</v>
          </cell>
          <cell r="I578">
            <v>206.23563999999999</v>
          </cell>
          <cell r="J578">
            <v>0.79720000000000002</v>
          </cell>
          <cell r="K578">
            <v>0</v>
          </cell>
          <cell r="L578">
            <v>0.61109999999999998</v>
          </cell>
          <cell r="M578">
            <v>0</v>
          </cell>
          <cell r="N578">
            <v>0.61109999999999998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0.18609999999999999</v>
          </cell>
          <cell r="U578">
            <v>48.144069999999992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9.3200000000000005E-2</v>
          </cell>
          <cell r="AC578">
            <v>24.11084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0.27279999999999999</v>
          </cell>
          <cell r="AI578">
            <v>70.573359999999994</v>
          </cell>
          <cell r="AJ578">
            <v>0</v>
          </cell>
          <cell r="AK578">
            <v>0</v>
          </cell>
          <cell r="AL578">
            <v>0.24510000000000001</v>
          </cell>
          <cell r="AM578">
            <v>63.40737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</row>
        <row r="579">
          <cell r="B579" t="str">
            <v>Толстого, ВУЛ, 19</v>
          </cell>
          <cell r="C579">
            <v>184.2</v>
          </cell>
          <cell r="D579">
            <v>184.2</v>
          </cell>
          <cell r="E579">
            <v>0</v>
          </cell>
          <cell r="F579">
            <v>0</v>
          </cell>
          <cell r="G579">
            <v>0</v>
          </cell>
          <cell r="H579">
            <v>0.95679999999999998</v>
          </cell>
          <cell r="I579">
            <v>176.24256</v>
          </cell>
          <cell r="J579">
            <v>0.95679999999999998</v>
          </cell>
          <cell r="K579">
            <v>0</v>
          </cell>
          <cell r="L579">
            <v>0.69530000000000003</v>
          </cell>
          <cell r="M579">
            <v>0</v>
          </cell>
          <cell r="N579">
            <v>0.69530000000000003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0.26150000000000001</v>
          </cell>
          <cell r="U579">
            <v>48.168300000000002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9.3200000000000005E-2</v>
          </cell>
          <cell r="AC579">
            <v>17.167439999999999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0.30709999999999998</v>
          </cell>
          <cell r="AI579">
            <v>56.56781999999999</v>
          </cell>
          <cell r="AJ579">
            <v>0</v>
          </cell>
          <cell r="AK579">
            <v>0</v>
          </cell>
          <cell r="AL579">
            <v>0.29499999999999998</v>
          </cell>
          <cell r="AM579">
            <v>54.338999999999992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</row>
        <row r="580">
          <cell r="B580" t="str">
            <v>Толстого, ВУЛ, 2</v>
          </cell>
          <cell r="C580">
            <v>216.5</v>
          </cell>
          <cell r="D580">
            <v>216.5</v>
          </cell>
          <cell r="E580">
            <v>0</v>
          </cell>
          <cell r="F580">
            <v>0</v>
          </cell>
          <cell r="G580">
            <v>0</v>
          </cell>
          <cell r="H580">
            <v>1.0105999999999999</v>
          </cell>
          <cell r="I580">
            <v>218.79489999999998</v>
          </cell>
          <cell r="J580">
            <v>1.0105999999999999</v>
          </cell>
          <cell r="K580">
            <v>0</v>
          </cell>
          <cell r="L580">
            <v>0.59740000000000004</v>
          </cell>
          <cell r="M580">
            <v>0</v>
          </cell>
          <cell r="N580">
            <v>0.59740000000000004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0.41320000000000001</v>
          </cell>
          <cell r="U580">
            <v>89.457800000000006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9.3200000000000005E-2</v>
          </cell>
          <cell r="AC580">
            <v>20.177800000000001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0.20300000000000001</v>
          </cell>
          <cell r="AI580">
            <v>43.9495</v>
          </cell>
          <cell r="AJ580">
            <v>0</v>
          </cell>
          <cell r="AK580">
            <v>0</v>
          </cell>
          <cell r="AL580">
            <v>0.30120000000000002</v>
          </cell>
          <cell r="AM580">
            <v>65.209800000000001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</row>
        <row r="581">
          <cell r="B581" t="str">
            <v>Толстого, ВУЛ, 20</v>
          </cell>
          <cell r="C581">
            <v>192.7</v>
          </cell>
          <cell r="D581">
            <v>192.7</v>
          </cell>
          <cell r="E581">
            <v>0</v>
          </cell>
          <cell r="F581">
            <v>0</v>
          </cell>
          <cell r="G581">
            <v>0</v>
          </cell>
          <cell r="H581">
            <v>1.048</v>
          </cell>
          <cell r="I581">
            <v>201.9496</v>
          </cell>
          <cell r="J581">
            <v>1.048</v>
          </cell>
          <cell r="K581">
            <v>0</v>
          </cell>
          <cell r="L581">
            <v>0.69100000000000006</v>
          </cell>
          <cell r="M581">
            <v>0</v>
          </cell>
          <cell r="N581">
            <v>0.69100000000000006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0.35699999999999998</v>
          </cell>
          <cell r="U581">
            <v>68.793899999999994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9.3200000000000005E-2</v>
          </cell>
          <cell r="AC581">
            <v>17.95964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0.28079999999999999</v>
          </cell>
          <cell r="AI581">
            <v>54.110159999999993</v>
          </cell>
          <cell r="AJ581">
            <v>0</v>
          </cell>
          <cell r="AK581">
            <v>0</v>
          </cell>
          <cell r="AL581">
            <v>0.317</v>
          </cell>
          <cell r="AM581">
            <v>61.085899999999995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</row>
        <row r="582">
          <cell r="B582" t="str">
            <v>Толстого, ВУЛ, 33</v>
          </cell>
          <cell r="C582">
            <v>108.4</v>
          </cell>
          <cell r="D582">
            <v>108.4</v>
          </cell>
          <cell r="E582">
            <v>0</v>
          </cell>
          <cell r="F582">
            <v>0</v>
          </cell>
          <cell r="G582">
            <v>0</v>
          </cell>
          <cell r="H582">
            <v>1.4944</v>
          </cell>
          <cell r="I582">
            <v>161.99296000000001</v>
          </cell>
          <cell r="J582">
            <v>1.4944</v>
          </cell>
          <cell r="K582">
            <v>0</v>
          </cell>
          <cell r="L582">
            <v>0.85969999999999991</v>
          </cell>
          <cell r="M582">
            <v>0</v>
          </cell>
          <cell r="N582">
            <v>0.85969999999999991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0.63470000000000004</v>
          </cell>
          <cell r="U582">
            <v>68.801480000000012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9.3200000000000005E-2</v>
          </cell>
          <cell r="AC582">
            <v>10.102880000000001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0.44950000000000001</v>
          </cell>
          <cell r="AI582">
            <v>48.725800000000007</v>
          </cell>
          <cell r="AJ582">
            <v>0</v>
          </cell>
          <cell r="AK582">
            <v>0</v>
          </cell>
          <cell r="AL582">
            <v>0.317</v>
          </cell>
          <cell r="AM582">
            <v>34.3628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</row>
        <row r="583">
          <cell r="B583" t="str">
            <v>Толстого, ВУЛ, 45</v>
          </cell>
          <cell r="C583">
            <v>131.6</v>
          </cell>
          <cell r="D583">
            <v>131.6</v>
          </cell>
          <cell r="E583">
            <v>0</v>
          </cell>
          <cell r="F583">
            <v>0</v>
          </cell>
          <cell r="G583">
            <v>0</v>
          </cell>
          <cell r="H583">
            <v>0.90890000000000004</v>
          </cell>
          <cell r="I583">
            <v>119.61124</v>
          </cell>
          <cell r="J583">
            <v>0.90890000000000004</v>
          </cell>
          <cell r="K583">
            <v>0</v>
          </cell>
          <cell r="L583">
            <v>0.59519999999999995</v>
          </cell>
          <cell r="M583">
            <v>0</v>
          </cell>
          <cell r="N583">
            <v>0.59519999999999995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0.31369999999999998</v>
          </cell>
          <cell r="U583">
            <v>41.282919999999997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9.3200000000000005E-2</v>
          </cell>
          <cell r="AC583">
            <v>12.26512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0.18490000000000001</v>
          </cell>
          <cell r="AI583">
            <v>24.332840000000001</v>
          </cell>
          <cell r="AJ583">
            <v>0</v>
          </cell>
          <cell r="AK583">
            <v>0</v>
          </cell>
          <cell r="AL583">
            <v>0.31709999999999999</v>
          </cell>
          <cell r="AM583">
            <v>41.730359999999997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</row>
        <row r="584">
          <cell r="B584" t="str">
            <v>Толстого, ВУЛ, 48</v>
          </cell>
          <cell r="C584">
            <v>175.8</v>
          </cell>
          <cell r="D584">
            <v>175.8</v>
          </cell>
          <cell r="E584">
            <v>0</v>
          </cell>
          <cell r="F584">
            <v>0</v>
          </cell>
          <cell r="G584">
            <v>0</v>
          </cell>
          <cell r="H584">
            <v>1.1605000000000001</v>
          </cell>
          <cell r="I584">
            <v>204.01590000000002</v>
          </cell>
          <cell r="J584">
            <v>1.1605000000000001</v>
          </cell>
          <cell r="K584">
            <v>0</v>
          </cell>
          <cell r="L584">
            <v>0.72989999999999999</v>
          </cell>
          <cell r="M584">
            <v>0</v>
          </cell>
          <cell r="N584">
            <v>0.72989999999999999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0.43059999999999998</v>
          </cell>
          <cell r="U584">
            <v>75.699480000000008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9.3200000000000005E-2</v>
          </cell>
          <cell r="AC584">
            <v>16.38456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0.31969999999999998</v>
          </cell>
          <cell r="AI584">
            <v>56.20326</v>
          </cell>
          <cell r="AJ584">
            <v>0</v>
          </cell>
          <cell r="AK584">
            <v>0</v>
          </cell>
          <cell r="AL584">
            <v>0.317</v>
          </cell>
          <cell r="AM584">
            <v>55.728600000000007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</row>
        <row r="585">
          <cell r="B585" t="str">
            <v>Толстого, ВУЛ, 49</v>
          </cell>
          <cell r="C585">
            <v>51.8</v>
          </cell>
          <cell r="D585">
            <v>51.8</v>
          </cell>
          <cell r="E585">
            <v>0</v>
          </cell>
          <cell r="F585">
            <v>0</v>
          </cell>
          <cell r="G585">
            <v>0</v>
          </cell>
          <cell r="H585">
            <v>0.72940000000000005</v>
          </cell>
          <cell r="I585">
            <v>37.782919999999997</v>
          </cell>
          <cell r="J585">
            <v>0.72940000000000005</v>
          </cell>
          <cell r="K585">
            <v>0</v>
          </cell>
          <cell r="L585">
            <v>0.72940000000000005</v>
          </cell>
          <cell r="M585">
            <v>0</v>
          </cell>
          <cell r="N585">
            <v>0.72940000000000005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9.3200000000000005E-2</v>
          </cell>
          <cell r="AC585">
            <v>4.8277599999999996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0.31929999999999997</v>
          </cell>
          <cell r="AI585">
            <v>16.539739999999998</v>
          </cell>
          <cell r="AJ585">
            <v>0</v>
          </cell>
          <cell r="AK585">
            <v>0</v>
          </cell>
          <cell r="AL585">
            <v>0.31690000000000002</v>
          </cell>
          <cell r="AM585">
            <v>16.415420000000001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</row>
        <row r="586">
          <cell r="B586" t="str">
            <v>Толстого, ВУЛ, 51</v>
          </cell>
          <cell r="C586">
            <v>156.24</v>
          </cell>
          <cell r="D586">
            <v>156.24</v>
          </cell>
          <cell r="E586">
            <v>0</v>
          </cell>
          <cell r="F586">
            <v>0</v>
          </cell>
          <cell r="G586">
            <v>0</v>
          </cell>
          <cell r="H586">
            <v>1.3886000000000001</v>
          </cell>
          <cell r="I586">
            <v>216.95486400000001</v>
          </cell>
          <cell r="J586">
            <v>1.3886000000000001</v>
          </cell>
          <cell r="K586">
            <v>0</v>
          </cell>
          <cell r="L586">
            <v>0.68399999999999994</v>
          </cell>
          <cell r="M586">
            <v>0</v>
          </cell>
          <cell r="N586">
            <v>0.68399999999999994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0.7046</v>
          </cell>
          <cell r="U586">
            <v>110.08670400000001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9.3200000000000005E-2</v>
          </cell>
          <cell r="AC586">
            <v>14.561568000000001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0.27379999999999999</v>
          </cell>
          <cell r="AI586">
            <v>42.778511999999999</v>
          </cell>
          <cell r="AJ586">
            <v>0</v>
          </cell>
          <cell r="AK586">
            <v>0</v>
          </cell>
          <cell r="AL586">
            <v>0.317</v>
          </cell>
          <cell r="AM586">
            <v>49.528080000000003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</row>
        <row r="587">
          <cell r="B587" t="str">
            <v>Толстого, ВУЛ, 55</v>
          </cell>
          <cell r="C587">
            <v>196</v>
          </cell>
          <cell r="D587">
            <v>196</v>
          </cell>
          <cell r="E587">
            <v>0</v>
          </cell>
          <cell r="F587">
            <v>0</v>
          </cell>
          <cell r="G587">
            <v>0</v>
          </cell>
          <cell r="H587">
            <v>0.72529999999999994</v>
          </cell>
          <cell r="I587">
            <v>142.15879999999999</v>
          </cell>
          <cell r="J587">
            <v>0.72529999999999994</v>
          </cell>
          <cell r="K587">
            <v>0</v>
          </cell>
          <cell r="L587">
            <v>0.44450000000000001</v>
          </cell>
          <cell r="M587">
            <v>0</v>
          </cell>
          <cell r="N587">
            <v>0.44450000000000001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0.28079999999999999</v>
          </cell>
          <cell r="U587">
            <v>55.036799999999999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9.3200000000000005E-2</v>
          </cell>
          <cell r="AC587">
            <v>18.267200000000003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4.5199999999999997E-2</v>
          </cell>
          <cell r="AI587">
            <v>8.8591999999999995</v>
          </cell>
          <cell r="AJ587">
            <v>0</v>
          </cell>
          <cell r="AK587">
            <v>0</v>
          </cell>
          <cell r="AL587">
            <v>0.30609999999999998</v>
          </cell>
          <cell r="AM587">
            <v>59.995599999999996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</row>
        <row r="588">
          <cell r="B588" t="str">
            <v>Толстого, ВУЛ, 6</v>
          </cell>
          <cell r="C588">
            <v>393.1</v>
          </cell>
          <cell r="D588">
            <v>393.1</v>
          </cell>
          <cell r="E588">
            <v>0</v>
          </cell>
          <cell r="F588">
            <v>0</v>
          </cell>
          <cell r="G588">
            <v>0</v>
          </cell>
          <cell r="H588">
            <v>1.0712999999999999</v>
          </cell>
          <cell r="I588">
            <v>421.12802999999997</v>
          </cell>
          <cell r="J588">
            <v>1.0712999999999999</v>
          </cell>
          <cell r="K588">
            <v>0</v>
          </cell>
          <cell r="L588">
            <v>0.6512</v>
          </cell>
          <cell r="M588">
            <v>0</v>
          </cell>
          <cell r="N588">
            <v>0.6512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0.42009999999999997</v>
          </cell>
          <cell r="U588">
            <v>165.14131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9.3200000000000005E-2</v>
          </cell>
          <cell r="AC588">
            <v>36.636920000000003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0.24310000000000001</v>
          </cell>
          <cell r="AI588">
            <v>95.562610000000006</v>
          </cell>
          <cell r="AJ588">
            <v>0</v>
          </cell>
          <cell r="AK588">
            <v>0</v>
          </cell>
          <cell r="AL588">
            <v>0.31490000000000001</v>
          </cell>
          <cell r="AM588">
            <v>123.78719000000001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</row>
        <row r="589">
          <cell r="B589" t="str">
            <v>Толстого, ВУЛ, 7</v>
          </cell>
          <cell r="C589">
            <v>268.2</v>
          </cell>
          <cell r="D589">
            <v>268.2</v>
          </cell>
          <cell r="E589">
            <v>0</v>
          </cell>
          <cell r="F589">
            <v>0</v>
          </cell>
          <cell r="G589">
            <v>0</v>
          </cell>
          <cell r="H589">
            <v>0.73670000000000002</v>
          </cell>
          <cell r="I589">
            <v>197.58294000000001</v>
          </cell>
          <cell r="J589">
            <v>0.73670000000000002</v>
          </cell>
          <cell r="K589">
            <v>0</v>
          </cell>
          <cell r="L589">
            <v>0.45450000000000002</v>
          </cell>
          <cell r="M589">
            <v>0</v>
          </cell>
          <cell r="N589">
            <v>0.45450000000000002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0.28220000000000001</v>
          </cell>
          <cell r="U589">
            <v>75.686040000000006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9.3200000000000005E-2</v>
          </cell>
          <cell r="AC589">
            <v>24.99624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0.1183</v>
          </cell>
          <cell r="AI589">
            <v>31.728059999999999</v>
          </cell>
          <cell r="AJ589">
            <v>0</v>
          </cell>
          <cell r="AK589">
            <v>0</v>
          </cell>
          <cell r="AL589">
            <v>0.24299999999999999</v>
          </cell>
          <cell r="AM589">
            <v>65.172599999999989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</row>
        <row r="590">
          <cell r="B590" t="str">
            <v>Толстого, ВУЛ, 8</v>
          </cell>
          <cell r="C590">
            <v>103.4</v>
          </cell>
          <cell r="D590">
            <v>103.4</v>
          </cell>
          <cell r="E590">
            <v>0</v>
          </cell>
          <cell r="F590">
            <v>0</v>
          </cell>
          <cell r="G590">
            <v>0</v>
          </cell>
          <cell r="H590">
            <v>1.3110999999999999</v>
          </cell>
          <cell r="I590">
            <v>135.56773999999999</v>
          </cell>
          <cell r="J590">
            <v>1.3110999999999999</v>
          </cell>
          <cell r="K590">
            <v>0</v>
          </cell>
          <cell r="L590">
            <v>0.71219999999999994</v>
          </cell>
          <cell r="M590">
            <v>0</v>
          </cell>
          <cell r="N590">
            <v>0.71219999999999994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0.59889999999999999</v>
          </cell>
          <cell r="U590">
            <v>61.926259999999999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9.3200000000000005E-2</v>
          </cell>
          <cell r="AC590">
            <v>9.6368800000000014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0.30199999999999999</v>
          </cell>
          <cell r="AI590">
            <v>31.226800000000001</v>
          </cell>
          <cell r="AJ590">
            <v>0</v>
          </cell>
          <cell r="AK590">
            <v>0</v>
          </cell>
          <cell r="AL590">
            <v>0.317</v>
          </cell>
          <cell r="AM590">
            <v>32.777799999999999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</row>
        <row r="591">
          <cell r="B591" t="str">
            <v>Толстого, ВУЛ, 8а</v>
          </cell>
          <cell r="C591">
            <v>60.8</v>
          </cell>
          <cell r="D591">
            <v>60.8</v>
          </cell>
          <cell r="E591">
            <v>0</v>
          </cell>
          <cell r="F591">
            <v>0</v>
          </cell>
          <cell r="G591">
            <v>0</v>
          </cell>
          <cell r="H591">
            <v>1.6306</v>
          </cell>
          <cell r="I591">
            <v>99.140479999999997</v>
          </cell>
          <cell r="J591">
            <v>1.6306</v>
          </cell>
          <cell r="K591">
            <v>0</v>
          </cell>
          <cell r="L591">
            <v>1.1779999999999999</v>
          </cell>
          <cell r="M591">
            <v>0</v>
          </cell>
          <cell r="N591">
            <v>1.1779999999999999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0.4526</v>
          </cell>
          <cell r="U591">
            <v>27.518079999999998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9.3200000000000005E-2</v>
          </cell>
          <cell r="AC591">
            <v>5.6665600000000005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0.76790000000000003</v>
          </cell>
          <cell r="AI591">
            <v>46.688319999999997</v>
          </cell>
          <cell r="AJ591">
            <v>0</v>
          </cell>
          <cell r="AK591">
            <v>0</v>
          </cell>
          <cell r="AL591">
            <v>0.31690000000000002</v>
          </cell>
          <cell r="AM591">
            <v>19.267520000000001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</row>
        <row r="592">
          <cell r="B592" t="str">
            <v>Толстого, ВУЛ, 90</v>
          </cell>
          <cell r="C592">
            <v>297.52999999999997</v>
          </cell>
          <cell r="D592">
            <v>297.52999999999997</v>
          </cell>
          <cell r="E592">
            <v>0</v>
          </cell>
          <cell r="F592">
            <v>0</v>
          </cell>
          <cell r="G592">
            <v>0</v>
          </cell>
          <cell r="H592">
            <v>0.86129999999999995</v>
          </cell>
          <cell r="I592">
            <v>256.26258899999999</v>
          </cell>
          <cell r="J592">
            <v>0.86129999999999995</v>
          </cell>
          <cell r="K592">
            <v>0</v>
          </cell>
          <cell r="L592">
            <v>0.46820000000000001</v>
          </cell>
          <cell r="M592">
            <v>0</v>
          </cell>
          <cell r="N592">
            <v>0.46820000000000001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0.3931</v>
          </cell>
          <cell r="U592">
            <v>116.95904299999999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9.3200000000000005E-2</v>
          </cell>
          <cell r="AC592">
            <v>27.729796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8.4000000000000005E-2</v>
          </cell>
          <cell r="AI592">
            <v>24.992519999999999</v>
          </cell>
          <cell r="AJ592">
            <v>0</v>
          </cell>
          <cell r="AK592">
            <v>0</v>
          </cell>
          <cell r="AL592">
            <v>0.29099999999999998</v>
          </cell>
          <cell r="AM592">
            <v>86.581229999999991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</row>
        <row r="593">
          <cell r="B593" t="str">
            <v>Толстого, ВУЛ, 90а</v>
          </cell>
          <cell r="C593">
            <v>94.2</v>
          </cell>
          <cell r="D593">
            <v>94.2</v>
          </cell>
          <cell r="E593">
            <v>0</v>
          </cell>
          <cell r="F593">
            <v>0</v>
          </cell>
          <cell r="G593">
            <v>0</v>
          </cell>
          <cell r="H593">
            <v>0.95569999999999999</v>
          </cell>
          <cell r="I593">
            <v>90.026939999999996</v>
          </cell>
          <cell r="J593">
            <v>0.95569999999999999</v>
          </cell>
          <cell r="K593">
            <v>0</v>
          </cell>
          <cell r="L593">
            <v>0.73659999999999992</v>
          </cell>
          <cell r="M593">
            <v>0</v>
          </cell>
          <cell r="N593">
            <v>0.73659999999999992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0.21909999999999999</v>
          </cell>
          <cell r="U593">
            <v>20.639219999999998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9.3200000000000005E-2</v>
          </cell>
          <cell r="AC593">
            <v>8.779440000000001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0.32619999999999999</v>
          </cell>
          <cell r="AI593">
            <v>30.72804</v>
          </cell>
          <cell r="AJ593">
            <v>0</v>
          </cell>
          <cell r="AK593">
            <v>0</v>
          </cell>
          <cell r="AL593">
            <v>0.31719999999999998</v>
          </cell>
          <cell r="AM593">
            <v>29.880240000000001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</row>
        <row r="594">
          <cell r="B594" t="str">
            <v>Толстого, ВУЛ, 92д</v>
          </cell>
          <cell r="C594">
            <v>38</v>
          </cell>
          <cell r="D594">
            <v>38</v>
          </cell>
          <cell r="E594">
            <v>0</v>
          </cell>
          <cell r="F594">
            <v>0</v>
          </cell>
          <cell r="G594">
            <v>0</v>
          </cell>
          <cell r="H594">
            <v>2.1065999999999998</v>
          </cell>
          <cell r="I594">
            <v>80.050799999999995</v>
          </cell>
          <cell r="J594">
            <v>2.1065999999999998</v>
          </cell>
          <cell r="K594">
            <v>0</v>
          </cell>
          <cell r="L594">
            <v>0.83919999999999995</v>
          </cell>
          <cell r="M594">
            <v>0</v>
          </cell>
          <cell r="N594">
            <v>0.83919999999999995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1.2674000000000001</v>
          </cell>
          <cell r="U594">
            <v>48.161200000000001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9.3200000000000005E-2</v>
          </cell>
          <cell r="AC594">
            <v>3.5416000000000003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0.4289</v>
          </cell>
          <cell r="AI594">
            <v>16.298200000000001</v>
          </cell>
          <cell r="AJ594">
            <v>0</v>
          </cell>
          <cell r="AK594">
            <v>0</v>
          </cell>
          <cell r="AL594">
            <v>0.31709999999999999</v>
          </cell>
          <cell r="AM594">
            <v>12.049799999999999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</row>
        <row r="595">
          <cell r="B595" t="str">
            <v>Толстого, ВУЛ, 94</v>
          </cell>
          <cell r="C595">
            <v>3538.4</v>
          </cell>
          <cell r="D595">
            <v>3388.5</v>
          </cell>
          <cell r="E595">
            <v>0</v>
          </cell>
          <cell r="F595">
            <v>149.9</v>
          </cell>
          <cell r="G595">
            <v>0</v>
          </cell>
          <cell r="H595">
            <v>2.3490000000000002</v>
          </cell>
          <cell r="I595">
            <v>7959.5865000000003</v>
          </cell>
          <cell r="J595">
            <v>2.3490000000000002</v>
          </cell>
          <cell r="K595">
            <v>0</v>
          </cell>
          <cell r="L595">
            <v>1.9086000000000001</v>
          </cell>
          <cell r="M595">
            <v>286.09914000000003</v>
          </cell>
          <cell r="N595">
            <v>2.0688</v>
          </cell>
          <cell r="O595">
            <v>0</v>
          </cell>
          <cell r="P595">
            <v>0.16020000000000001</v>
          </cell>
          <cell r="Q595">
            <v>542.83770000000004</v>
          </cell>
          <cell r="R595">
            <v>0.16900000000000001</v>
          </cell>
          <cell r="S595">
            <v>597.98960000000011</v>
          </cell>
          <cell r="T595">
            <v>0.2802</v>
          </cell>
          <cell r="U595">
            <v>949.45770000000005</v>
          </cell>
          <cell r="V595">
            <v>6.4000000000000003E-3</v>
          </cell>
          <cell r="W595">
            <v>22.645760000000003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0.34770000000000001</v>
          </cell>
          <cell r="AC595">
            <v>1230.30168</v>
          </cell>
          <cell r="AD595">
            <v>2.46E-2</v>
          </cell>
          <cell r="AE595">
            <v>87.044640000000001</v>
          </cell>
          <cell r="AF595">
            <v>1.4E-3</v>
          </cell>
          <cell r="AG595">
            <v>4.9537599999999999</v>
          </cell>
          <cell r="AH595">
            <v>0.20469999999999999</v>
          </cell>
          <cell r="AI595">
            <v>724.31047999999998</v>
          </cell>
          <cell r="AJ595">
            <v>3.78E-2</v>
          </cell>
          <cell r="AK595">
            <v>133.75152</v>
          </cell>
          <cell r="AL595">
            <v>0.87570000000000003</v>
          </cell>
          <cell r="AM595">
            <v>3098.5768800000001</v>
          </cell>
          <cell r="AN595">
            <v>7.9799999999999996E-2</v>
          </cell>
          <cell r="AO595">
            <v>282.36432000000002</v>
          </cell>
          <cell r="AP595">
            <v>2.0000000000000001E-4</v>
          </cell>
          <cell r="AQ595">
            <v>0.70768000000000009</v>
          </cell>
          <cell r="AR595">
            <v>0.1613</v>
          </cell>
          <cell r="AS595">
            <v>570.74392</v>
          </cell>
          <cell r="AT595">
            <v>0</v>
          </cell>
          <cell r="AU595">
            <v>0</v>
          </cell>
        </row>
        <row r="596">
          <cell r="B596" t="str">
            <v>Толстого, ВУЛ, 96</v>
          </cell>
          <cell r="C596">
            <v>1879.61</v>
          </cell>
          <cell r="D596">
            <v>1707.9099999999999</v>
          </cell>
          <cell r="E596">
            <v>0</v>
          </cell>
          <cell r="F596">
            <v>171.7</v>
          </cell>
          <cell r="G596">
            <v>0</v>
          </cell>
          <cell r="H596">
            <v>2.1568000000000001</v>
          </cell>
          <cell r="I596">
            <v>3683.6202879999996</v>
          </cell>
          <cell r="J596">
            <v>2.1568000000000001</v>
          </cell>
          <cell r="K596">
            <v>0</v>
          </cell>
          <cell r="L596">
            <v>1.7413000000000001</v>
          </cell>
          <cell r="M596">
            <v>298.98120999999998</v>
          </cell>
          <cell r="N596">
            <v>1.8748</v>
          </cell>
          <cell r="O596">
            <v>0</v>
          </cell>
          <cell r="P596">
            <v>0.13350000000000001</v>
          </cell>
          <cell r="Q596">
            <v>228.00598499999998</v>
          </cell>
          <cell r="R596">
            <v>0.29720000000000002</v>
          </cell>
          <cell r="S596">
            <v>558.620092</v>
          </cell>
          <cell r="T596">
            <v>0.28199999999999997</v>
          </cell>
          <cell r="U596">
            <v>481.63061999999991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0.34460000000000002</v>
          </cell>
          <cell r="AC596">
            <v>647.71360600000003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0.2828</v>
          </cell>
          <cell r="AI596">
            <v>531.55370799999992</v>
          </cell>
          <cell r="AJ596">
            <v>2.8000000000000001E-2</v>
          </cell>
          <cell r="AK596">
            <v>52.629079999999995</v>
          </cell>
          <cell r="AL596">
            <v>0.5242</v>
          </cell>
          <cell r="AM596">
            <v>985.291562</v>
          </cell>
          <cell r="AN596">
            <v>0.109</v>
          </cell>
          <cell r="AO596">
            <v>204.87748999999999</v>
          </cell>
          <cell r="AP596">
            <v>4.0000000000000002E-4</v>
          </cell>
          <cell r="AQ596">
            <v>0.75184399999999996</v>
          </cell>
          <cell r="AR596">
            <v>0.15509999999999999</v>
          </cell>
          <cell r="AS596">
            <v>291.52751099999995</v>
          </cell>
          <cell r="AT596">
            <v>0</v>
          </cell>
          <cell r="AU596">
            <v>0</v>
          </cell>
        </row>
        <row r="597">
          <cell r="B597" t="str">
            <v>Урочище Святе, ВУЛ, 27</v>
          </cell>
          <cell r="C597">
            <v>132.30000000000001</v>
          </cell>
          <cell r="D597">
            <v>132.30000000000001</v>
          </cell>
          <cell r="E597">
            <v>0</v>
          </cell>
          <cell r="F597">
            <v>0</v>
          </cell>
          <cell r="G597">
            <v>0</v>
          </cell>
          <cell r="H597">
            <v>0.78069999999999995</v>
          </cell>
          <cell r="I597">
            <v>103.28661</v>
          </cell>
          <cell r="J597">
            <v>0.78069999999999995</v>
          </cell>
          <cell r="K597">
            <v>0</v>
          </cell>
          <cell r="L597">
            <v>0.52069999999999994</v>
          </cell>
          <cell r="M597">
            <v>0</v>
          </cell>
          <cell r="N597">
            <v>0.52069999999999994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0.26</v>
          </cell>
          <cell r="U597">
            <v>34.398000000000003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9.3200000000000005E-2</v>
          </cell>
          <cell r="AC597">
            <v>12.330360000000002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0.127</v>
          </cell>
          <cell r="AI597">
            <v>16.802100000000003</v>
          </cell>
          <cell r="AJ597">
            <v>0</v>
          </cell>
          <cell r="AK597">
            <v>0</v>
          </cell>
          <cell r="AL597">
            <v>0.30049999999999999</v>
          </cell>
          <cell r="AM597">
            <v>39.756150000000005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</row>
        <row r="598">
          <cell r="B598" t="str">
            <v>Урочище Святе, ВУЛ, 29</v>
          </cell>
          <cell r="C598">
            <v>96</v>
          </cell>
          <cell r="D598">
            <v>96</v>
          </cell>
          <cell r="E598">
            <v>0</v>
          </cell>
          <cell r="F598">
            <v>0</v>
          </cell>
          <cell r="G598">
            <v>0</v>
          </cell>
          <cell r="H598">
            <v>1.1849000000000001</v>
          </cell>
          <cell r="I598">
            <v>113.75040000000001</v>
          </cell>
          <cell r="J598">
            <v>1.1849000000000001</v>
          </cell>
          <cell r="K598">
            <v>0</v>
          </cell>
          <cell r="L598">
            <v>0.75490000000000002</v>
          </cell>
          <cell r="M598">
            <v>0</v>
          </cell>
          <cell r="N598">
            <v>0.75490000000000002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0.43</v>
          </cell>
          <cell r="U598">
            <v>41.28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9.3200000000000005E-2</v>
          </cell>
          <cell r="AC598">
            <v>8.9472000000000005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0.34460000000000002</v>
          </cell>
          <cell r="AI598">
            <v>33.081600000000002</v>
          </cell>
          <cell r="AJ598">
            <v>0</v>
          </cell>
          <cell r="AK598">
            <v>0</v>
          </cell>
          <cell r="AL598">
            <v>0.31709999999999999</v>
          </cell>
          <cell r="AM598">
            <v>30.441600000000001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</row>
        <row r="599">
          <cell r="B599" t="str">
            <v>Урочище Святе, ВУЛ, 30</v>
          </cell>
          <cell r="C599">
            <v>164.25</v>
          </cell>
          <cell r="D599">
            <v>164.25</v>
          </cell>
          <cell r="E599">
            <v>0</v>
          </cell>
          <cell r="F599">
            <v>0</v>
          </cell>
          <cell r="G599">
            <v>0</v>
          </cell>
          <cell r="H599">
            <v>0.78759999999999997</v>
          </cell>
          <cell r="I599">
            <v>129.36329999999998</v>
          </cell>
          <cell r="J599">
            <v>0.78759999999999997</v>
          </cell>
          <cell r="K599">
            <v>0</v>
          </cell>
          <cell r="L599">
            <v>0.5363</v>
          </cell>
          <cell r="M599">
            <v>0</v>
          </cell>
          <cell r="N599">
            <v>0.5363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0.25130000000000002</v>
          </cell>
          <cell r="U599">
            <v>41.276025000000004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9.3200000000000005E-2</v>
          </cell>
          <cell r="AC599">
            <v>15.308100000000001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0.15040000000000001</v>
          </cell>
          <cell r="AI599">
            <v>24.703200000000002</v>
          </cell>
          <cell r="AJ599">
            <v>0</v>
          </cell>
          <cell r="AK599">
            <v>0</v>
          </cell>
          <cell r="AL599">
            <v>0.29270000000000002</v>
          </cell>
          <cell r="AM599">
            <v>48.075975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</row>
        <row r="600">
          <cell r="B600" t="str">
            <v>Успенська, ВУЛ, 21</v>
          </cell>
          <cell r="C600">
            <v>138.9</v>
          </cell>
          <cell r="D600">
            <v>138.9</v>
          </cell>
          <cell r="E600">
            <v>0</v>
          </cell>
          <cell r="F600">
            <v>0</v>
          </cell>
          <cell r="G600">
            <v>0</v>
          </cell>
          <cell r="H600">
            <v>1.117</v>
          </cell>
          <cell r="I600">
            <v>155.15129999999999</v>
          </cell>
          <cell r="J600">
            <v>1.117</v>
          </cell>
          <cell r="K600">
            <v>0</v>
          </cell>
          <cell r="L600">
            <v>0.67120000000000002</v>
          </cell>
          <cell r="M600">
            <v>0</v>
          </cell>
          <cell r="N600">
            <v>0.67120000000000002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0.44579999999999997</v>
          </cell>
          <cell r="U600">
            <v>61.921619999999997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9.3200000000000005E-2</v>
          </cell>
          <cell r="AC600">
            <v>12.945480000000002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0.26090000000000002</v>
          </cell>
          <cell r="AI600">
            <v>36.239010000000007</v>
          </cell>
          <cell r="AJ600">
            <v>0</v>
          </cell>
          <cell r="AK600">
            <v>0</v>
          </cell>
          <cell r="AL600">
            <v>0.31709999999999999</v>
          </cell>
          <cell r="AM600">
            <v>44.045189999999998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</row>
        <row r="601">
          <cell r="B601" t="str">
            <v>Успенська, ВУЛ, 23</v>
          </cell>
          <cell r="C601">
            <v>88.3</v>
          </cell>
          <cell r="D601">
            <v>88.3</v>
          </cell>
          <cell r="E601">
            <v>0</v>
          </cell>
          <cell r="F601">
            <v>0</v>
          </cell>
          <cell r="G601">
            <v>0</v>
          </cell>
          <cell r="H601">
            <v>0.67910000000000004</v>
          </cell>
          <cell r="I601">
            <v>59.964530000000003</v>
          </cell>
          <cell r="J601">
            <v>0.67910000000000004</v>
          </cell>
          <cell r="K601">
            <v>0</v>
          </cell>
          <cell r="L601">
            <v>0.5232</v>
          </cell>
          <cell r="M601">
            <v>0</v>
          </cell>
          <cell r="N601">
            <v>0.5232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0.15590000000000001</v>
          </cell>
          <cell r="U601">
            <v>13.765970000000001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9.3200000000000005E-2</v>
          </cell>
          <cell r="AC601">
            <v>8.2295599999999993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0.1226</v>
          </cell>
          <cell r="AI601">
            <v>10.82558</v>
          </cell>
          <cell r="AJ601">
            <v>0</v>
          </cell>
          <cell r="AK601">
            <v>0</v>
          </cell>
          <cell r="AL601">
            <v>0.30740000000000001</v>
          </cell>
          <cell r="AM601">
            <v>27.143419999999999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</row>
        <row r="602">
          <cell r="B602" t="str">
            <v>Успенська, ВУЛ, 30</v>
          </cell>
          <cell r="C602">
            <v>190.3</v>
          </cell>
          <cell r="D602">
            <v>190.3</v>
          </cell>
          <cell r="E602">
            <v>0</v>
          </cell>
          <cell r="F602">
            <v>0</v>
          </cell>
          <cell r="G602">
            <v>0</v>
          </cell>
          <cell r="H602">
            <v>1.0128999999999999</v>
          </cell>
          <cell r="I602">
            <v>192.75486999999998</v>
          </cell>
          <cell r="J602">
            <v>1.0128999999999999</v>
          </cell>
          <cell r="K602">
            <v>0</v>
          </cell>
          <cell r="L602">
            <v>0.57909999999999995</v>
          </cell>
          <cell r="M602">
            <v>0</v>
          </cell>
          <cell r="N602">
            <v>0.57909999999999995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0.43380000000000002</v>
          </cell>
          <cell r="U602">
            <v>82.552140000000009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9.3200000000000005E-2</v>
          </cell>
          <cell r="AC602">
            <v>17.735960000000002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0.16880000000000001</v>
          </cell>
          <cell r="AI602">
            <v>32.122640000000004</v>
          </cell>
          <cell r="AJ602">
            <v>0</v>
          </cell>
          <cell r="AK602">
            <v>0</v>
          </cell>
          <cell r="AL602">
            <v>0.31709999999999999</v>
          </cell>
          <cell r="AM602">
            <v>60.34413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</row>
        <row r="603">
          <cell r="B603" t="str">
            <v>Успенська, ВУЛ, 34а</v>
          </cell>
          <cell r="C603">
            <v>134.30000000000001</v>
          </cell>
          <cell r="D603">
            <v>134.30000000000001</v>
          </cell>
          <cell r="E603">
            <v>0</v>
          </cell>
          <cell r="F603">
            <v>0</v>
          </cell>
          <cell r="G603">
            <v>0</v>
          </cell>
          <cell r="H603">
            <v>0.86080000000000001</v>
          </cell>
          <cell r="I603">
            <v>115.60544000000002</v>
          </cell>
          <cell r="J603">
            <v>0.86080000000000001</v>
          </cell>
          <cell r="K603">
            <v>0</v>
          </cell>
          <cell r="L603">
            <v>0.50219999999999998</v>
          </cell>
          <cell r="M603">
            <v>0</v>
          </cell>
          <cell r="N603">
            <v>0.50219999999999998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0.35859999999999997</v>
          </cell>
          <cell r="U603">
            <v>48.159979999999997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9.3200000000000005E-2</v>
          </cell>
          <cell r="AC603">
            <v>12.516760000000001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8.2100000000000006E-2</v>
          </cell>
          <cell r="AI603">
            <v>11.026030000000002</v>
          </cell>
          <cell r="AJ603">
            <v>0</v>
          </cell>
          <cell r="AK603">
            <v>0</v>
          </cell>
          <cell r="AL603">
            <v>0.32690000000000002</v>
          </cell>
          <cell r="AM603">
            <v>43.902670000000008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</row>
        <row r="604">
          <cell r="B604" t="str">
            <v>Успенська, ВУЛ, 35</v>
          </cell>
          <cell r="C604">
            <v>239.5</v>
          </cell>
          <cell r="D604">
            <v>239.5</v>
          </cell>
          <cell r="E604">
            <v>0</v>
          </cell>
          <cell r="F604">
            <v>0</v>
          </cell>
          <cell r="G604">
            <v>0</v>
          </cell>
          <cell r="H604">
            <v>1.0265</v>
          </cell>
          <cell r="I604">
            <v>245.84674999999999</v>
          </cell>
          <cell r="J604">
            <v>1.0265</v>
          </cell>
          <cell r="K604">
            <v>0</v>
          </cell>
          <cell r="L604">
            <v>0.65310000000000001</v>
          </cell>
          <cell r="M604">
            <v>0</v>
          </cell>
          <cell r="N604">
            <v>0.65310000000000001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0.37340000000000001</v>
          </cell>
          <cell r="U604">
            <v>89.429299999999998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9.3200000000000005E-2</v>
          </cell>
          <cell r="AC604">
            <v>22.321400000000001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0.25159999999999999</v>
          </cell>
          <cell r="AI604">
            <v>60.258199999999995</v>
          </cell>
          <cell r="AJ604">
            <v>0</v>
          </cell>
          <cell r="AK604">
            <v>0</v>
          </cell>
          <cell r="AL604">
            <v>0.30830000000000002</v>
          </cell>
          <cell r="AM604">
            <v>73.837850000000003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</row>
        <row r="605">
          <cell r="B605" t="str">
            <v>Успенська, ВУЛ, 52</v>
          </cell>
          <cell r="C605">
            <v>263.8</v>
          </cell>
          <cell r="D605">
            <v>263.8</v>
          </cell>
          <cell r="E605">
            <v>0</v>
          </cell>
          <cell r="F605">
            <v>0</v>
          </cell>
          <cell r="G605">
            <v>0</v>
          </cell>
          <cell r="H605">
            <v>0.99380000000000002</v>
          </cell>
          <cell r="I605">
            <v>262.16444000000001</v>
          </cell>
          <cell r="J605">
            <v>0.99380000000000002</v>
          </cell>
          <cell r="K605">
            <v>0</v>
          </cell>
          <cell r="L605">
            <v>0.62860000000000005</v>
          </cell>
          <cell r="M605">
            <v>0</v>
          </cell>
          <cell r="N605">
            <v>0.62860000000000005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0.36520000000000002</v>
          </cell>
          <cell r="U605">
            <v>96.339760000000012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9.3200000000000005E-2</v>
          </cell>
          <cell r="AC605">
            <v>24.586160000000003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0.21829999999999999</v>
          </cell>
          <cell r="AI605">
            <v>57.587540000000004</v>
          </cell>
          <cell r="AJ605">
            <v>0</v>
          </cell>
          <cell r="AK605">
            <v>0</v>
          </cell>
          <cell r="AL605">
            <v>0.31709999999999999</v>
          </cell>
          <cell r="AM605">
            <v>83.650980000000004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</row>
        <row r="606">
          <cell r="B606" t="str">
            <v>Успенська, ВУЛ, 52а</v>
          </cell>
          <cell r="C606">
            <v>356.6</v>
          </cell>
          <cell r="D606">
            <v>356.6</v>
          </cell>
          <cell r="E606">
            <v>0</v>
          </cell>
          <cell r="F606">
            <v>0</v>
          </cell>
          <cell r="G606">
            <v>0</v>
          </cell>
          <cell r="H606">
            <v>0.73170000000000002</v>
          </cell>
          <cell r="I606">
            <v>260.92422000000005</v>
          </cell>
          <cell r="J606">
            <v>0.73170000000000002</v>
          </cell>
          <cell r="K606">
            <v>0</v>
          </cell>
          <cell r="L606">
            <v>0.4229</v>
          </cell>
          <cell r="M606">
            <v>0</v>
          </cell>
          <cell r="N606">
            <v>0.4229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0.30880000000000002</v>
          </cell>
          <cell r="U606">
            <v>110.11808000000002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9.3200000000000005E-2</v>
          </cell>
          <cell r="AC606">
            <v>33.235120000000002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3.6400000000000002E-2</v>
          </cell>
          <cell r="AI606">
            <v>12.980240000000002</v>
          </cell>
          <cell r="AJ606">
            <v>0</v>
          </cell>
          <cell r="AK606">
            <v>0</v>
          </cell>
          <cell r="AL606">
            <v>0.29330000000000001</v>
          </cell>
          <cell r="AM606">
            <v>104.59078000000001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</row>
        <row r="607">
          <cell r="B607" t="str">
            <v>Успенська, ВУЛ, 52б</v>
          </cell>
          <cell r="C607">
            <v>518.20000000000005</v>
          </cell>
          <cell r="D607">
            <v>518.20000000000005</v>
          </cell>
          <cell r="E607">
            <v>0</v>
          </cell>
          <cell r="F607">
            <v>0</v>
          </cell>
          <cell r="G607">
            <v>0</v>
          </cell>
          <cell r="H607">
            <v>0.62070000000000003</v>
          </cell>
          <cell r="I607">
            <v>321.64674000000002</v>
          </cell>
          <cell r="J607">
            <v>0.62070000000000003</v>
          </cell>
          <cell r="K607">
            <v>0</v>
          </cell>
          <cell r="L607">
            <v>0.36849999999999999</v>
          </cell>
          <cell r="M607">
            <v>0</v>
          </cell>
          <cell r="N607">
            <v>0.36849999999999999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0.25219999999999998</v>
          </cell>
          <cell r="U607">
            <v>130.69004000000001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9.3200000000000005E-2</v>
          </cell>
          <cell r="AC607">
            <v>48.296240000000004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2.5100000000000001E-2</v>
          </cell>
          <cell r="AI607">
            <v>13.006820000000001</v>
          </cell>
          <cell r="AJ607">
            <v>0</v>
          </cell>
          <cell r="AK607">
            <v>0</v>
          </cell>
          <cell r="AL607">
            <v>0.25019999999999998</v>
          </cell>
          <cell r="AM607">
            <v>129.65364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</row>
        <row r="608">
          <cell r="B608" t="str">
            <v>Успенська, ВУЛ, 8</v>
          </cell>
          <cell r="C608">
            <v>149.19999999999999</v>
          </cell>
          <cell r="D608">
            <v>149.19999999999999</v>
          </cell>
          <cell r="E608">
            <v>0</v>
          </cell>
          <cell r="F608">
            <v>0</v>
          </cell>
          <cell r="G608">
            <v>0</v>
          </cell>
          <cell r="H608">
            <v>0.99019999999999997</v>
          </cell>
          <cell r="I608">
            <v>147.73783999999998</v>
          </cell>
          <cell r="J608">
            <v>0.99019999999999997</v>
          </cell>
          <cell r="K608">
            <v>0</v>
          </cell>
          <cell r="L608">
            <v>0.66739999999999999</v>
          </cell>
          <cell r="M608">
            <v>0</v>
          </cell>
          <cell r="N608">
            <v>0.66739999999999999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0.32279999999999998</v>
          </cell>
          <cell r="U608">
            <v>48.161759999999994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9.3200000000000005E-2</v>
          </cell>
          <cell r="AC608">
            <v>13.90544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0.2326</v>
          </cell>
          <cell r="AI608">
            <v>34.703919999999997</v>
          </cell>
          <cell r="AJ608">
            <v>0</v>
          </cell>
          <cell r="AK608">
            <v>0</v>
          </cell>
          <cell r="AL608">
            <v>0.34160000000000001</v>
          </cell>
          <cell r="AM608">
            <v>50.966719999999995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</row>
        <row r="609">
          <cell r="B609" t="str">
            <v>Ушакова, ВУЛ, 1</v>
          </cell>
          <cell r="C609">
            <v>125.7</v>
          </cell>
          <cell r="D609">
            <v>125.7</v>
          </cell>
          <cell r="E609">
            <v>0</v>
          </cell>
          <cell r="F609">
            <v>0</v>
          </cell>
          <cell r="G609">
            <v>0</v>
          </cell>
          <cell r="H609">
            <v>0.64319999999999999</v>
          </cell>
          <cell r="I609">
            <v>80.850239999999999</v>
          </cell>
          <cell r="J609">
            <v>0.64319999999999999</v>
          </cell>
          <cell r="K609">
            <v>0</v>
          </cell>
          <cell r="L609">
            <v>0.47899999999999998</v>
          </cell>
          <cell r="M609">
            <v>0</v>
          </cell>
          <cell r="N609">
            <v>0.47899999999999998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0.16420000000000001</v>
          </cell>
          <cell r="U609">
            <v>20.639940000000003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9.3200000000000005E-2</v>
          </cell>
          <cell r="AC609">
            <v>11.715240000000001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6.88E-2</v>
          </cell>
          <cell r="AI609">
            <v>8.6481600000000007</v>
          </cell>
          <cell r="AJ609">
            <v>0</v>
          </cell>
          <cell r="AK609">
            <v>0</v>
          </cell>
          <cell r="AL609">
            <v>0.317</v>
          </cell>
          <cell r="AM609">
            <v>39.846899999999998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</row>
        <row r="610">
          <cell r="B610" t="str">
            <v>Ушинського, ВУЛ, 6а</v>
          </cell>
          <cell r="C610">
            <v>5002.3999999999996</v>
          </cell>
          <cell r="D610">
            <v>533.79999999999927</v>
          </cell>
          <cell r="E610">
            <v>4468.6000000000004</v>
          </cell>
          <cell r="F610">
            <v>0</v>
          </cell>
          <cell r="G610">
            <v>0</v>
          </cell>
          <cell r="H610">
            <v>2.5649000000000002</v>
          </cell>
          <cell r="I610">
            <v>1369.1436199999982</v>
          </cell>
          <cell r="J610">
            <v>2.9327999999999999</v>
          </cell>
          <cell r="K610">
            <v>13105.51008</v>
          </cell>
          <cell r="L610">
            <v>1.8885000000000001</v>
          </cell>
          <cell r="M610">
            <v>0</v>
          </cell>
          <cell r="N610">
            <v>2.1962999999999999</v>
          </cell>
          <cell r="O610">
            <v>0</v>
          </cell>
          <cell r="P610">
            <v>0.30780000000000002</v>
          </cell>
          <cell r="Q610">
            <v>1539.7387200000001</v>
          </cell>
          <cell r="R610">
            <v>0.50580000000000003</v>
          </cell>
          <cell r="S610">
            <v>2530.2139200000001</v>
          </cell>
          <cell r="T610">
            <v>0.36859999999999998</v>
          </cell>
          <cell r="U610">
            <v>1843.8846399999998</v>
          </cell>
          <cell r="V610">
            <v>1.21E-2</v>
          </cell>
          <cell r="W610">
            <v>60.529039999999995</v>
          </cell>
          <cell r="X610">
            <v>0.21540000000000001</v>
          </cell>
          <cell r="Y610">
            <v>962.53644000000008</v>
          </cell>
          <cell r="Z610">
            <v>0</v>
          </cell>
          <cell r="AA610">
            <v>0</v>
          </cell>
          <cell r="AB610">
            <v>0.3679</v>
          </cell>
          <cell r="AC610">
            <v>1840.3829599999999</v>
          </cell>
          <cell r="AD610">
            <v>1.6799999999999999E-2</v>
          </cell>
          <cell r="AE610">
            <v>84.040319999999994</v>
          </cell>
          <cell r="AF610">
            <v>1E-3</v>
          </cell>
          <cell r="AG610">
            <v>5.0023999999999997</v>
          </cell>
          <cell r="AH610">
            <v>5.0500000000000003E-2</v>
          </cell>
          <cell r="AI610">
            <v>252.62119999999999</v>
          </cell>
          <cell r="AJ610">
            <v>2.69E-2</v>
          </cell>
          <cell r="AK610">
            <v>134.56456</v>
          </cell>
          <cell r="AL610">
            <v>0.68930000000000002</v>
          </cell>
          <cell r="AM610">
            <v>3448.1543199999996</v>
          </cell>
          <cell r="AN610">
            <v>6.0499999999999998E-2</v>
          </cell>
          <cell r="AO610">
            <v>302.64519999999999</v>
          </cell>
          <cell r="AP610">
            <v>1E-4</v>
          </cell>
          <cell r="AQ610">
            <v>0.50024000000000002</v>
          </cell>
          <cell r="AR610">
            <v>0.15759999999999999</v>
          </cell>
          <cell r="AS610">
            <v>788.37823999999989</v>
          </cell>
          <cell r="AT610">
            <v>0.1525</v>
          </cell>
          <cell r="AU610">
            <v>681.4615</v>
          </cell>
        </row>
        <row r="611">
          <cell r="B611" t="str">
            <v>Ушинського, ВУЛ, 8</v>
          </cell>
          <cell r="C611">
            <v>3261.97</v>
          </cell>
          <cell r="D611">
            <v>3261.97</v>
          </cell>
          <cell r="E611">
            <v>0</v>
          </cell>
          <cell r="F611">
            <v>0</v>
          </cell>
          <cell r="G611">
            <v>0</v>
          </cell>
          <cell r="H611">
            <v>2.6985000000000001</v>
          </cell>
          <cell r="I611">
            <v>8802.4260450000002</v>
          </cell>
          <cell r="J611">
            <v>2.6985000000000001</v>
          </cell>
          <cell r="K611">
            <v>0</v>
          </cell>
          <cell r="L611">
            <v>1.7393000000000001</v>
          </cell>
          <cell r="M611">
            <v>0</v>
          </cell>
          <cell r="N611">
            <v>1.9012</v>
          </cell>
          <cell r="O611">
            <v>0</v>
          </cell>
          <cell r="P611">
            <v>0.16189999999999999</v>
          </cell>
          <cell r="Q611">
            <v>528.11294299999997</v>
          </cell>
          <cell r="R611">
            <v>0.61980000000000002</v>
          </cell>
          <cell r="S611">
            <v>2021.769006</v>
          </cell>
          <cell r="T611">
            <v>0.79730000000000001</v>
          </cell>
          <cell r="U611">
            <v>2600.768681</v>
          </cell>
          <cell r="V611">
            <v>8.8000000000000005E-3</v>
          </cell>
          <cell r="W611">
            <v>28.705335999999999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0.26379999999999998</v>
          </cell>
          <cell r="AC611">
            <v>860.50768599999992</v>
          </cell>
          <cell r="AD611">
            <v>3.4599999999999999E-2</v>
          </cell>
          <cell r="AE611">
            <v>112.86416199999999</v>
          </cell>
          <cell r="AF611">
            <v>2E-3</v>
          </cell>
          <cell r="AG611">
            <v>6.5239399999999996</v>
          </cell>
          <cell r="AH611">
            <v>2.2800000000000001E-2</v>
          </cell>
          <cell r="AI611">
            <v>74.372916000000004</v>
          </cell>
          <cell r="AJ611">
            <v>1.72E-2</v>
          </cell>
          <cell r="AK611">
            <v>56.105883999999996</v>
          </cell>
          <cell r="AL611">
            <v>0.25669999999999998</v>
          </cell>
          <cell r="AM611">
            <v>837.34769899999992</v>
          </cell>
          <cell r="AN611">
            <v>0.2918</v>
          </cell>
          <cell r="AO611">
            <v>951.84284600000001</v>
          </cell>
          <cell r="AP611">
            <v>2.0000000000000001E-4</v>
          </cell>
          <cell r="AQ611">
            <v>0.65239400000000003</v>
          </cell>
          <cell r="AR611">
            <v>0.22159999999999999</v>
          </cell>
          <cell r="AS611">
            <v>722.85255199999995</v>
          </cell>
          <cell r="AT611">
            <v>0</v>
          </cell>
          <cell r="AU611">
            <v>0</v>
          </cell>
        </row>
        <row r="612">
          <cell r="B612" t="str">
            <v>Хлібопекарська, ВУЛ, 11</v>
          </cell>
          <cell r="C612">
            <v>3440.36</v>
          </cell>
          <cell r="D612">
            <v>328.59999999999991</v>
          </cell>
          <cell r="E612">
            <v>3111.76</v>
          </cell>
          <cell r="F612">
            <v>0</v>
          </cell>
          <cell r="G612">
            <v>0</v>
          </cell>
          <cell r="H612">
            <v>2.1132</v>
          </cell>
          <cell r="I612">
            <v>694.39751999999976</v>
          </cell>
          <cell r="J612">
            <v>2.5405000000000002</v>
          </cell>
          <cell r="K612">
            <v>7905.4262800000015</v>
          </cell>
          <cell r="L612">
            <v>1.5064</v>
          </cell>
          <cell r="M612">
            <v>0</v>
          </cell>
          <cell r="N612">
            <v>1.9492</v>
          </cell>
          <cell r="O612">
            <v>0</v>
          </cell>
          <cell r="P612">
            <v>0.44280000000000003</v>
          </cell>
          <cell r="Q612">
            <v>1523.3914080000002</v>
          </cell>
          <cell r="R612">
            <v>0.36370000000000002</v>
          </cell>
          <cell r="S612">
            <v>1251.2589320000002</v>
          </cell>
          <cell r="T612">
            <v>0.16400000000000001</v>
          </cell>
          <cell r="U612">
            <v>564.21904000000006</v>
          </cell>
          <cell r="V612">
            <v>1.5699999999999999E-2</v>
          </cell>
          <cell r="W612">
            <v>54.013652</v>
          </cell>
          <cell r="X612">
            <v>0.24959999999999999</v>
          </cell>
          <cell r="Y612">
            <v>776.69529599999998</v>
          </cell>
          <cell r="Z612">
            <v>0</v>
          </cell>
          <cell r="AA612">
            <v>0</v>
          </cell>
          <cell r="AB612">
            <v>0.31869999999999998</v>
          </cell>
          <cell r="AC612">
            <v>1096.442732</v>
          </cell>
          <cell r="AD612">
            <v>0.02</v>
          </cell>
          <cell r="AE612">
            <v>68.807200000000009</v>
          </cell>
          <cell r="AF612">
            <v>1.1999999999999999E-3</v>
          </cell>
          <cell r="AG612">
            <v>4.1284320000000001</v>
          </cell>
          <cell r="AH612">
            <v>2.92E-2</v>
          </cell>
          <cell r="AI612">
            <v>100.458512</v>
          </cell>
          <cell r="AJ612">
            <v>1.4E-2</v>
          </cell>
          <cell r="AK612">
            <v>48.165040000000005</v>
          </cell>
          <cell r="AL612">
            <v>0.5081</v>
          </cell>
          <cell r="AM612">
            <v>1748.046916</v>
          </cell>
          <cell r="AN612">
            <v>4.9700000000000001E-2</v>
          </cell>
          <cell r="AO612">
            <v>170.98589200000001</v>
          </cell>
          <cell r="AP612">
            <v>2.0000000000000001E-4</v>
          </cell>
          <cell r="AQ612">
            <v>0.68807200000000002</v>
          </cell>
          <cell r="AR612">
            <v>0.18590000000000001</v>
          </cell>
          <cell r="AS612">
            <v>639.56292400000007</v>
          </cell>
          <cell r="AT612">
            <v>0.1777</v>
          </cell>
          <cell r="AU612">
            <v>552.95975199999998</v>
          </cell>
        </row>
        <row r="613">
          <cell r="B613" t="str">
            <v>Хлібопекарська, ВУЛ, 14</v>
          </cell>
          <cell r="C613">
            <v>161.1</v>
          </cell>
          <cell r="D613">
            <v>161.1</v>
          </cell>
          <cell r="E613">
            <v>0</v>
          </cell>
          <cell r="F613">
            <v>0</v>
          </cell>
          <cell r="G613">
            <v>0</v>
          </cell>
          <cell r="H613">
            <v>0.57620000000000005</v>
          </cell>
          <cell r="I613">
            <v>92.825820000000007</v>
          </cell>
          <cell r="J613">
            <v>0.57620000000000005</v>
          </cell>
          <cell r="K613">
            <v>0</v>
          </cell>
          <cell r="L613">
            <v>0.44800000000000001</v>
          </cell>
          <cell r="M613">
            <v>0</v>
          </cell>
          <cell r="N613">
            <v>0.44800000000000001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0.12820000000000001</v>
          </cell>
          <cell r="U613">
            <v>20.653020000000001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9.3200000000000005E-2</v>
          </cell>
          <cell r="AC613">
            <v>15.014520000000001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4.02E-2</v>
          </cell>
          <cell r="AI613">
            <v>6.4762199999999996</v>
          </cell>
          <cell r="AJ613">
            <v>0</v>
          </cell>
          <cell r="AK613">
            <v>0</v>
          </cell>
          <cell r="AL613">
            <v>0.31459999999999999</v>
          </cell>
          <cell r="AM613">
            <v>50.68206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</row>
        <row r="614">
          <cell r="B614" t="str">
            <v>Хлібопекарська, ВУЛ, 16</v>
          </cell>
          <cell r="C614">
            <v>4141.59</v>
          </cell>
          <cell r="D614">
            <v>4035.9900000000002</v>
          </cell>
          <cell r="E614">
            <v>0</v>
          </cell>
          <cell r="F614">
            <v>105.6</v>
          </cell>
          <cell r="G614">
            <v>0</v>
          </cell>
          <cell r="H614">
            <v>2.3767</v>
          </cell>
          <cell r="I614">
            <v>9592.3374330000006</v>
          </cell>
          <cell r="J614">
            <v>2.3767</v>
          </cell>
          <cell r="K614">
            <v>0</v>
          </cell>
          <cell r="L614">
            <v>1.9182000000000001</v>
          </cell>
          <cell r="M614">
            <v>202.56192000000001</v>
          </cell>
          <cell r="N614">
            <v>2.0971000000000002</v>
          </cell>
          <cell r="O614">
            <v>0</v>
          </cell>
          <cell r="P614">
            <v>0.1789</v>
          </cell>
          <cell r="Q614">
            <v>722.03861100000006</v>
          </cell>
          <cell r="R614">
            <v>0.43290000000000001</v>
          </cell>
          <cell r="S614">
            <v>1792.894311</v>
          </cell>
          <cell r="T614">
            <v>0.27960000000000002</v>
          </cell>
          <cell r="U614">
            <v>1128.4628040000002</v>
          </cell>
          <cell r="V614">
            <v>2.23E-2</v>
          </cell>
          <cell r="W614">
            <v>92.357457000000011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0.36659999999999998</v>
          </cell>
          <cell r="AC614">
            <v>1518.3068940000001</v>
          </cell>
          <cell r="AD614">
            <v>5.8999999999999999E-3</v>
          </cell>
          <cell r="AE614">
            <v>24.435381</v>
          </cell>
          <cell r="AF614">
            <v>4.0000000000000002E-4</v>
          </cell>
          <cell r="AG614">
            <v>1.6566360000000002</v>
          </cell>
          <cell r="AH614">
            <v>3.3000000000000002E-2</v>
          </cell>
          <cell r="AI614">
            <v>136.67247</v>
          </cell>
          <cell r="AJ614">
            <v>4.9299999999999997E-2</v>
          </cell>
          <cell r="AK614">
            <v>204.180387</v>
          </cell>
          <cell r="AL614">
            <v>0.7702</v>
          </cell>
          <cell r="AM614">
            <v>3189.8526179999999</v>
          </cell>
          <cell r="AN614">
            <v>9.9000000000000005E-2</v>
          </cell>
          <cell r="AO614">
            <v>410.01741000000004</v>
          </cell>
          <cell r="AP614">
            <v>2.0000000000000001E-4</v>
          </cell>
          <cell r="AQ614">
            <v>0.82831800000000011</v>
          </cell>
          <cell r="AR614">
            <v>0.1384</v>
          </cell>
          <cell r="AS614">
            <v>573.196056</v>
          </cell>
          <cell r="AT614">
            <v>0</v>
          </cell>
          <cell r="AU614">
            <v>0</v>
          </cell>
        </row>
        <row r="615">
          <cell r="B615" t="str">
            <v>Хлібопекарська, ВУЛ, 18</v>
          </cell>
          <cell r="C615">
            <v>5099.5</v>
          </cell>
          <cell r="D615">
            <v>672.30000000000018</v>
          </cell>
          <cell r="E615">
            <v>4427.2</v>
          </cell>
          <cell r="F615">
            <v>0</v>
          </cell>
          <cell r="G615">
            <v>0</v>
          </cell>
          <cell r="H615">
            <v>2.4342999999999999</v>
          </cell>
          <cell r="I615">
            <v>1636.5798900000004</v>
          </cell>
          <cell r="J615">
            <v>2.9399000000000002</v>
          </cell>
          <cell r="K615">
            <v>13015.52528</v>
          </cell>
          <cell r="L615">
            <v>1.8029000000000002</v>
          </cell>
          <cell r="M615">
            <v>0</v>
          </cell>
          <cell r="N615">
            <v>2.1536</v>
          </cell>
          <cell r="O615">
            <v>0</v>
          </cell>
          <cell r="P615">
            <v>0.35070000000000001</v>
          </cell>
          <cell r="Q615">
            <v>1788.39465</v>
          </cell>
          <cell r="R615">
            <v>0.50680000000000003</v>
          </cell>
          <cell r="S615">
            <v>2584.4266000000002</v>
          </cell>
          <cell r="T615">
            <v>0.28070000000000001</v>
          </cell>
          <cell r="U615">
            <v>1431.42965</v>
          </cell>
          <cell r="V615">
            <v>8.6999999999999994E-3</v>
          </cell>
          <cell r="W615">
            <v>44.365649999999995</v>
          </cell>
          <cell r="X615">
            <v>0.308</v>
          </cell>
          <cell r="Y615">
            <v>1363.5775999999998</v>
          </cell>
          <cell r="Z615">
            <v>0</v>
          </cell>
          <cell r="AA615">
            <v>0</v>
          </cell>
          <cell r="AB615">
            <v>0.40089999999999998</v>
          </cell>
          <cell r="AC615">
            <v>2044.3895499999999</v>
          </cell>
          <cell r="AD615">
            <v>2.2800000000000001E-2</v>
          </cell>
          <cell r="AE615">
            <v>116.26860000000001</v>
          </cell>
          <cell r="AF615">
            <v>1.2999999999999999E-3</v>
          </cell>
          <cell r="AG615">
            <v>6.6293499999999996</v>
          </cell>
          <cell r="AH615">
            <v>2.3199999999999998E-2</v>
          </cell>
          <cell r="AI615">
            <v>118.30839999999999</v>
          </cell>
          <cell r="AJ615">
            <v>2.87E-2</v>
          </cell>
          <cell r="AK615">
            <v>146.35565</v>
          </cell>
          <cell r="AL615">
            <v>0.59650000000000003</v>
          </cell>
          <cell r="AM615">
            <v>3041.8517500000003</v>
          </cell>
          <cell r="AN615">
            <v>6.2799999999999995E-2</v>
          </cell>
          <cell r="AO615">
            <v>320.24859999999995</v>
          </cell>
          <cell r="AP615">
            <v>1E-4</v>
          </cell>
          <cell r="AQ615">
            <v>0.50995000000000001</v>
          </cell>
          <cell r="AR615">
            <v>0.15110000000000001</v>
          </cell>
          <cell r="AS615">
            <v>770.53445000000011</v>
          </cell>
          <cell r="AT615">
            <v>0.1976</v>
          </cell>
          <cell r="AU615">
            <v>874.81471999999997</v>
          </cell>
        </row>
        <row r="616">
          <cell r="B616" t="str">
            <v>Хлібопекарська, ВУЛ, 19</v>
          </cell>
          <cell r="C616">
            <v>118.4</v>
          </cell>
          <cell r="D616">
            <v>118.4</v>
          </cell>
          <cell r="E616">
            <v>0</v>
          </cell>
          <cell r="F616">
            <v>0</v>
          </cell>
          <cell r="G616">
            <v>0</v>
          </cell>
          <cell r="H616">
            <v>1.2543</v>
          </cell>
          <cell r="I616">
            <v>148.50912</v>
          </cell>
          <cell r="J616">
            <v>1.2543</v>
          </cell>
          <cell r="K616">
            <v>0</v>
          </cell>
          <cell r="L616">
            <v>0.73130000000000006</v>
          </cell>
          <cell r="M616">
            <v>0</v>
          </cell>
          <cell r="N616">
            <v>0.73130000000000006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0.52300000000000002</v>
          </cell>
          <cell r="U616">
            <v>61.923200000000008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9.3200000000000005E-2</v>
          </cell>
          <cell r="AC616">
            <v>11.034880000000001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0.35880000000000001</v>
          </cell>
          <cell r="AI616">
            <v>42.481920000000002</v>
          </cell>
          <cell r="AJ616">
            <v>0</v>
          </cell>
          <cell r="AK616">
            <v>0</v>
          </cell>
          <cell r="AL616">
            <v>0.27929999999999999</v>
          </cell>
          <cell r="AM616">
            <v>33.069119999999998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</row>
        <row r="617">
          <cell r="B617" t="str">
            <v>Хлібопекарська, ВУЛ, 19а</v>
          </cell>
          <cell r="C617">
            <v>93.9</v>
          </cell>
          <cell r="D617">
            <v>93.9</v>
          </cell>
          <cell r="E617">
            <v>0</v>
          </cell>
          <cell r="F617">
            <v>0</v>
          </cell>
          <cell r="G617">
            <v>0</v>
          </cell>
          <cell r="H617">
            <v>1.5953999999999999</v>
          </cell>
          <cell r="I617">
            <v>149.80806000000001</v>
          </cell>
          <cell r="J617">
            <v>1.5953999999999999</v>
          </cell>
          <cell r="K617">
            <v>0</v>
          </cell>
          <cell r="L617">
            <v>0.86270000000000002</v>
          </cell>
          <cell r="M617">
            <v>0</v>
          </cell>
          <cell r="N617">
            <v>0.86270000000000002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0.73270000000000002</v>
          </cell>
          <cell r="U617">
            <v>68.800530000000009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9.3200000000000005E-2</v>
          </cell>
          <cell r="AC617">
            <v>8.7514800000000008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0.45240000000000002</v>
          </cell>
          <cell r="AI617">
            <v>42.480360000000005</v>
          </cell>
          <cell r="AJ617">
            <v>0</v>
          </cell>
          <cell r="AK617">
            <v>0</v>
          </cell>
          <cell r="AL617">
            <v>0.31709999999999999</v>
          </cell>
          <cell r="AM617">
            <v>29.775690000000001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</row>
        <row r="618">
          <cell r="B618" t="str">
            <v>Хлібопекарська, ВУЛ, 21</v>
          </cell>
          <cell r="C618">
            <v>200.8</v>
          </cell>
          <cell r="D618">
            <v>200.8</v>
          </cell>
          <cell r="E618">
            <v>0</v>
          </cell>
          <cell r="F618">
            <v>0</v>
          </cell>
          <cell r="G618">
            <v>0</v>
          </cell>
          <cell r="H618">
            <v>1.1363000000000001</v>
          </cell>
          <cell r="I618">
            <v>228.16904000000002</v>
          </cell>
          <cell r="J618">
            <v>1.1363000000000001</v>
          </cell>
          <cell r="K618">
            <v>0</v>
          </cell>
          <cell r="L618">
            <v>0.69090000000000007</v>
          </cell>
          <cell r="M618">
            <v>0</v>
          </cell>
          <cell r="N618">
            <v>0.69090000000000007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0.44540000000000002</v>
          </cell>
          <cell r="U618">
            <v>89.436320000000009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9.3200000000000005E-2</v>
          </cell>
          <cell r="AC618">
            <v>18.714560000000002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0.2959</v>
          </cell>
          <cell r="AI618">
            <v>59.416720000000005</v>
          </cell>
          <cell r="AJ618">
            <v>0</v>
          </cell>
          <cell r="AK618">
            <v>0</v>
          </cell>
          <cell r="AL618">
            <v>0.30180000000000001</v>
          </cell>
          <cell r="AM618">
            <v>60.601440000000004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</row>
        <row r="619">
          <cell r="B619" t="str">
            <v>Хлібопекарська, ВУЛ, 23</v>
          </cell>
          <cell r="C619">
            <v>63</v>
          </cell>
          <cell r="D619">
            <v>63</v>
          </cell>
          <cell r="E619">
            <v>0</v>
          </cell>
          <cell r="F619">
            <v>0</v>
          </cell>
          <cell r="G619">
            <v>0</v>
          </cell>
          <cell r="H619">
            <v>0.7833</v>
          </cell>
          <cell r="I619">
            <v>49.347900000000003</v>
          </cell>
          <cell r="J619">
            <v>0.7833</v>
          </cell>
          <cell r="K619">
            <v>0</v>
          </cell>
          <cell r="L619">
            <v>0.7833</v>
          </cell>
          <cell r="M619">
            <v>0</v>
          </cell>
          <cell r="N619">
            <v>0.7833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9.3200000000000005E-2</v>
          </cell>
          <cell r="AC619">
            <v>5.8715999999999999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0.373</v>
          </cell>
          <cell r="AI619">
            <v>23.498999999999999</v>
          </cell>
          <cell r="AJ619">
            <v>0</v>
          </cell>
          <cell r="AK619">
            <v>0</v>
          </cell>
          <cell r="AL619">
            <v>0.31709999999999999</v>
          </cell>
          <cell r="AM619">
            <v>19.9773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</row>
        <row r="620">
          <cell r="B620" t="str">
            <v>Хлібопекарська, ВУЛ, 25</v>
          </cell>
          <cell r="C620">
            <v>138.80000000000001</v>
          </cell>
          <cell r="D620">
            <v>138.80000000000001</v>
          </cell>
          <cell r="E620">
            <v>0</v>
          </cell>
          <cell r="F620">
            <v>0</v>
          </cell>
          <cell r="G620">
            <v>0</v>
          </cell>
          <cell r="H620">
            <v>0.998</v>
          </cell>
          <cell r="I620">
            <v>138.5224</v>
          </cell>
          <cell r="J620">
            <v>0.998</v>
          </cell>
          <cell r="K620">
            <v>0</v>
          </cell>
          <cell r="L620">
            <v>0.60139999999999993</v>
          </cell>
          <cell r="M620">
            <v>0</v>
          </cell>
          <cell r="N620">
            <v>0.60139999999999993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0.39660000000000001</v>
          </cell>
          <cell r="U620">
            <v>55.048080000000006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9.3200000000000005E-2</v>
          </cell>
          <cell r="AC620">
            <v>12.936160000000001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0.191</v>
          </cell>
          <cell r="AI620">
            <v>26.510800000000003</v>
          </cell>
          <cell r="AJ620">
            <v>0</v>
          </cell>
          <cell r="AK620">
            <v>0</v>
          </cell>
          <cell r="AL620">
            <v>0.31719999999999998</v>
          </cell>
          <cell r="AM620">
            <v>44.027360000000002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</row>
        <row r="621">
          <cell r="B621" t="str">
            <v>Хлібопекарська, ВУЛ, 29</v>
          </cell>
          <cell r="C621">
            <v>223.8</v>
          </cell>
          <cell r="D621">
            <v>108.30000000000001</v>
          </cell>
          <cell r="E621">
            <v>0</v>
          </cell>
          <cell r="F621">
            <v>115.5</v>
          </cell>
          <cell r="G621">
            <v>0</v>
          </cell>
          <cell r="H621">
            <v>0.75190000000000001</v>
          </cell>
          <cell r="I621">
            <v>81.43077000000001</v>
          </cell>
          <cell r="J621">
            <v>0.75190000000000001</v>
          </cell>
          <cell r="K621">
            <v>0</v>
          </cell>
          <cell r="L621">
            <v>0.30720000000000003</v>
          </cell>
          <cell r="M621">
            <v>35.4816</v>
          </cell>
          <cell r="N621">
            <v>0.30720000000000003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0.44469999999999998</v>
          </cell>
          <cell r="U621">
            <v>48.161010000000005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4.5100000000000001E-2</v>
          </cell>
          <cell r="AC621">
            <v>10.093380000000002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0.1087</v>
          </cell>
          <cell r="AI621">
            <v>24.327060000000003</v>
          </cell>
          <cell r="AJ621">
            <v>0</v>
          </cell>
          <cell r="AK621">
            <v>0</v>
          </cell>
          <cell r="AL621">
            <v>0.15340000000000001</v>
          </cell>
          <cell r="AM621">
            <v>34.330920000000006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</row>
        <row r="622">
          <cell r="B622" t="str">
            <v>Хлібопекарська, ВУЛ, 3</v>
          </cell>
          <cell r="C622">
            <v>202.9</v>
          </cell>
          <cell r="D622">
            <v>148.69999999999999</v>
          </cell>
          <cell r="E622">
            <v>0</v>
          </cell>
          <cell r="F622">
            <v>54.2</v>
          </cell>
          <cell r="G622">
            <v>0</v>
          </cell>
          <cell r="H622">
            <v>0.7853</v>
          </cell>
          <cell r="I622">
            <v>116.77410999999999</v>
          </cell>
          <cell r="J622">
            <v>0.7853</v>
          </cell>
          <cell r="K622">
            <v>0</v>
          </cell>
          <cell r="L622">
            <v>0.36890000000000001</v>
          </cell>
          <cell r="M622">
            <v>19.99438</v>
          </cell>
          <cell r="N622">
            <v>0.36890000000000001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0.41639999999999999</v>
          </cell>
          <cell r="U622">
            <v>61.918679999999995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6.83E-2</v>
          </cell>
          <cell r="AC622">
            <v>13.85807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8.5999999999999993E-2</v>
          </cell>
          <cell r="AI622">
            <v>17.449400000000001</v>
          </cell>
          <cell r="AJ622">
            <v>0</v>
          </cell>
          <cell r="AK622">
            <v>0</v>
          </cell>
          <cell r="AL622">
            <v>0.21460000000000001</v>
          </cell>
          <cell r="AM622">
            <v>43.542340000000003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</row>
        <row r="623">
          <cell r="B623" t="str">
            <v>Хлібопекарська, ВУЛ, 34</v>
          </cell>
          <cell r="C623">
            <v>453.8</v>
          </cell>
          <cell r="D623">
            <v>453.8</v>
          </cell>
          <cell r="E623">
            <v>0</v>
          </cell>
          <cell r="F623">
            <v>0</v>
          </cell>
          <cell r="G623">
            <v>0</v>
          </cell>
          <cell r="H623">
            <v>2.0703999999999998</v>
          </cell>
          <cell r="I623">
            <v>939.54751999999996</v>
          </cell>
          <cell r="J623">
            <v>2.0703999999999998</v>
          </cell>
          <cell r="K623">
            <v>0</v>
          </cell>
          <cell r="L623">
            <v>1.8734</v>
          </cell>
          <cell r="M623">
            <v>0</v>
          </cell>
          <cell r="N623">
            <v>1.8734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0.19700000000000001</v>
          </cell>
          <cell r="U623">
            <v>89.398600000000002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0.4698</v>
          </cell>
          <cell r="AC623">
            <v>213.19524000000001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0.16819999999999999</v>
          </cell>
          <cell r="AI623">
            <v>76.329160000000002</v>
          </cell>
          <cell r="AJ623">
            <v>5.7799999999999997E-2</v>
          </cell>
          <cell r="AK623">
            <v>26.22964</v>
          </cell>
          <cell r="AL623">
            <v>0.92549999999999999</v>
          </cell>
          <cell r="AM623">
            <v>419.99189999999999</v>
          </cell>
          <cell r="AN623">
            <v>0</v>
          </cell>
          <cell r="AO623">
            <v>0</v>
          </cell>
          <cell r="AP623">
            <v>1.6999999999999999E-3</v>
          </cell>
          <cell r="AQ623">
            <v>0.77145999999999992</v>
          </cell>
          <cell r="AR623">
            <v>0.25040000000000001</v>
          </cell>
          <cell r="AS623">
            <v>113.63152000000001</v>
          </cell>
          <cell r="AT623">
            <v>0</v>
          </cell>
          <cell r="AU623">
            <v>0</v>
          </cell>
        </row>
        <row r="624">
          <cell r="B624" t="str">
            <v>Хлібопекарська, ВУЛ, 48</v>
          </cell>
          <cell r="C624">
            <v>79.8</v>
          </cell>
          <cell r="D624">
            <v>79.8</v>
          </cell>
          <cell r="E624">
            <v>0</v>
          </cell>
          <cell r="F624">
            <v>0</v>
          </cell>
          <cell r="G624">
            <v>0</v>
          </cell>
          <cell r="H624">
            <v>0.8508</v>
          </cell>
          <cell r="I624">
            <v>67.893839999999997</v>
          </cell>
          <cell r="J624">
            <v>0.8508</v>
          </cell>
          <cell r="K624">
            <v>0</v>
          </cell>
          <cell r="L624">
            <v>0.50590000000000002</v>
          </cell>
          <cell r="M624">
            <v>0</v>
          </cell>
          <cell r="N624">
            <v>0.50590000000000002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0.34489999999999998</v>
          </cell>
          <cell r="U624">
            <v>27.523019999999999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9.3200000000000005E-2</v>
          </cell>
          <cell r="AC624">
            <v>7.43736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0.11990000000000001</v>
          </cell>
          <cell r="AI624">
            <v>9.5680200000000006</v>
          </cell>
          <cell r="AJ624">
            <v>0</v>
          </cell>
          <cell r="AK624">
            <v>0</v>
          </cell>
          <cell r="AL624">
            <v>0.2928</v>
          </cell>
          <cell r="AM624">
            <v>23.36544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</row>
        <row r="625">
          <cell r="B625" t="str">
            <v>Хлібопекарська, ВУЛ, 5</v>
          </cell>
          <cell r="C625">
            <v>201.8</v>
          </cell>
          <cell r="D625">
            <v>201.8</v>
          </cell>
          <cell r="E625">
            <v>0</v>
          </cell>
          <cell r="F625">
            <v>0</v>
          </cell>
          <cell r="G625">
            <v>0</v>
          </cell>
          <cell r="H625">
            <v>0.6613</v>
          </cell>
          <cell r="I625">
            <v>133.45034000000001</v>
          </cell>
          <cell r="J625">
            <v>0.6613</v>
          </cell>
          <cell r="K625">
            <v>0</v>
          </cell>
          <cell r="L625">
            <v>0.52500000000000002</v>
          </cell>
          <cell r="M625">
            <v>0</v>
          </cell>
          <cell r="N625">
            <v>0.52500000000000002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0.1363</v>
          </cell>
          <cell r="U625">
            <v>27.505340000000004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9.3200000000000005E-2</v>
          </cell>
          <cell r="AC625">
            <v>18.807760000000002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0.1656</v>
          </cell>
          <cell r="AI625">
            <v>33.418080000000003</v>
          </cell>
          <cell r="AJ625">
            <v>0</v>
          </cell>
          <cell r="AK625">
            <v>0</v>
          </cell>
          <cell r="AL625">
            <v>0.26619999999999999</v>
          </cell>
          <cell r="AM625">
            <v>53.719160000000002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</row>
        <row r="626">
          <cell r="B626" t="str">
            <v>Цiолковського, ВУЛ, 11</v>
          </cell>
          <cell r="C626">
            <v>245.4</v>
          </cell>
          <cell r="D626">
            <v>245.4</v>
          </cell>
          <cell r="E626">
            <v>0</v>
          </cell>
          <cell r="F626">
            <v>0</v>
          </cell>
          <cell r="G626">
            <v>0</v>
          </cell>
          <cell r="H626">
            <v>1.2036</v>
          </cell>
          <cell r="I626">
            <v>295.36344000000003</v>
          </cell>
          <cell r="J626">
            <v>1.2036</v>
          </cell>
          <cell r="K626">
            <v>0</v>
          </cell>
          <cell r="L626">
            <v>0.69890000000000008</v>
          </cell>
          <cell r="M626">
            <v>0</v>
          </cell>
          <cell r="N626">
            <v>0.69890000000000008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0.50470000000000004</v>
          </cell>
          <cell r="U626">
            <v>123.85338000000002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9.3200000000000005E-2</v>
          </cell>
          <cell r="AC626">
            <v>22.871280000000002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0.22309999999999999</v>
          </cell>
          <cell r="AI626">
            <v>54.748739999999998</v>
          </cell>
          <cell r="AJ626">
            <v>0</v>
          </cell>
          <cell r="AK626">
            <v>0</v>
          </cell>
          <cell r="AL626">
            <v>0.3826</v>
          </cell>
          <cell r="AM626">
            <v>93.890039999999999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</row>
        <row r="627">
          <cell r="B627" t="str">
            <v>Цiолковського, ВУЛ, 12</v>
          </cell>
          <cell r="C627">
            <v>5958.5</v>
          </cell>
          <cell r="D627">
            <v>5958.5</v>
          </cell>
          <cell r="E627">
            <v>0</v>
          </cell>
          <cell r="F627">
            <v>0</v>
          </cell>
          <cell r="G627">
            <v>0</v>
          </cell>
          <cell r="H627">
            <v>2.6671</v>
          </cell>
          <cell r="I627">
            <v>15891.915349999999</v>
          </cell>
          <cell r="J627">
            <v>2.6671</v>
          </cell>
          <cell r="K627">
            <v>0</v>
          </cell>
          <cell r="L627">
            <v>2.1163000000000003</v>
          </cell>
          <cell r="M627">
            <v>0</v>
          </cell>
          <cell r="N627">
            <v>2.2861000000000002</v>
          </cell>
          <cell r="O627">
            <v>0</v>
          </cell>
          <cell r="P627">
            <v>0.16980000000000001</v>
          </cell>
          <cell r="Q627">
            <v>1011.7533000000001</v>
          </cell>
          <cell r="R627">
            <v>0.46350000000000002</v>
          </cell>
          <cell r="S627">
            <v>2761.7647500000003</v>
          </cell>
          <cell r="T627">
            <v>0.38100000000000001</v>
          </cell>
          <cell r="U627">
            <v>2270.1885000000002</v>
          </cell>
          <cell r="V627">
            <v>1.6400000000000001E-2</v>
          </cell>
          <cell r="W627">
            <v>97.719400000000007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0.37880000000000003</v>
          </cell>
          <cell r="AC627">
            <v>2257.0798</v>
          </cell>
          <cell r="AD627">
            <v>1.9E-2</v>
          </cell>
          <cell r="AE627">
            <v>113.2115</v>
          </cell>
          <cell r="AF627">
            <v>1.1000000000000001E-3</v>
          </cell>
          <cell r="AG627">
            <v>6.5543500000000003</v>
          </cell>
          <cell r="AH627">
            <v>2.5700000000000001E-2</v>
          </cell>
          <cell r="AI627">
            <v>153.13345000000001</v>
          </cell>
          <cell r="AJ627">
            <v>1.9900000000000001E-2</v>
          </cell>
          <cell r="AK627">
            <v>118.57415</v>
          </cell>
          <cell r="AL627">
            <v>0.91049999999999998</v>
          </cell>
          <cell r="AM627">
            <v>5425.21425</v>
          </cell>
          <cell r="AN627">
            <v>0.1042</v>
          </cell>
          <cell r="AO627">
            <v>620.87570000000005</v>
          </cell>
          <cell r="AP627">
            <v>1E-4</v>
          </cell>
          <cell r="AQ627">
            <v>0.59584999999999999</v>
          </cell>
          <cell r="AR627">
            <v>0.17710000000000001</v>
          </cell>
          <cell r="AS627">
            <v>1055.25035</v>
          </cell>
          <cell r="AT627">
            <v>0</v>
          </cell>
          <cell r="AU627">
            <v>0</v>
          </cell>
        </row>
        <row r="628">
          <cell r="B628" t="str">
            <v>Цiолковського, ВУЛ, 2</v>
          </cell>
          <cell r="C628">
            <v>4036.7</v>
          </cell>
          <cell r="D628">
            <v>440.09999999999991</v>
          </cell>
          <cell r="E628">
            <v>3596.6</v>
          </cell>
          <cell r="F628">
            <v>0</v>
          </cell>
          <cell r="G628">
            <v>0</v>
          </cell>
          <cell r="H628">
            <v>2.3205</v>
          </cell>
          <cell r="I628">
            <v>1021.2520499999998</v>
          </cell>
          <cell r="J628">
            <v>2.9417</v>
          </cell>
          <cell r="K628">
            <v>10580.11822</v>
          </cell>
          <cell r="L628">
            <v>1.4763000000000002</v>
          </cell>
          <cell r="M628">
            <v>0</v>
          </cell>
          <cell r="N628">
            <v>1.8229000000000002</v>
          </cell>
          <cell r="O628">
            <v>0</v>
          </cell>
          <cell r="P628">
            <v>0.34660000000000002</v>
          </cell>
          <cell r="Q628">
            <v>1399.12022</v>
          </cell>
          <cell r="R628">
            <v>0.68600000000000005</v>
          </cell>
          <cell r="S628">
            <v>2769.1761999999999</v>
          </cell>
          <cell r="T628">
            <v>0.49759999999999999</v>
          </cell>
          <cell r="U628">
            <v>2008.6619199999998</v>
          </cell>
          <cell r="V628">
            <v>1.0800000000000001E-2</v>
          </cell>
          <cell r="W628">
            <v>43.596359999999997</v>
          </cell>
          <cell r="X628">
            <v>0.44619999999999999</v>
          </cell>
          <cell r="Y628">
            <v>1604.8029199999999</v>
          </cell>
          <cell r="Z628">
            <v>0</v>
          </cell>
          <cell r="AA628">
            <v>0</v>
          </cell>
          <cell r="AB628">
            <v>0.26250000000000001</v>
          </cell>
          <cell r="AC628">
            <v>1059.63375</v>
          </cell>
          <cell r="AD628">
            <v>1.7899999999999999E-2</v>
          </cell>
          <cell r="AE628">
            <v>72.256929999999997</v>
          </cell>
          <cell r="AF628">
            <v>1.1000000000000001E-3</v>
          </cell>
          <cell r="AG628">
            <v>4.4403699999999997</v>
          </cell>
          <cell r="AH628">
            <v>5.4699999999999999E-2</v>
          </cell>
          <cell r="AI628">
            <v>220.80748999999997</v>
          </cell>
          <cell r="AJ628">
            <v>1.7600000000000001E-2</v>
          </cell>
          <cell r="AK628">
            <v>71.045919999999995</v>
          </cell>
          <cell r="AL628">
            <v>0.20330000000000001</v>
          </cell>
          <cell r="AM628">
            <v>820.66111000000001</v>
          </cell>
          <cell r="AN628">
            <v>4.19E-2</v>
          </cell>
          <cell r="AO628">
            <v>169.13773</v>
          </cell>
          <cell r="AP628">
            <v>2.0000000000000001E-4</v>
          </cell>
          <cell r="AQ628">
            <v>0.80734000000000006</v>
          </cell>
          <cell r="AR628">
            <v>0.18029999999999999</v>
          </cell>
          <cell r="AS628">
            <v>727.81700999999987</v>
          </cell>
          <cell r="AT628">
            <v>0.17499999999999999</v>
          </cell>
          <cell r="AU628">
            <v>629.40499999999997</v>
          </cell>
        </row>
        <row r="629">
          <cell r="B629" t="str">
            <v>Цiолковського, ВУЛ, 4</v>
          </cell>
          <cell r="C629">
            <v>4036.3</v>
          </cell>
          <cell r="D629">
            <v>445.80000000000018</v>
          </cell>
          <cell r="E629">
            <v>3590.5</v>
          </cell>
          <cell r="F629">
            <v>0</v>
          </cell>
          <cell r="G629">
            <v>0</v>
          </cell>
          <cell r="H629">
            <v>2.3079000000000001</v>
          </cell>
          <cell r="I629">
            <v>1028.8618200000005</v>
          </cell>
          <cell r="J629">
            <v>2.9296000000000002</v>
          </cell>
          <cell r="K629">
            <v>10518.728800000001</v>
          </cell>
          <cell r="L629">
            <v>1.4650999999999998</v>
          </cell>
          <cell r="M629">
            <v>0</v>
          </cell>
          <cell r="N629">
            <v>1.8117999999999999</v>
          </cell>
          <cell r="O629">
            <v>0</v>
          </cell>
          <cell r="P629">
            <v>0.34670000000000001</v>
          </cell>
          <cell r="Q629">
            <v>1399.3852100000001</v>
          </cell>
          <cell r="R629">
            <v>0.63329999999999997</v>
          </cell>
          <cell r="S629">
            <v>2556.1887900000002</v>
          </cell>
          <cell r="T629">
            <v>0.49609999999999999</v>
          </cell>
          <cell r="U629">
            <v>2002.40843</v>
          </cell>
          <cell r="V629">
            <v>1.0800000000000001E-2</v>
          </cell>
          <cell r="W629">
            <v>43.592040000000004</v>
          </cell>
          <cell r="X629">
            <v>0.44690000000000002</v>
          </cell>
          <cell r="Y629">
            <v>1604.5944500000001</v>
          </cell>
          <cell r="Z629">
            <v>0</v>
          </cell>
          <cell r="AA629">
            <v>0</v>
          </cell>
          <cell r="AB629">
            <v>0.25929999999999997</v>
          </cell>
          <cell r="AC629">
            <v>1046.61259</v>
          </cell>
          <cell r="AD629">
            <v>1.7899999999999999E-2</v>
          </cell>
          <cell r="AE629">
            <v>72.249769999999998</v>
          </cell>
          <cell r="AF629">
            <v>1.1000000000000001E-3</v>
          </cell>
          <cell r="AG629">
            <v>4.4399300000000004</v>
          </cell>
          <cell r="AH629">
            <v>5.4699999999999999E-2</v>
          </cell>
          <cell r="AI629">
            <v>220.78560999999999</v>
          </cell>
          <cell r="AJ629">
            <v>1.7600000000000001E-2</v>
          </cell>
          <cell r="AK629">
            <v>71.038880000000006</v>
          </cell>
          <cell r="AL629">
            <v>0.2034</v>
          </cell>
          <cell r="AM629">
            <v>820.98342000000002</v>
          </cell>
          <cell r="AN629">
            <v>8.6900000000000005E-2</v>
          </cell>
          <cell r="AO629">
            <v>350.75447000000003</v>
          </cell>
          <cell r="AP629">
            <v>2.0000000000000001E-4</v>
          </cell>
          <cell r="AQ629">
            <v>0.80726000000000009</v>
          </cell>
          <cell r="AR629">
            <v>0.1799</v>
          </cell>
          <cell r="AS629">
            <v>726.13037000000008</v>
          </cell>
          <cell r="AT629">
            <v>0.17480000000000001</v>
          </cell>
          <cell r="AU629">
            <v>627.61940000000004</v>
          </cell>
        </row>
        <row r="630">
          <cell r="B630" t="str">
            <v>Чудiнова, ВУЛ, 1</v>
          </cell>
          <cell r="C630">
            <v>244.6</v>
          </cell>
          <cell r="D630">
            <v>244.6</v>
          </cell>
          <cell r="E630">
            <v>0</v>
          </cell>
          <cell r="F630">
            <v>0</v>
          </cell>
          <cell r="G630">
            <v>0</v>
          </cell>
          <cell r="H630">
            <v>2.6673</v>
          </cell>
          <cell r="I630">
            <v>652.42157999999995</v>
          </cell>
          <cell r="J630">
            <v>2.6673</v>
          </cell>
          <cell r="K630">
            <v>0</v>
          </cell>
          <cell r="L630">
            <v>1.9545999999999999</v>
          </cell>
          <cell r="M630">
            <v>0</v>
          </cell>
          <cell r="N630">
            <v>2.161</v>
          </cell>
          <cell r="O630">
            <v>0</v>
          </cell>
          <cell r="P630">
            <v>0.2064</v>
          </cell>
          <cell r="Q630">
            <v>50.485439999999997</v>
          </cell>
          <cell r="R630">
            <v>0.31869999999999998</v>
          </cell>
          <cell r="S630">
            <v>77.95402</v>
          </cell>
          <cell r="T630">
            <v>0.50629999999999997</v>
          </cell>
          <cell r="U630">
            <v>123.84097999999999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0.51380000000000003</v>
          </cell>
          <cell r="AC630">
            <v>125.67548000000001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8.7099999999999997E-2</v>
          </cell>
          <cell r="AI630">
            <v>21.304659999999998</v>
          </cell>
          <cell r="AJ630">
            <v>0.05</v>
          </cell>
          <cell r="AK630">
            <v>12.23</v>
          </cell>
          <cell r="AL630">
            <v>0.55159999999999998</v>
          </cell>
          <cell r="AM630">
            <v>134.92135999999999</v>
          </cell>
          <cell r="AN630">
            <v>0.1837</v>
          </cell>
          <cell r="AO630">
            <v>44.933019999999999</v>
          </cell>
          <cell r="AP630">
            <v>3.0999999999999999E-3</v>
          </cell>
          <cell r="AQ630">
            <v>0.75825999999999993</v>
          </cell>
          <cell r="AR630">
            <v>0.24660000000000001</v>
          </cell>
          <cell r="AS630">
            <v>60.318359999999998</v>
          </cell>
          <cell r="AT630">
            <v>0</v>
          </cell>
          <cell r="AU630">
            <v>0</v>
          </cell>
        </row>
        <row r="631">
          <cell r="B631" t="str">
            <v>Чудiнова, ВУЛ, 2</v>
          </cell>
          <cell r="C631">
            <v>242.3</v>
          </cell>
          <cell r="D631">
            <v>242.3</v>
          </cell>
          <cell r="E631">
            <v>0</v>
          </cell>
          <cell r="F631">
            <v>0</v>
          </cell>
          <cell r="G631">
            <v>0</v>
          </cell>
          <cell r="H631">
            <v>2.6724000000000001</v>
          </cell>
          <cell r="I631">
            <v>647.5225200000001</v>
          </cell>
          <cell r="J631">
            <v>2.6724000000000001</v>
          </cell>
          <cell r="K631">
            <v>0</v>
          </cell>
          <cell r="L631">
            <v>2.0664000000000002</v>
          </cell>
          <cell r="M631">
            <v>0</v>
          </cell>
          <cell r="N631">
            <v>2.2748000000000004</v>
          </cell>
          <cell r="O631">
            <v>0</v>
          </cell>
          <cell r="P631">
            <v>0.2084</v>
          </cell>
          <cell r="Q631">
            <v>50.49532</v>
          </cell>
          <cell r="R631">
            <v>0.43159999999999998</v>
          </cell>
          <cell r="S631">
            <v>104.57668</v>
          </cell>
          <cell r="T631">
            <v>0.39760000000000001</v>
          </cell>
          <cell r="U631">
            <v>96.338480000000004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0.52190000000000003</v>
          </cell>
          <cell r="AC631">
            <v>126.45637000000001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8.7999999999999995E-2</v>
          </cell>
          <cell r="AI631">
            <v>21.322399999999998</v>
          </cell>
          <cell r="AJ631">
            <v>4.2700000000000002E-2</v>
          </cell>
          <cell r="AK631">
            <v>10.346210000000001</v>
          </cell>
          <cell r="AL631">
            <v>0.52849999999999997</v>
          </cell>
          <cell r="AM631">
            <v>128.05555000000001</v>
          </cell>
          <cell r="AN631">
            <v>0.1961</v>
          </cell>
          <cell r="AO631">
            <v>47.515030000000003</v>
          </cell>
          <cell r="AP631">
            <v>3.0999999999999999E-3</v>
          </cell>
          <cell r="AQ631">
            <v>0.75112999999999996</v>
          </cell>
          <cell r="AR631">
            <v>0.2545</v>
          </cell>
          <cell r="AS631">
            <v>61.665350000000004</v>
          </cell>
          <cell r="AT631">
            <v>0</v>
          </cell>
          <cell r="AU631">
            <v>0</v>
          </cell>
        </row>
        <row r="632">
          <cell r="B632" t="str">
            <v>Чудiнова, ВУЛ, 3</v>
          </cell>
          <cell r="C632">
            <v>888.5</v>
          </cell>
          <cell r="D632">
            <v>888.5</v>
          </cell>
          <cell r="E632">
            <v>0</v>
          </cell>
          <cell r="F632">
            <v>0</v>
          </cell>
          <cell r="G632">
            <v>0</v>
          </cell>
          <cell r="H632">
            <v>2.6920999999999999</v>
          </cell>
          <cell r="I632">
            <v>2391.9308499999997</v>
          </cell>
          <cell r="J632">
            <v>2.6920999999999999</v>
          </cell>
          <cell r="K632">
            <v>0</v>
          </cell>
          <cell r="L632">
            <v>2.1927999999999996</v>
          </cell>
          <cell r="M632">
            <v>0</v>
          </cell>
          <cell r="N632">
            <v>2.3745999999999996</v>
          </cell>
          <cell r="O632">
            <v>0</v>
          </cell>
          <cell r="P632">
            <v>0.18179999999999999</v>
          </cell>
          <cell r="Q632">
            <v>161.52929999999998</v>
          </cell>
          <cell r="R632">
            <v>1.0692999999999999</v>
          </cell>
          <cell r="S632">
            <v>950.07304999999997</v>
          </cell>
          <cell r="T632">
            <v>0.3175</v>
          </cell>
          <cell r="U632">
            <v>282.09875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0.21870000000000001</v>
          </cell>
          <cell r="AC632">
            <v>194.31495000000001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5.3999999999999999E-2</v>
          </cell>
          <cell r="AI632">
            <v>47.978999999999999</v>
          </cell>
          <cell r="AJ632">
            <v>2.75E-2</v>
          </cell>
          <cell r="AK632">
            <v>24.43375</v>
          </cell>
          <cell r="AL632">
            <v>0.2361</v>
          </cell>
          <cell r="AM632">
            <v>209.77485000000001</v>
          </cell>
          <cell r="AN632">
            <v>0.33069999999999999</v>
          </cell>
          <cell r="AO632">
            <v>293.82695000000001</v>
          </cell>
          <cell r="AP632">
            <v>8.0000000000000004E-4</v>
          </cell>
          <cell r="AQ632">
            <v>0.71079999999999999</v>
          </cell>
          <cell r="AR632">
            <v>0.25569999999999998</v>
          </cell>
          <cell r="AS632">
            <v>227.18944999999999</v>
          </cell>
          <cell r="AT632">
            <v>0</v>
          </cell>
          <cell r="AU632">
            <v>0</v>
          </cell>
        </row>
        <row r="633">
          <cell r="B633" t="str">
            <v>Чудiнова, ВУЛ, 4</v>
          </cell>
          <cell r="C633">
            <v>992.4</v>
          </cell>
          <cell r="D633">
            <v>992.4</v>
          </cell>
          <cell r="E633">
            <v>0</v>
          </cell>
          <cell r="F633">
            <v>0</v>
          </cell>
          <cell r="G633">
            <v>0</v>
          </cell>
          <cell r="H633">
            <v>2.6652</v>
          </cell>
          <cell r="I633">
            <v>2644.9444800000001</v>
          </cell>
          <cell r="J633">
            <v>2.6652</v>
          </cell>
          <cell r="K633">
            <v>0</v>
          </cell>
          <cell r="L633">
            <v>2.1252</v>
          </cell>
          <cell r="M633">
            <v>0</v>
          </cell>
          <cell r="N633">
            <v>2.2770000000000001</v>
          </cell>
          <cell r="O633">
            <v>0</v>
          </cell>
          <cell r="P633">
            <v>0.15179999999999999</v>
          </cell>
          <cell r="Q633">
            <v>150.64631999999997</v>
          </cell>
          <cell r="R633">
            <v>0.60370000000000001</v>
          </cell>
          <cell r="S633">
            <v>599.11188000000004</v>
          </cell>
          <cell r="T633">
            <v>0.38819999999999999</v>
          </cell>
          <cell r="U633">
            <v>385.24967999999996</v>
          </cell>
          <cell r="V633">
            <v>2.3199999999999998E-2</v>
          </cell>
          <cell r="W633">
            <v>23.023679999999999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0.35520000000000002</v>
          </cell>
          <cell r="AC633">
            <v>352.50047999999998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6.4399999999999999E-2</v>
          </cell>
          <cell r="AI633">
            <v>63.910559999999997</v>
          </cell>
          <cell r="AJ633">
            <v>2.18E-2</v>
          </cell>
          <cell r="AK633">
            <v>21.634319999999999</v>
          </cell>
          <cell r="AL633">
            <v>0.49580000000000002</v>
          </cell>
          <cell r="AM633">
            <v>492.03192000000001</v>
          </cell>
          <cell r="AN633">
            <v>0.29659999999999997</v>
          </cell>
          <cell r="AO633">
            <v>294.34583999999995</v>
          </cell>
          <cell r="AP633">
            <v>6.9999999999999999E-4</v>
          </cell>
          <cell r="AQ633">
            <v>0.69467999999999996</v>
          </cell>
          <cell r="AR633">
            <v>0.26379999999999998</v>
          </cell>
          <cell r="AS633">
            <v>261.79512</v>
          </cell>
          <cell r="AT633">
            <v>0</v>
          </cell>
          <cell r="AU633">
            <v>0</v>
          </cell>
        </row>
        <row r="634">
          <cell r="B634" t="str">
            <v>Чудiнова, ВУЛ, 5</v>
          </cell>
          <cell r="C634">
            <v>1239.0999999999999</v>
          </cell>
          <cell r="D634">
            <v>1239.0999999999999</v>
          </cell>
          <cell r="E634">
            <v>0</v>
          </cell>
          <cell r="F634">
            <v>0</v>
          </cell>
          <cell r="G634">
            <v>0</v>
          </cell>
          <cell r="H634">
            <v>2.6859999999999999</v>
          </cell>
          <cell r="I634">
            <v>3328.2225999999996</v>
          </cell>
          <cell r="J634">
            <v>2.6859999999999999</v>
          </cell>
          <cell r="K634">
            <v>0</v>
          </cell>
          <cell r="L634">
            <v>2.1322999999999999</v>
          </cell>
          <cell r="M634">
            <v>0</v>
          </cell>
          <cell r="N634">
            <v>2.3416999999999999</v>
          </cell>
          <cell r="O634">
            <v>0</v>
          </cell>
          <cell r="P634">
            <v>0.2094</v>
          </cell>
          <cell r="Q634">
            <v>259.46753999999999</v>
          </cell>
          <cell r="R634">
            <v>1.2922</v>
          </cell>
          <cell r="S634">
            <v>1601.1650199999999</v>
          </cell>
          <cell r="T634">
            <v>0.34429999999999999</v>
          </cell>
          <cell r="U634">
            <v>426.62212999999997</v>
          </cell>
          <cell r="V634">
            <v>1.29E-2</v>
          </cell>
          <cell r="W634">
            <v>15.984389999999999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0.1918</v>
          </cell>
          <cell r="AC634">
            <v>237.65937999999997</v>
          </cell>
          <cell r="AD634">
            <v>4.6899999999999997E-2</v>
          </cell>
          <cell r="AE634">
            <v>58.113789999999995</v>
          </cell>
          <cell r="AF634">
            <v>2.8E-3</v>
          </cell>
          <cell r="AG634">
            <v>3.4694799999999999</v>
          </cell>
          <cell r="AH634">
            <v>5.7500000000000002E-2</v>
          </cell>
          <cell r="AI634">
            <v>71.248249999999999</v>
          </cell>
          <cell r="AJ634">
            <v>2.8400000000000002E-2</v>
          </cell>
          <cell r="AK634">
            <v>35.190440000000002</v>
          </cell>
          <cell r="AL634">
            <v>6.1100000000000002E-2</v>
          </cell>
          <cell r="AM634">
            <v>75.709009999999992</v>
          </cell>
          <cell r="AN634">
            <v>0.27960000000000002</v>
          </cell>
          <cell r="AO634">
            <v>346.45236</v>
          </cell>
          <cell r="AP634">
            <v>5.9999999999999995E-4</v>
          </cell>
          <cell r="AQ634">
            <v>0.7434599999999999</v>
          </cell>
          <cell r="AR634">
            <v>0.1585</v>
          </cell>
          <cell r="AS634">
            <v>196.39734999999999</v>
          </cell>
          <cell r="AT634">
            <v>0</v>
          </cell>
          <cell r="AU634">
            <v>0</v>
          </cell>
        </row>
        <row r="635">
          <cell r="B635" t="str">
            <v>Шевчука, ВУЛ, 20</v>
          </cell>
          <cell r="C635">
            <v>55.6</v>
          </cell>
          <cell r="D635">
            <v>55.6</v>
          </cell>
          <cell r="E635">
            <v>0</v>
          </cell>
          <cell r="F635">
            <v>0</v>
          </cell>
          <cell r="G635">
            <v>0</v>
          </cell>
          <cell r="H635">
            <v>0.7117</v>
          </cell>
          <cell r="I635">
            <v>39.570520000000002</v>
          </cell>
          <cell r="J635">
            <v>0.7117</v>
          </cell>
          <cell r="K635">
            <v>0</v>
          </cell>
          <cell r="L635">
            <v>0.46429999999999999</v>
          </cell>
          <cell r="M635">
            <v>0</v>
          </cell>
          <cell r="N635">
            <v>0.46429999999999999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0.24740000000000001</v>
          </cell>
          <cell r="U635">
            <v>13.75544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9.3200000000000005E-2</v>
          </cell>
          <cell r="AC635">
            <v>5.1819200000000007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7.8100000000000003E-2</v>
          </cell>
          <cell r="AI635">
            <v>4.3423600000000002</v>
          </cell>
          <cell r="AJ635">
            <v>0</v>
          </cell>
          <cell r="AK635">
            <v>0</v>
          </cell>
          <cell r="AL635">
            <v>0.29299999999999998</v>
          </cell>
          <cell r="AM635">
            <v>16.290800000000001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</row>
        <row r="636">
          <cell r="B636" t="str">
            <v>Широка, ВУЛ, 13</v>
          </cell>
          <cell r="C636">
            <v>26.5</v>
          </cell>
          <cell r="D636">
            <v>26.5</v>
          </cell>
          <cell r="E636">
            <v>0</v>
          </cell>
          <cell r="F636">
            <v>0</v>
          </cell>
          <cell r="G636">
            <v>0</v>
          </cell>
          <cell r="H636">
            <v>0.6149</v>
          </cell>
          <cell r="I636">
            <v>16.29485</v>
          </cell>
          <cell r="J636">
            <v>0.6149</v>
          </cell>
          <cell r="K636">
            <v>0</v>
          </cell>
          <cell r="L636">
            <v>0.6149</v>
          </cell>
          <cell r="M636">
            <v>0</v>
          </cell>
          <cell r="N636">
            <v>0.6149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9.3200000000000005E-2</v>
          </cell>
          <cell r="AC636">
            <v>2.4698000000000002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0.22900000000000001</v>
          </cell>
          <cell r="AI636">
            <v>6.0685000000000002</v>
          </cell>
          <cell r="AJ636">
            <v>0</v>
          </cell>
          <cell r="AK636">
            <v>0</v>
          </cell>
          <cell r="AL636">
            <v>0.29270000000000002</v>
          </cell>
          <cell r="AM636">
            <v>7.7565500000000007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53"/>
  <sheetViews>
    <sheetView showGridLines="0" tabSelected="1" zoomScale="75" zoomScaleNormal="75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X7" sqref="X7"/>
    </sheetView>
  </sheetViews>
  <sheetFormatPr defaultColWidth="11.42578125" defaultRowHeight="15" x14ac:dyDescent="0.2"/>
  <cols>
    <col min="1" max="1" width="5.28515625" style="55" customWidth="1"/>
    <col min="2" max="2" width="34.42578125" style="63" customWidth="1"/>
    <col min="3" max="3" width="7.7109375" style="55" customWidth="1"/>
    <col min="4" max="4" width="9.85546875" style="64" customWidth="1"/>
    <col min="5" max="5" width="9.28515625" style="65" customWidth="1"/>
    <col min="6" max="6" width="7.28515625" style="55" customWidth="1"/>
    <col min="7" max="7" width="9.42578125" style="66" customWidth="1"/>
    <col min="8" max="8" width="11.42578125" style="67" customWidth="1"/>
    <col min="9" max="9" width="8.85546875" style="68" customWidth="1"/>
    <col min="10" max="10" width="7.28515625" style="68" customWidth="1"/>
    <col min="11" max="11" width="7.85546875" style="55" customWidth="1"/>
    <col min="12" max="12" width="9.28515625" style="55" customWidth="1"/>
    <col min="13" max="13" width="8.42578125" style="55" customWidth="1"/>
    <col min="14" max="14" width="7.85546875" style="55" customWidth="1"/>
    <col min="15" max="15" width="8.28515625" style="55" customWidth="1"/>
    <col min="16" max="16" width="10" style="55" customWidth="1"/>
    <col min="17" max="17" width="8.28515625" style="55" customWidth="1"/>
    <col min="18" max="18" width="8.140625" style="55" customWidth="1"/>
    <col min="19" max="19" width="7.140625" style="55" customWidth="1"/>
    <col min="20" max="20" width="8.5703125" style="55" customWidth="1"/>
    <col min="21" max="21" width="11.85546875" style="55" customWidth="1"/>
    <col min="22" max="22" width="11.140625" style="55" customWidth="1"/>
    <col min="23" max="23" width="6.85546875" style="55" customWidth="1"/>
    <col min="24" max="24" width="9.28515625" style="55" customWidth="1"/>
    <col min="25" max="25" width="7.42578125" style="55" customWidth="1"/>
    <col min="26" max="16384" width="11.42578125" style="55"/>
  </cols>
  <sheetData>
    <row r="1" spans="1:26" ht="47.25" customHeight="1" x14ac:dyDescent="0.2">
      <c r="B1" s="77" t="s">
        <v>589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6" ht="21" customHeight="1" thickBot="1" x14ac:dyDescent="0.2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6" ht="16.5" thickBot="1" x14ac:dyDescent="0.25">
      <c r="B3" s="56"/>
      <c r="C3" s="57"/>
      <c r="D3" s="58"/>
      <c r="E3" s="59"/>
      <c r="F3" s="57"/>
      <c r="G3" s="60"/>
      <c r="H3" s="61"/>
      <c r="I3" s="62"/>
      <c r="J3" s="74" t="s">
        <v>597</v>
      </c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6"/>
    </row>
    <row r="4" spans="1:26" ht="193.5" customHeight="1" thickBot="1" x14ac:dyDescent="0.25">
      <c r="A4" s="26" t="s">
        <v>547</v>
      </c>
      <c r="B4" s="27" t="s">
        <v>596</v>
      </c>
      <c r="C4" s="72" t="s">
        <v>573</v>
      </c>
      <c r="D4" s="49" t="s">
        <v>587</v>
      </c>
      <c r="E4" s="18" t="s">
        <v>584</v>
      </c>
      <c r="F4" s="19" t="s">
        <v>595</v>
      </c>
      <c r="G4" s="49" t="s">
        <v>588</v>
      </c>
      <c r="H4" s="37" t="s">
        <v>585</v>
      </c>
      <c r="I4" s="19" t="s">
        <v>595</v>
      </c>
      <c r="J4" s="20" t="s">
        <v>575</v>
      </c>
      <c r="K4" s="21" t="s">
        <v>574</v>
      </c>
      <c r="L4" s="22" t="s">
        <v>576</v>
      </c>
      <c r="M4" s="21" t="s">
        <v>577</v>
      </c>
      <c r="N4" s="22" t="s">
        <v>578</v>
      </c>
      <c r="O4" s="21" t="s">
        <v>579</v>
      </c>
      <c r="P4" s="23" t="s">
        <v>580</v>
      </c>
      <c r="Q4" s="22" t="s">
        <v>581</v>
      </c>
      <c r="R4" s="21" t="s">
        <v>582</v>
      </c>
      <c r="S4" s="22" t="s">
        <v>583</v>
      </c>
      <c r="T4" s="24" t="s">
        <v>586</v>
      </c>
      <c r="U4" s="28" t="s">
        <v>590</v>
      </c>
      <c r="V4" s="21" t="s">
        <v>591</v>
      </c>
      <c r="W4" s="22" t="s">
        <v>592</v>
      </c>
      <c r="X4" s="21" t="s">
        <v>593</v>
      </c>
      <c r="Y4" s="25" t="s">
        <v>594</v>
      </c>
      <c r="Z4" s="57"/>
    </row>
    <row r="5" spans="1:26" ht="18" customHeight="1" thickBot="1" x14ac:dyDescent="0.25">
      <c r="A5" s="16" t="s">
        <v>548</v>
      </c>
      <c r="B5" s="29" t="s">
        <v>549</v>
      </c>
      <c r="C5" s="15" t="s">
        <v>550</v>
      </c>
      <c r="D5" s="50" t="s">
        <v>551</v>
      </c>
      <c r="E5" s="13" t="s">
        <v>552</v>
      </c>
      <c r="F5" s="12" t="s">
        <v>553</v>
      </c>
      <c r="G5" s="54" t="s">
        <v>554</v>
      </c>
      <c r="H5" s="38" t="s">
        <v>555</v>
      </c>
      <c r="I5" s="14" t="s">
        <v>556</v>
      </c>
      <c r="J5" s="11" t="s">
        <v>557</v>
      </c>
      <c r="K5" s="15" t="s">
        <v>558</v>
      </c>
      <c r="L5" s="15" t="s">
        <v>559</v>
      </c>
      <c r="M5" s="15" t="s">
        <v>560</v>
      </c>
      <c r="N5" s="15" t="s">
        <v>561</v>
      </c>
      <c r="O5" s="15" t="s">
        <v>562</v>
      </c>
      <c r="P5" s="17" t="s">
        <v>563</v>
      </c>
      <c r="Q5" s="15" t="s">
        <v>564</v>
      </c>
      <c r="R5" s="15" t="s">
        <v>565</v>
      </c>
      <c r="S5" s="15" t="s">
        <v>566</v>
      </c>
      <c r="T5" s="17" t="s">
        <v>567</v>
      </c>
      <c r="U5" s="17" t="s">
        <v>568</v>
      </c>
      <c r="V5" s="15" t="s">
        <v>569</v>
      </c>
      <c r="W5" s="15" t="s">
        <v>570</v>
      </c>
      <c r="X5" s="15" t="s">
        <v>571</v>
      </c>
      <c r="Y5" s="14" t="s">
        <v>572</v>
      </c>
      <c r="Z5" s="57"/>
    </row>
    <row r="6" spans="1:26" ht="24.2" customHeight="1" x14ac:dyDescent="0.2">
      <c r="A6" s="69">
        <v>1</v>
      </c>
      <c r="B6" s="30" t="s">
        <v>0</v>
      </c>
      <c r="C6" s="6" t="s">
        <v>548</v>
      </c>
      <c r="D6" s="51">
        <v>1.5564</v>
      </c>
      <c r="E6" s="7">
        <f>VLOOKUP(B6,'[1]нарахування на 10.2016'!$B$9:$AU$636,7,FALSE)</f>
        <v>1.1140000000000001</v>
      </c>
      <c r="F6" s="8">
        <f>D6/E6</f>
        <v>1.3971274685816875</v>
      </c>
      <c r="G6" s="51"/>
      <c r="H6" s="39"/>
      <c r="I6" s="8"/>
      <c r="J6" s="10">
        <v>0</v>
      </c>
      <c r="K6" s="9">
        <v>0</v>
      </c>
      <c r="L6" s="10">
        <v>0.58940000000000003</v>
      </c>
      <c r="M6" s="10">
        <v>0</v>
      </c>
      <c r="N6" s="10">
        <v>0</v>
      </c>
      <c r="O6" s="10">
        <v>0</v>
      </c>
      <c r="P6" s="10">
        <v>0.26769999999999999</v>
      </c>
      <c r="Q6" s="10">
        <v>0</v>
      </c>
      <c r="R6" s="10">
        <v>0</v>
      </c>
      <c r="S6" s="10">
        <v>0.28189999999999998</v>
      </c>
      <c r="T6" s="10">
        <v>0</v>
      </c>
      <c r="U6" s="10">
        <v>0.41739999999999999</v>
      </c>
      <c r="V6" s="10">
        <v>0</v>
      </c>
      <c r="W6" s="10">
        <v>0</v>
      </c>
      <c r="X6" s="10">
        <v>0</v>
      </c>
      <c r="Y6" s="31">
        <v>0</v>
      </c>
      <c r="Z6" s="57"/>
    </row>
    <row r="7" spans="1:26" ht="24.2" customHeight="1" x14ac:dyDescent="0.2">
      <c r="A7" s="70">
        <v>2</v>
      </c>
      <c r="B7" s="32" t="s">
        <v>1</v>
      </c>
      <c r="C7" s="3" t="s">
        <v>548</v>
      </c>
      <c r="D7" s="52">
        <v>1.0819000000000001</v>
      </c>
      <c r="E7" s="2">
        <f>VLOOKUP(B7,'[1]нарахування на 10.2016'!$B$9:$AU$636,7,FALSE)</f>
        <v>0.73740000000000006</v>
      </c>
      <c r="F7" s="4">
        <f t="shared" ref="F7:F70" si="0">D7/E7</f>
        <v>1.4671819907784107</v>
      </c>
      <c r="G7" s="52"/>
      <c r="H7" s="40"/>
      <c r="I7" s="4"/>
      <c r="J7" s="1">
        <v>0</v>
      </c>
      <c r="K7" s="5">
        <v>0</v>
      </c>
      <c r="L7" s="1">
        <v>0.27700000000000002</v>
      </c>
      <c r="M7" s="1">
        <v>0</v>
      </c>
      <c r="N7" s="1">
        <v>0</v>
      </c>
      <c r="O7" s="1">
        <v>0</v>
      </c>
      <c r="P7" s="1">
        <v>0.26069999999999999</v>
      </c>
      <c r="Q7" s="1">
        <v>0</v>
      </c>
      <c r="R7" s="1">
        <v>0</v>
      </c>
      <c r="S7" s="1">
        <v>0.27310000000000001</v>
      </c>
      <c r="T7" s="1">
        <v>0</v>
      </c>
      <c r="U7" s="1">
        <v>0.27110000000000001</v>
      </c>
      <c r="V7" s="1">
        <v>0</v>
      </c>
      <c r="W7" s="1">
        <v>0</v>
      </c>
      <c r="X7" s="1">
        <v>0</v>
      </c>
      <c r="Y7" s="33">
        <v>0</v>
      </c>
      <c r="Z7" s="57"/>
    </row>
    <row r="8" spans="1:26" ht="24.2" customHeight="1" x14ac:dyDescent="0.2">
      <c r="A8" s="70">
        <v>3</v>
      </c>
      <c r="B8" s="32" t="s">
        <v>2</v>
      </c>
      <c r="C8" s="3" t="s">
        <v>548</v>
      </c>
      <c r="D8" s="52">
        <v>1.5995999999999999</v>
      </c>
      <c r="E8" s="2">
        <f>VLOOKUP(B8,'[1]нарахування на 10.2016'!$B$9:$AU$636,7,FALSE)</f>
        <v>1.1343000000000001</v>
      </c>
      <c r="F8" s="4">
        <f t="shared" si="0"/>
        <v>1.410208939434012</v>
      </c>
      <c r="G8" s="52"/>
      <c r="H8" s="40"/>
      <c r="I8" s="4"/>
      <c r="J8" s="1">
        <v>0</v>
      </c>
      <c r="K8" s="5">
        <v>0</v>
      </c>
      <c r="L8" s="1">
        <v>0.46639999999999998</v>
      </c>
      <c r="M8" s="1">
        <v>0</v>
      </c>
      <c r="N8" s="1">
        <v>0</v>
      </c>
      <c r="O8" s="1">
        <v>0</v>
      </c>
      <c r="P8" s="1">
        <v>0.26269999999999999</v>
      </c>
      <c r="Q8" s="1">
        <v>0</v>
      </c>
      <c r="R8" s="1">
        <v>0</v>
      </c>
      <c r="S8" s="1">
        <v>0.49320000000000003</v>
      </c>
      <c r="T8" s="1">
        <v>0</v>
      </c>
      <c r="U8" s="1">
        <v>0.37730000000000002</v>
      </c>
      <c r="V8" s="1">
        <v>0</v>
      </c>
      <c r="W8" s="1">
        <v>0</v>
      </c>
      <c r="X8" s="1">
        <v>0</v>
      </c>
      <c r="Y8" s="33">
        <v>0</v>
      </c>
      <c r="Z8" s="57"/>
    </row>
    <row r="9" spans="1:26" ht="24.2" customHeight="1" x14ac:dyDescent="0.2">
      <c r="A9" s="70">
        <v>4</v>
      </c>
      <c r="B9" s="32" t="s">
        <v>3</v>
      </c>
      <c r="C9" s="3" t="s">
        <v>548</v>
      </c>
      <c r="D9" s="52">
        <v>1.3786</v>
      </c>
      <c r="E9" s="2">
        <f>VLOOKUP(B9,'[1]нарахування на 10.2016'!$B$9:$AU$636,7,FALSE)</f>
        <v>0.97689999999999999</v>
      </c>
      <c r="F9" s="4">
        <f t="shared" si="0"/>
        <v>1.4111986897328284</v>
      </c>
      <c r="G9" s="52"/>
      <c r="H9" s="40"/>
      <c r="I9" s="4"/>
      <c r="J9" s="1">
        <v>0</v>
      </c>
      <c r="K9" s="5">
        <v>0</v>
      </c>
      <c r="L9" s="1">
        <v>0.54039999999999999</v>
      </c>
      <c r="M9" s="1">
        <v>0</v>
      </c>
      <c r="N9" s="1">
        <v>0</v>
      </c>
      <c r="O9" s="1">
        <v>0</v>
      </c>
      <c r="P9" s="1">
        <v>0.26200000000000001</v>
      </c>
      <c r="Q9" s="1">
        <v>0</v>
      </c>
      <c r="R9" s="1">
        <v>0</v>
      </c>
      <c r="S9" s="1">
        <v>0.26889999999999997</v>
      </c>
      <c r="T9" s="1">
        <v>0</v>
      </c>
      <c r="U9" s="1">
        <v>0.30730000000000002</v>
      </c>
      <c r="V9" s="1">
        <v>0</v>
      </c>
      <c r="W9" s="1">
        <v>0</v>
      </c>
      <c r="X9" s="1">
        <v>0</v>
      </c>
      <c r="Y9" s="33">
        <v>0</v>
      </c>
      <c r="Z9" s="57"/>
    </row>
    <row r="10" spans="1:26" ht="24.2" customHeight="1" x14ac:dyDescent="0.2">
      <c r="A10" s="70">
        <v>5</v>
      </c>
      <c r="B10" s="32" t="s">
        <v>4</v>
      </c>
      <c r="C10" s="3" t="s">
        <v>548</v>
      </c>
      <c r="D10" s="52">
        <v>2.7465000000000002</v>
      </c>
      <c r="E10" s="2">
        <f>VLOOKUP(B10,'[1]нарахування на 10.2016'!$B$9:$AU$636,7,FALSE)</f>
        <v>2.0703</v>
      </c>
      <c r="F10" s="4">
        <f t="shared" si="0"/>
        <v>1.326619330531807</v>
      </c>
      <c r="G10" s="52"/>
      <c r="H10" s="40"/>
      <c r="I10" s="4"/>
      <c r="J10" s="1">
        <v>0</v>
      </c>
      <c r="K10" s="5">
        <v>0</v>
      </c>
      <c r="L10" s="1">
        <v>1.7885</v>
      </c>
      <c r="M10" s="1">
        <v>0</v>
      </c>
      <c r="N10" s="1">
        <v>0</v>
      </c>
      <c r="O10" s="1">
        <v>0</v>
      </c>
      <c r="P10" s="1">
        <v>0.2631</v>
      </c>
      <c r="Q10" s="1">
        <v>0</v>
      </c>
      <c r="R10" s="1">
        <v>0</v>
      </c>
      <c r="S10" s="1">
        <v>0.36370000000000002</v>
      </c>
      <c r="T10" s="1">
        <v>0</v>
      </c>
      <c r="U10" s="1">
        <v>0.33119999999999999</v>
      </c>
      <c r="V10" s="1">
        <v>0</v>
      </c>
      <c r="W10" s="1">
        <v>0</v>
      </c>
      <c r="X10" s="1">
        <v>0</v>
      </c>
      <c r="Y10" s="33">
        <v>0</v>
      </c>
      <c r="Z10" s="57"/>
    </row>
    <row r="11" spans="1:26" ht="24.2" customHeight="1" x14ac:dyDescent="0.2">
      <c r="A11" s="70">
        <v>6</v>
      </c>
      <c r="B11" s="32" t="s">
        <v>5</v>
      </c>
      <c r="C11" s="3" t="s">
        <v>548</v>
      </c>
      <c r="D11" s="52">
        <v>2.1453000000000002</v>
      </c>
      <c r="E11" s="2">
        <f>VLOOKUP(B11,'[1]нарахування на 10.2016'!$B$9:$AU$636,7,FALSE)</f>
        <v>1.5148999999999999</v>
      </c>
      <c r="F11" s="4">
        <f t="shared" si="0"/>
        <v>1.4161330780909633</v>
      </c>
      <c r="G11" s="52"/>
      <c r="H11" s="40"/>
      <c r="I11" s="4"/>
      <c r="J11" s="1">
        <v>0</v>
      </c>
      <c r="K11" s="5">
        <v>0</v>
      </c>
      <c r="L11" s="1">
        <v>0.70599999999999996</v>
      </c>
      <c r="M11" s="1">
        <v>0</v>
      </c>
      <c r="N11" s="1">
        <v>0</v>
      </c>
      <c r="O11" s="1">
        <v>0</v>
      </c>
      <c r="P11" s="1">
        <v>0.28239999999999998</v>
      </c>
      <c r="Q11" s="1">
        <v>0</v>
      </c>
      <c r="R11" s="1">
        <v>0</v>
      </c>
      <c r="S11" s="1">
        <v>0.7571</v>
      </c>
      <c r="T11" s="1">
        <v>0</v>
      </c>
      <c r="U11" s="1">
        <v>0.39979999999999999</v>
      </c>
      <c r="V11" s="1">
        <v>0</v>
      </c>
      <c r="W11" s="1">
        <v>0</v>
      </c>
      <c r="X11" s="1">
        <v>0</v>
      </c>
      <c r="Y11" s="33">
        <v>0</v>
      </c>
      <c r="Z11" s="57"/>
    </row>
    <row r="12" spans="1:26" ht="24.2" customHeight="1" x14ac:dyDescent="0.2">
      <c r="A12" s="70">
        <v>7</v>
      </c>
      <c r="B12" s="32" t="s">
        <v>6</v>
      </c>
      <c r="C12" s="3" t="s">
        <v>548</v>
      </c>
      <c r="D12" s="52">
        <v>1.3139000000000001</v>
      </c>
      <c r="E12" s="2">
        <f>VLOOKUP(B12,'[1]нарахування на 10.2016'!$B$9:$AU$636,7,FALSE)</f>
        <v>1</v>
      </c>
      <c r="F12" s="4">
        <f t="shared" si="0"/>
        <v>1.3139000000000001</v>
      </c>
      <c r="G12" s="52"/>
      <c r="H12" s="40"/>
      <c r="I12" s="4"/>
      <c r="J12" s="1">
        <v>0</v>
      </c>
      <c r="K12" s="5">
        <v>0</v>
      </c>
      <c r="L12" s="1">
        <v>0.43030000000000002</v>
      </c>
      <c r="M12" s="1">
        <v>0</v>
      </c>
      <c r="N12" s="1">
        <v>0</v>
      </c>
      <c r="O12" s="1">
        <v>0</v>
      </c>
      <c r="P12" s="1">
        <v>0.26229999999999998</v>
      </c>
      <c r="Q12" s="1">
        <v>0</v>
      </c>
      <c r="R12" s="1">
        <v>0</v>
      </c>
      <c r="S12" s="1">
        <v>0.2878</v>
      </c>
      <c r="T12" s="1">
        <v>0</v>
      </c>
      <c r="U12" s="1">
        <v>0.33350000000000002</v>
      </c>
      <c r="V12" s="1">
        <v>0</v>
      </c>
      <c r="W12" s="1">
        <v>0</v>
      </c>
      <c r="X12" s="1">
        <v>0</v>
      </c>
      <c r="Y12" s="33">
        <v>0</v>
      </c>
      <c r="Z12" s="57"/>
    </row>
    <row r="13" spans="1:26" ht="24.2" customHeight="1" x14ac:dyDescent="0.2">
      <c r="A13" s="70">
        <v>8</v>
      </c>
      <c r="B13" s="32" t="s">
        <v>7</v>
      </c>
      <c r="C13" s="3" t="s">
        <v>548</v>
      </c>
      <c r="D13" s="52">
        <v>1.2058</v>
      </c>
      <c r="E13" s="2">
        <f>VLOOKUP(B13,'[1]нарахування на 10.2016'!$B$9:$AU$636,7,FALSE)</f>
        <v>0.83919999999999995</v>
      </c>
      <c r="F13" s="4">
        <f t="shared" si="0"/>
        <v>1.4368446139180173</v>
      </c>
      <c r="G13" s="52"/>
      <c r="H13" s="40"/>
      <c r="I13" s="4"/>
      <c r="J13" s="1">
        <v>0</v>
      </c>
      <c r="K13" s="5">
        <v>0</v>
      </c>
      <c r="L13" s="1">
        <v>0.50049999999999994</v>
      </c>
      <c r="M13" s="1">
        <v>0</v>
      </c>
      <c r="N13" s="1">
        <v>0</v>
      </c>
      <c r="O13" s="1">
        <v>0</v>
      </c>
      <c r="P13" s="1">
        <v>0.26069999999999999</v>
      </c>
      <c r="Q13" s="1">
        <v>0</v>
      </c>
      <c r="R13" s="1">
        <v>0</v>
      </c>
      <c r="S13" s="1">
        <v>0.22939999999999999</v>
      </c>
      <c r="T13" s="1">
        <v>0</v>
      </c>
      <c r="U13" s="1">
        <v>0.2152</v>
      </c>
      <c r="V13" s="1">
        <v>0</v>
      </c>
      <c r="W13" s="1">
        <v>0</v>
      </c>
      <c r="X13" s="1">
        <v>0</v>
      </c>
      <c r="Y13" s="33">
        <v>0</v>
      </c>
      <c r="Z13" s="57"/>
    </row>
    <row r="14" spans="1:26" ht="24.2" customHeight="1" x14ac:dyDescent="0.2">
      <c r="A14" s="70">
        <v>9</v>
      </c>
      <c r="B14" s="32" t="s">
        <v>8</v>
      </c>
      <c r="C14" s="3" t="s">
        <v>548</v>
      </c>
      <c r="D14" s="52">
        <v>1.7881</v>
      </c>
      <c r="E14" s="2">
        <f>VLOOKUP(B14,'[1]нарахування на 10.2016'!$B$9:$AU$636,7,FALSE)</f>
        <v>1.3048</v>
      </c>
      <c r="F14" s="4">
        <f t="shared" si="0"/>
        <v>1.3704015941140406</v>
      </c>
      <c r="G14" s="52"/>
      <c r="H14" s="40"/>
      <c r="I14" s="4"/>
      <c r="J14" s="1">
        <v>0</v>
      </c>
      <c r="K14" s="5">
        <v>0</v>
      </c>
      <c r="L14" s="1">
        <v>0.89890000000000003</v>
      </c>
      <c r="M14" s="1">
        <v>0</v>
      </c>
      <c r="N14" s="1">
        <v>0</v>
      </c>
      <c r="O14" s="1">
        <v>0</v>
      </c>
      <c r="P14" s="1">
        <v>0.26469999999999999</v>
      </c>
      <c r="Q14" s="1">
        <v>0</v>
      </c>
      <c r="R14" s="1">
        <v>0</v>
      </c>
      <c r="S14" s="1">
        <v>0.26540000000000002</v>
      </c>
      <c r="T14" s="1">
        <v>0</v>
      </c>
      <c r="U14" s="1">
        <v>0.35909999999999997</v>
      </c>
      <c r="V14" s="1">
        <v>0</v>
      </c>
      <c r="W14" s="1">
        <v>0</v>
      </c>
      <c r="X14" s="1">
        <v>0</v>
      </c>
      <c r="Y14" s="33">
        <v>0</v>
      </c>
      <c r="Z14" s="57"/>
    </row>
    <row r="15" spans="1:26" ht="24.2" customHeight="1" x14ac:dyDescent="0.2">
      <c r="A15" s="70">
        <v>10</v>
      </c>
      <c r="B15" s="32" t="s">
        <v>9</v>
      </c>
      <c r="C15" s="3" t="s">
        <v>548</v>
      </c>
      <c r="D15" s="52">
        <v>1.5755999999999999</v>
      </c>
      <c r="E15" s="2">
        <f>VLOOKUP(B15,'[1]нарахування на 10.2016'!$B$9:$AU$636,7,FALSE)</f>
        <v>1.1160000000000001</v>
      </c>
      <c r="F15" s="4">
        <f t="shared" si="0"/>
        <v>1.4118279569892471</v>
      </c>
      <c r="G15" s="52"/>
      <c r="H15" s="40"/>
      <c r="I15" s="4"/>
      <c r="J15" s="1">
        <v>0</v>
      </c>
      <c r="K15" s="5">
        <v>4.2299999999999997E-2</v>
      </c>
      <c r="L15" s="1">
        <v>0.4446</v>
      </c>
      <c r="M15" s="1">
        <v>0</v>
      </c>
      <c r="N15" s="1">
        <v>0</v>
      </c>
      <c r="O15" s="1">
        <v>0</v>
      </c>
      <c r="P15" s="1">
        <v>0.26290000000000002</v>
      </c>
      <c r="Q15" s="1">
        <v>0</v>
      </c>
      <c r="R15" s="1">
        <v>0</v>
      </c>
      <c r="S15" s="1">
        <v>0.38619999999999999</v>
      </c>
      <c r="T15" s="1">
        <v>0</v>
      </c>
      <c r="U15" s="1">
        <v>0.40179999999999999</v>
      </c>
      <c r="V15" s="1">
        <v>3.78E-2</v>
      </c>
      <c r="W15" s="1">
        <v>0</v>
      </c>
      <c r="X15" s="1">
        <v>0</v>
      </c>
      <c r="Y15" s="33">
        <v>0</v>
      </c>
      <c r="Z15" s="57"/>
    </row>
    <row r="16" spans="1:26" ht="24.2" customHeight="1" x14ac:dyDescent="0.2">
      <c r="A16" s="70">
        <v>11</v>
      </c>
      <c r="B16" s="32" t="s">
        <v>10</v>
      </c>
      <c r="C16" s="3" t="s">
        <v>548</v>
      </c>
      <c r="D16" s="52">
        <v>1.3311999999999999</v>
      </c>
      <c r="E16" s="2">
        <f>VLOOKUP(B16,'[1]нарахування на 10.2016'!$B$9:$AU$636,7,FALSE)</f>
        <v>0.92059999999999997</v>
      </c>
      <c r="F16" s="4">
        <f t="shared" si="0"/>
        <v>1.4460134694764284</v>
      </c>
      <c r="G16" s="52"/>
      <c r="H16" s="40"/>
      <c r="I16" s="4"/>
      <c r="J16" s="1">
        <v>0</v>
      </c>
      <c r="K16" s="5">
        <v>7.51E-2</v>
      </c>
      <c r="L16" s="1">
        <v>0.38219999999999998</v>
      </c>
      <c r="M16" s="1">
        <v>0</v>
      </c>
      <c r="N16" s="1">
        <v>0</v>
      </c>
      <c r="O16" s="1">
        <v>0</v>
      </c>
      <c r="P16" s="1">
        <v>0.27079999999999999</v>
      </c>
      <c r="Q16" s="1">
        <v>0</v>
      </c>
      <c r="R16" s="1">
        <v>0</v>
      </c>
      <c r="S16" s="1">
        <v>0.13969999999999999</v>
      </c>
      <c r="T16" s="1">
        <v>0</v>
      </c>
      <c r="U16" s="1">
        <v>0.39660000000000001</v>
      </c>
      <c r="V16" s="1">
        <v>6.6799999999999998E-2</v>
      </c>
      <c r="W16" s="1">
        <v>0</v>
      </c>
      <c r="X16" s="1">
        <v>0</v>
      </c>
      <c r="Y16" s="33">
        <v>0</v>
      </c>
      <c r="Z16" s="57"/>
    </row>
    <row r="17" spans="1:26" ht="24.2" customHeight="1" x14ac:dyDescent="0.2">
      <c r="A17" s="70">
        <v>12</v>
      </c>
      <c r="B17" s="32" t="s">
        <v>11</v>
      </c>
      <c r="C17" s="3" t="s">
        <v>548</v>
      </c>
      <c r="D17" s="52">
        <v>1.1947000000000001</v>
      </c>
      <c r="E17" s="2">
        <f>VLOOKUP(B17,'[1]нарахування на 10.2016'!$B$9:$AU$636,7,FALSE)</f>
        <v>0.82950000000000002</v>
      </c>
      <c r="F17" s="4">
        <f t="shared" si="0"/>
        <v>1.4402652200120556</v>
      </c>
      <c r="G17" s="52"/>
      <c r="H17" s="40"/>
      <c r="I17" s="4"/>
      <c r="J17" s="1">
        <v>0</v>
      </c>
      <c r="K17" s="5">
        <v>0</v>
      </c>
      <c r="L17" s="1">
        <v>0.3337</v>
      </c>
      <c r="M17" s="1">
        <v>0</v>
      </c>
      <c r="N17" s="1">
        <v>0</v>
      </c>
      <c r="O17" s="1">
        <v>0</v>
      </c>
      <c r="P17" s="1">
        <v>0.26669999999999999</v>
      </c>
      <c r="Q17" s="1">
        <v>0</v>
      </c>
      <c r="R17" s="1">
        <v>0</v>
      </c>
      <c r="S17" s="1">
        <v>0.21249999999999999</v>
      </c>
      <c r="T17" s="1">
        <v>0</v>
      </c>
      <c r="U17" s="1">
        <v>0.38179999999999997</v>
      </c>
      <c r="V17" s="1">
        <v>0</v>
      </c>
      <c r="W17" s="1">
        <v>0</v>
      </c>
      <c r="X17" s="1">
        <v>0</v>
      </c>
      <c r="Y17" s="33">
        <v>0</v>
      </c>
      <c r="Z17" s="57"/>
    </row>
    <row r="18" spans="1:26" ht="24.2" customHeight="1" x14ac:dyDescent="0.2">
      <c r="A18" s="70">
        <v>13</v>
      </c>
      <c r="B18" s="32" t="s">
        <v>12</v>
      </c>
      <c r="C18" s="3" t="s">
        <v>548</v>
      </c>
      <c r="D18" s="52">
        <v>1.2882</v>
      </c>
      <c r="E18" s="2">
        <f>VLOOKUP(B18,'[1]нарахування на 10.2016'!$B$9:$AU$636,7,FALSE)</f>
        <v>0.89080000000000004</v>
      </c>
      <c r="F18" s="4">
        <f t="shared" si="0"/>
        <v>1.4461158509205208</v>
      </c>
      <c r="G18" s="52"/>
      <c r="H18" s="40"/>
      <c r="I18" s="4"/>
      <c r="J18" s="1">
        <v>0</v>
      </c>
      <c r="K18" s="5">
        <v>0</v>
      </c>
      <c r="L18" s="1">
        <v>0.27529999999999999</v>
      </c>
      <c r="M18" s="1">
        <v>0</v>
      </c>
      <c r="N18" s="1">
        <v>0</v>
      </c>
      <c r="O18" s="1">
        <v>0</v>
      </c>
      <c r="P18" s="1">
        <v>0.26500000000000001</v>
      </c>
      <c r="Q18" s="1">
        <v>0</v>
      </c>
      <c r="R18" s="1">
        <v>0</v>
      </c>
      <c r="S18" s="1">
        <v>0.374</v>
      </c>
      <c r="T18" s="1">
        <v>0</v>
      </c>
      <c r="U18" s="1">
        <v>0.37390000000000001</v>
      </c>
      <c r="V18" s="1">
        <v>0</v>
      </c>
      <c r="W18" s="1">
        <v>0</v>
      </c>
      <c r="X18" s="1">
        <v>0</v>
      </c>
      <c r="Y18" s="33">
        <v>0</v>
      </c>
      <c r="Z18" s="57"/>
    </row>
    <row r="19" spans="1:26" ht="24.2" customHeight="1" x14ac:dyDescent="0.2">
      <c r="A19" s="70">
        <v>14</v>
      </c>
      <c r="B19" s="32" t="s">
        <v>13</v>
      </c>
      <c r="C19" s="3" t="s">
        <v>548</v>
      </c>
      <c r="D19" s="52">
        <v>1.1931</v>
      </c>
      <c r="E19" s="2">
        <f>VLOOKUP(B19,'[1]нарахування на 10.2016'!$B$9:$AU$636,7,FALSE)</f>
        <v>0.84030000000000005</v>
      </c>
      <c r="F19" s="4">
        <f t="shared" si="0"/>
        <v>1.4198500535523026</v>
      </c>
      <c r="G19" s="52"/>
      <c r="H19" s="40"/>
      <c r="I19" s="4"/>
      <c r="J19" s="1">
        <v>0</v>
      </c>
      <c r="K19" s="5">
        <v>0</v>
      </c>
      <c r="L19" s="1">
        <v>0.46820000000000001</v>
      </c>
      <c r="M19" s="1">
        <v>0</v>
      </c>
      <c r="N19" s="1">
        <v>0</v>
      </c>
      <c r="O19" s="1">
        <v>0</v>
      </c>
      <c r="P19" s="1">
        <v>0.26190000000000002</v>
      </c>
      <c r="Q19" s="1">
        <v>0</v>
      </c>
      <c r="R19" s="1">
        <v>0</v>
      </c>
      <c r="S19" s="1">
        <v>0.1426</v>
      </c>
      <c r="T19" s="1">
        <v>0</v>
      </c>
      <c r="U19" s="1">
        <v>0.32040000000000002</v>
      </c>
      <c r="V19" s="1">
        <v>0</v>
      </c>
      <c r="W19" s="1">
        <v>0</v>
      </c>
      <c r="X19" s="1">
        <v>0</v>
      </c>
      <c r="Y19" s="33">
        <v>0</v>
      </c>
      <c r="Z19" s="57"/>
    </row>
    <row r="20" spans="1:26" ht="24.2" customHeight="1" x14ac:dyDescent="0.2">
      <c r="A20" s="70">
        <v>15</v>
      </c>
      <c r="B20" s="32" t="s">
        <v>14</v>
      </c>
      <c r="C20" s="3" t="s">
        <v>548</v>
      </c>
      <c r="D20" s="52">
        <v>1.1529</v>
      </c>
      <c r="E20" s="2">
        <f>VLOOKUP(B20,'[1]нарахування на 10.2016'!$B$9:$AU$636,7,FALSE)</f>
        <v>1.0105999999999999</v>
      </c>
      <c r="F20" s="4">
        <f t="shared" si="0"/>
        <v>1.1408074411240847</v>
      </c>
      <c r="G20" s="52"/>
      <c r="H20" s="40"/>
      <c r="I20" s="4"/>
      <c r="J20" s="1">
        <v>0</v>
      </c>
      <c r="K20" s="5">
        <v>3.5400000000000001E-2</v>
      </c>
      <c r="L20" s="1">
        <v>0.40749999999999997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0.24340000000000001</v>
      </c>
      <c r="T20" s="1">
        <v>0</v>
      </c>
      <c r="U20" s="1">
        <v>0.43490000000000001</v>
      </c>
      <c r="V20" s="1">
        <v>3.1699999999999999E-2</v>
      </c>
      <c r="W20" s="1">
        <v>0</v>
      </c>
      <c r="X20" s="1">
        <v>0</v>
      </c>
      <c r="Y20" s="33">
        <v>0</v>
      </c>
      <c r="Z20" s="57"/>
    </row>
    <row r="21" spans="1:26" ht="24.2" customHeight="1" x14ac:dyDescent="0.2">
      <c r="A21" s="70">
        <v>16</v>
      </c>
      <c r="B21" s="32" t="s">
        <v>15</v>
      </c>
      <c r="C21" s="3" t="s">
        <v>548</v>
      </c>
      <c r="D21" s="52">
        <v>1.246</v>
      </c>
      <c r="E21" s="2">
        <f>VLOOKUP(B21,'[1]нарахування на 10.2016'!$B$9:$AU$636,7,FALSE)</f>
        <v>0.96530000000000005</v>
      </c>
      <c r="F21" s="4">
        <f t="shared" si="0"/>
        <v>1.2907904278462654</v>
      </c>
      <c r="G21" s="52"/>
      <c r="H21" s="40"/>
      <c r="I21" s="4"/>
      <c r="J21" s="1">
        <v>0</v>
      </c>
      <c r="K21" s="5">
        <v>0</v>
      </c>
      <c r="L21" s="1">
        <v>0.39300000000000002</v>
      </c>
      <c r="M21" s="1">
        <v>0</v>
      </c>
      <c r="N21" s="1">
        <v>0</v>
      </c>
      <c r="O21" s="1">
        <v>0</v>
      </c>
      <c r="P21" s="1">
        <v>0.26340000000000002</v>
      </c>
      <c r="Q21" s="1">
        <v>0</v>
      </c>
      <c r="R21" s="1">
        <v>0</v>
      </c>
      <c r="S21" s="1">
        <v>0.1469</v>
      </c>
      <c r="T21" s="1">
        <v>0</v>
      </c>
      <c r="U21" s="1">
        <v>0.44269999999999998</v>
      </c>
      <c r="V21" s="1">
        <v>0</v>
      </c>
      <c r="W21" s="1">
        <v>0</v>
      </c>
      <c r="X21" s="1">
        <v>0</v>
      </c>
      <c r="Y21" s="33">
        <v>0</v>
      </c>
      <c r="Z21" s="57"/>
    </row>
    <row r="22" spans="1:26" ht="24.2" customHeight="1" x14ac:dyDescent="0.2">
      <c r="A22" s="70">
        <v>17</v>
      </c>
      <c r="B22" s="32" t="s">
        <v>16</v>
      </c>
      <c r="C22" s="3" t="s">
        <v>548</v>
      </c>
      <c r="D22" s="52">
        <v>1.2114</v>
      </c>
      <c r="E22" s="2">
        <f>VLOOKUP(B22,'[1]нарахування на 10.2016'!$B$9:$AU$636,7,FALSE)</f>
        <v>0.85519999999999996</v>
      </c>
      <c r="F22" s="4">
        <f t="shared" si="0"/>
        <v>1.4165107577174931</v>
      </c>
      <c r="G22" s="52"/>
      <c r="H22" s="40"/>
      <c r="I22" s="4"/>
      <c r="J22" s="1">
        <v>0</v>
      </c>
      <c r="K22" s="5">
        <v>0</v>
      </c>
      <c r="L22" s="1">
        <v>0.47889999999999999</v>
      </c>
      <c r="M22" s="1">
        <v>0</v>
      </c>
      <c r="N22" s="1">
        <v>0</v>
      </c>
      <c r="O22" s="1">
        <v>0</v>
      </c>
      <c r="P22" s="1">
        <v>0.26469999999999999</v>
      </c>
      <c r="Q22" s="1">
        <v>0</v>
      </c>
      <c r="R22" s="1">
        <v>0</v>
      </c>
      <c r="S22" s="1">
        <v>0.10009999999999999</v>
      </c>
      <c r="T22" s="1">
        <v>0</v>
      </c>
      <c r="U22" s="1">
        <v>0.36770000000000003</v>
      </c>
      <c r="V22" s="1">
        <v>0</v>
      </c>
      <c r="W22" s="1">
        <v>0</v>
      </c>
      <c r="X22" s="1">
        <v>0</v>
      </c>
      <c r="Y22" s="33">
        <v>0</v>
      </c>
      <c r="Z22" s="57"/>
    </row>
    <row r="23" spans="1:26" ht="24.2" customHeight="1" x14ac:dyDescent="0.2">
      <c r="A23" s="70">
        <v>18</v>
      </c>
      <c r="B23" s="32" t="s">
        <v>17</v>
      </c>
      <c r="C23" s="3" t="s">
        <v>548</v>
      </c>
      <c r="D23" s="52">
        <v>1.5761000000000001</v>
      </c>
      <c r="E23" s="2">
        <f>VLOOKUP(B23,'[1]нарахування на 10.2016'!$B$9:$AU$636,7,FALSE)</f>
        <v>1.3434999999999999</v>
      </c>
      <c r="F23" s="4">
        <f t="shared" si="0"/>
        <v>1.1731298846296987</v>
      </c>
      <c r="G23" s="52"/>
      <c r="H23" s="40"/>
      <c r="I23" s="4"/>
      <c r="J23" s="1">
        <v>0</v>
      </c>
      <c r="K23" s="5">
        <v>0</v>
      </c>
      <c r="L23" s="1">
        <v>0.73250000000000004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0.43020000000000003</v>
      </c>
      <c r="T23" s="1">
        <v>0</v>
      </c>
      <c r="U23" s="1">
        <v>0.41339999999999999</v>
      </c>
      <c r="V23" s="1">
        <v>0</v>
      </c>
      <c r="W23" s="1">
        <v>0</v>
      </c>
      <c r="X23" s="1">
        <v>0</v>
      </c>
      <c r="Y23" s="33">
        <v>0</v>
      </c>
      <c r="Z23" s="57"/>
    </row>
    <row r="24" spans="1:26" ht="24.2" customHeight="1" x14ac:dyDescent="0.2">
      <c r="A24" s="70">
        <v>19</v>
      </c>
      <c r="B24" s="32" t="s">
        <v>18</v>
      </c>
      <c r="C24" s="3" t="s">
        <v>548</v>
      </c>
      <c r="D24" s="52">
        <v>0.93320000000000003</v>
      </c>
      <c r="E24" s="2">
        <f>VLOOKUP(B24,'[1]нарахування на 10.2016'!$B$9:$AU$636,7,FALSE)</f>
        <v>0.84370000000000001</v>
      </c>
      <c r="F24" s="4">
        <f t="shared" si="0"/>
        <v>1.1060803603176486</v>
      </c>
      <c r="G24" s="52"/>
      <c r="H24" s="40"/>
      <c r="I24" s="4"/>
      <c r="J24" s="1">
        <v>0</v>
      </c>
      <c r="K24" s="5">
        <v>0</v>
      </c>
      <c r="L24" s="1">
        <v>0.29959999999999998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0.2162</v>
      </c>
      <c r="T24" s="1">
        <v>0</v>
      </c>
      <c r="U24" s="1">
        <v>0.41739999999999999</v>
      </c>
      <c r="V24" s="1">
        <v>0</v>
      </c>
      <c r="W24" s="1">
        <v>0</v>
      </c>
      <c r="X24" s="1">
        <v>0</v>
      </c>
      <c r="Y24" s="33">
        <v>0</v>
      </c>
      <c r="Z24" s="57"/>
    </row>
    <row r="25" spans="1:26" ht="24.2" customHeight="1" x14ac:dyDescent="0.2">
      <c r="A25" s="70">
        <v>20</v>
      </c>
      <c r="B25" s="32" t="s">
        <v>19</v>
      </c>
      <c r="C25" s="3" t="s">
        <v>548</v>
      </c>
      <c r="D25" s="52">
        <v>1.0172000000000001</v>
      </c>
      <c r="E25" s="2">
        <f>VLOOKUP(B25,'[1]нарахування на 10.2016'!$B$9:$AU$636,7,FALSE)</f>
        <v>0.89410000000000001</v>
      </c>
      <c r="F25" s="4">
        <f t="shared" si="0"/>
        <v>1.1376803489542557</v>
      </c>
      <c r="G25" s="52"/>
      <c r="H25" s="40"/>
      <c r="I25" s="4"/>
      <c r="J25" s="1">
        <v>0</v>
      </c>
      <c r="K25" s="5">
        <v>0</v>
      </c>
      <c r="L25" s="1">
        <v>0.33739999999999998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0.34910000000000002</v>
      </c>
      <c r="T25" s="1">
        <v>0</v>
      </c>
      <c r="U25" s="1">
        <v>0.33069999999999999</v>
      </c>
      <c r="V25" s="1">
        <v>0</v>
      </c>
      <c r="W25" s="1">
        <v>0</v>
      </c>
      <c r="X25" s="1">
        <v>0</v>
      </c>
      <c r="Y25" s="33">
        <v>0</v>
      </c>
      <c r="Z25" s="57"/>
    </row>
    <row r="26" spans="1:26" ht="24.2" customHeight="1" x14ac:dyDescent="0.2">
      <c r="A26" s="70">
        <v>21</v>
      </c>
      <c r="B26" s="32" t="s">
        <v>20</v>
      </c>
      <c r="C26" s="3" t="s">
        <v>548</v>
      </c>
      <c r="D26" s="52">
        <v>0.84509999999999996</v>
      </c>
      <c r="E26" s="2">
        <f>VLOOKUP(B26,'[1]нарахування на 10.2016'!$B$9:$AU$636,7,FALSE)</f>
        <v>0.74480000000000002</v>
      </c>
      <c r="F26" s="4">
        <f t="shared" si="0"/>
        <v>1.1346670247046187</v>
      </c>
      <c r="G26" s="52"/>
      <c r="H26" s="40"/>
      <c r="I26" s="4"/>
      <c r="J26" s="1">
        <v>0</v>
      </c>
      <c r="K26" s="5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0.47399999999999998</v>
      </c>
      <c r="T26" s="1">
        <v>0</v>
      </c>
      <c r="U26" s="1">
        <v>0.37109999999999999</v>
      </c>
      <c r="V26" s="1">
        <v>0</v>
      </c>
      <c r="W26" s="1">
        <v>0</v>
      </c>
      <c r="X26" s="1">
        <v>0</v>
      </c>
      <c r="Y26" s="33">
        <v>0</v>
      </c>
      <c r="Z26" s="57"/>
    </row>
    <row r="27" spans="1:26" ht="24.2" customHeight="1" x14ac:dyDescent="0.2">
      <c r="A27" s="70">
        <v>22</v>
      </c>
      <c r="B27" s="32" t="s">
        <v>21</v>
      </c>
      <c r="C27" s="3" t="s">
        <v>548</v>
      </c>
      <c r="D27" s="52">
        <v>0.77749999999999997</v>
      </c>
      <c r="E27" s="2">
        <f>VLOOKUP(B27,'[1]нарахування на 10.2016'!$B$9:$AU$636,7,FALSE)</f>
        <v>0.72809999999999997</v>
      </c>
      <c r="F27" s="4">
        <f t="shared" si="0"/>
        <v>1.0678478231012223</v>
      </c>
      <c r="G27" s="52"/>
      <c r="H27" s="40"/>
      <c r="I27" s="4"/>
      <c r="J27" s="1">
        <v>0</v>
      </c>
      <c r="K27" s="5">
        <v>0</v>
      </c>
      <c r="L27" s="1">
        <v>0.31690000000000002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8.9399999999999993E-2</v>
      </c>
      <c r="T27" s="1">
        <v>0</v>
      </c>
      <c r="U27" s="1">
        <v>0.37119999999999997</v>
      </c>
      <c r="V27" s="1">
        <v>0</v>
      </c>
      <c r="W27" s="1">
        <v>0</v>
      </c>
      <c r="X27" s="1">
        <v>0</v>
      </c>
      <c r="Y27" s="33">
        <v>0</v>
      </c>
      <c r="Z27" s="57"/>
    </row>
    <row r="28" spans="1:26" ht="24.2" customHeight="1" x14ac:dyDescent="0.2">
      <c r="A28" s="70">
        <v>23</v>
      </c>
      <c r="B28" s="32" t="s">
        <v>22</v>
      </c>
      <c r="C28" s="3" t="s">
        <v>548</v>
      </c>
      <c r="D28" s="52">
        <v>0.76690000000000003</v>
      </c>
      <c r="E28" s="2">
        <f>VLOOKUP(B28,'[1]нарахування на 10.2016'!$B$9:$AU$636,7,FALSE)</f>
        <v>0.71550000000000002</v>
      </c>
      <c r="F28" s="4">
        <f t="shared" si="0"/>
        <v>1.0718378756114606</v>
      </c>
      <c r="G28" s="52"/>
      <c r="H28" s="40"/>
      <c r="I28" s="4"/>
      <c r="J28" s="1">
        <v>0</v>
      </c>
      <c r="K28" s="5">
        <v>0</v>
      </c>
      <c r="L28" s="1">
        <v>0.4052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8.1000000000000003E-2</v>
      </c>
      <c r="T28" s="1">
        <v>0</v>
      </c>
      <c r="U28" s="1">
        <v>0.28070000000000001</v>
      </c>
      <c r="V28" s="1">
        <v>0</v>
      </c>
      <c r="W28" s="1">
        <v>0</v>
      </c>
      <c r="X28" s="1">
        <v>0</v>
      </c>
      <c r="Y28" s="33">
        <v>0</v>
      </c>
      <c r="Z28" s="57"/>
    </row>
    <row r="29" spans="1:26" ht="24.2" customHeight="1" x14ac:dyDescent="0.2">
      <c r="A29" s="70">
        <v>24</v>
      </c>
      <c r="B29" s="32" t="s">
        <v>23</v>
      </c>
      <c r="C29" s="3" t="s">
        <v>548</v>
      </c>
      <c r="D29" s="52">
        <v>0.96209999999999996</v>
      </c>
      <c r="E29" s="2">
        <f>VLOOKUP(B29,'[1]нарахування на 10.2016'!$B$9:$AU$636,7,FALSE)</f>
        <v>1.1800999999999999</v>
      </c>
      <c r="F29" s="4">
        <f t="shared" si="0"/>
        <v>0.81526989238200154</v>
      </c>
      <c r="G29" s="52"/>
      <c r="H29" s="40"/>
      <c r="I29" s="4"/>
      <c r="J29" s="1">
        <v>0</v>
      </c>
      <c r="K29" s="5">
        <v>0</v>
      </c>
      <c r="L29" s="1">
        <v>0.3034</v>
      </c>
      <c r="M29" s="1">
        <v>0</v>
      </c>
      <c r="N29" s="1">
        <v>0</v>
      </c>
      <c r="O29" s="1">
        <v>0</v>
      </c>
      <c r="P29" s="1">
        <v>0.26440000000000002</v>
      </c>
      <c r="Q29" s="1">
        <v>0</v>
      </c>
      <c r="R29" s="1">
        <v>0</v>
      </c>
      <c r="S29" s="1">
        <v>0.2006</v>
      </c>
      <c r="T29" s="1">
        <v>0</v>
      </c>
      <c r="U29" s="1">
        <v>0.19370000000000001</v>
      </c>
      <c r="V29" s="1">
        <v>0</v>
      </c>
      <c r="W29" s="1">
        <v>0</v>
      </c>
      <c r="X29" s="1">
        <v>0</v>
      </c>
      <c r="Y29" s="33">
        <v>0</v>
      </c>
      <c r="Z29" s="57"/>
    </row>
    <row r="30" spans="1:26" ht="24.2" customHeight="1" x14ac:dyDescent="0.2">
      <c r="A30" s="70">
        <v>25</v>
      </c>
      <c r="B30" s="32" t="s">
        <v>24</v>
      </c>
      <c r="C30" s="3" t="s">
        <v>548</v>
      </c>
      <c r="D30" s="52">
        <v>0.97470000000000001</v>
      </c>
      <c r="E30" s="2">
        <f>VLOOKUP(B30,'[1]нарахування на 10.2016'!$B$9:$AU$636,7,FALSE)</f>
        <v>0.65690000000000004</v>
      </c>
      <c r="F30" s="4">
        <f t="shared" si="0"/>
        <v>1.4837874866798599</v>
      </c>
      <c r="G30" s="52"/>
      <c r="H30" s="40"/>
      <c r="I30" s="4"/>
      <c r="J30" s="1">
        <v>0</v>
      </c>
      <c r="K30" s="5">
        <v>0</v>
      </c>
      <c r="L30" s="1">
        <v>0.3125</v>
      </c>
      <c r="M30" s="1">
        <v>0</v>
      </c>
      <c r="N30" s="1">
        <v>0</v>
      </c>
      <c r="O30" s="1">
        <v>0</v>
      </c>
      <c r="P30" s="1">
        <v>0.26829999999999998</v>
      </c>
      <c r="Q30" s="1">
        <v>0</v>
      </c>
      <c r="R30" s="1">
        <v>0</v>
      </c>
      <c r="S30" s="1">
        <v>8.8200000000000001E-2</v>
      </c>
      <c r="T30" s="1">
        <v>0</v>
      </c>
      <c r="U30" s="1">
        <v>0.30570000000000003</v>
      </c>
      <c r="V30" s="1">
        <v>0</v>
      </c>
      <c r="W30" s="1">
        <v>0</v>
      </c>
      <c r="X30" s="1">
        <v>0</v>
      </c>
      <c r="Y30" s="33">
        <v>0</v>
      </c>
      <c r="Z30" s="57"/>
    </row>
    <row r="31" spans="1:26" ht="24.2" customHeight="1" x14ac:dyDescent="0.2">
      <c r="A31" s="70">
        <v>26</v>
      </c>
      <c r="B31" s="32" t="s">
        <v>25</v>
      </c>
      <c r="C31" s="3" t="s">
        <v>548</v>
      </c>
      <c r="D31" s="52">
        <v>1.3340000000000001</v>
      </c>
      <c r="E31" s="2">
        <f>VLOOKUP(B31,'[1]нарахування на 10.2016'!$B$9:$AU$636,7,FALSE)</f>
        <v>1.0032000000000001</v>
      </c>
      <c r="F31" s="4">
        <f t="shared" si="0"/>
        <v>1.3297448165869219</v>
      </c>
      <c r="G31" s="52"/>
      <c r="H31" s="40"/>
      <c r="I31" s="4"/>
      <c r="J31" s="1">
        <v>0</v>
      </c>
      <c r="K31" s="5">
        <v>0</v>
      </c>
      <c r="L31" s="1">
        <v>0.51070000000000004</v>
      </c>
      <c r="M31" s="1">
        <v>0</v>
      </c>
      <c r="N31" s="1">
        <v>0</v>
      </c>
      <c r="O31" s="1">
        <v>0</v>
      </c>
      <c r="P31" s="1">
        <v>0.2024</v>
      </c>
      <c r="Q31" s="1">
        <v>0</v>
      </c>
      <c r="R31" s="1">
        <v>0</v>
      </c>
      <c r="S31" s="1">
        <v>0.33979999999999999</v>
      </c>
      <c r="T31" s="1">
        <v>0</v>
      </c>
      <c r="U31" s="1">
        <v>0.28110000000000002</v>
      </c>
      <c r="V31" s="1">
        <v>0</v>
      </c>
      <c r="W31" s="1">
        <v>0</v>
      </c>
      <c r="X31" s="1">
        <v>0</v>
      </c>
      <c r="Y31" s="33">
        <v>0</v>
      </c>
      <c r="Z31" s="57"/>
    </row>
    <row r="32" spans="1:26" ht="24.2" customHeight="1" x14ac:dyDescent="0.2">
      <c r="A32" s="70">
        <v>27</v>
      </c>
      <c r="B32" s="32" t="s">
        <v>26</v>
      </c>
      <c r="C32" s="3" t="s">
        <v>548</v>
      </c>
      <c r="D32" s="52">
        <v>1.3031999999999999</v>
      </c>
      <c r="E32" s="2">
        <f>VLOOKUP(B32,'[1]нарахування на 10.2016'!$B$9:$AU$636,7,FALSE)</f>
        <v>0.92120000000000002</v>
      </c>
      <c r="F32" s="4">
        <f t="shared" si="0"/>
        <v>1.4146765089014328</v>
      </c>
      <c r="G32" s="52"/>
      <c r="H32" s="40"/>
      <c r="I32" s="4"/>
      <c r="J32" s="1">
        <v>0</v>
      </c>
      <c r="K32" s="5">
        <v>0</v>
      </c>
      <c r="L32" s="1">
        <v>0.43619999999999998</v>
      </c>
      <c r="M32" s="1">
        <v>0</v>
      </c>
      <c r="N32" s="1">
        <v>0</v>
      </c>
      <c r="O32" s="1">
        <v>0</v>
      </c>
      <c r="P32" s="1">
        <v>0.26229999999999998</v>
      </c>
      <c r="Q32" s="1">
        <v>0</v>
      </c>
      <c r="R32" s="1">
        <v>0</v>
      </c>
      <c r="S32" s="1">
        <v>0.2384</v>
      </c>
      <c r="T32" s="1">
        <v>0</v>
      </c>
      <c r="U32" s="1">
        <v>0.36630000000000001</v>
      </c>
      <c r="V32" s="1">
        <v>0</v>
      </c>
      <c r="W32" s="1">
        <v>0</v>
      </c>
      <c r="X32" s="1">
        <v>0</v>
      </c>
      <c r="Y32" s="33">
        <v>0</v>
      </c>
      <c r="Z32" s="57"/>
    </row>
    <row r="33" spans="1:26" ht="24.2" customHeight="1" x14ac:dyDescent="0.2">
      <c r="A33" s="70">
        <v>28</v>
      </c>
      <c r="B33" s="32" t="s">
        <v>27</v>
      </c>
      <c r="C33" s="3" t="s">
        <v>548</v>
      </c>
      <c r="D33" s="52">
        <v>1.2543</v>
      </c>
      <c r="E33" s="2">
        <f>VLOOKUP(B33,'[1]нарахування на 10.2016'!$B$9:$AU$636,7,FALSE)</f>
        <v>0.89749999999999996</v>
      </c>
      <c r="F33" s="4">
        <f t="shared" si="0"/>
        <v>1.3975487465181058</v>
      </c>
      <c r="G33" s="52"/>
      <c r="H33" s="40"/>
      <c r="I33" s="4"/>
      <c r="J33" s="1">
        <v>0</v>
      </c>
      <c r="K33" s="5">
        <v>0</v>
      </c>
      <c r="L33" s="1">
        <v>0.45400000000000001</v>
      </c>
      <c r="M33" s="1">
        <v>0</v>
      </c>
      <c r="N33" s="1">
        <v>0</v>
      </c>
      <c r="O33" s="1">
        <v>0</v>
      </c>
      <c r="P33" s="1">
        <v>0.26429999999999998</v>
      </c>
      <c r="Q33" s="1">
        <v>0</v>
      </c>
      <c r="R33" s="1">
        <v>0</v>
      </c>
      <c r="S33" s="1">
        <v>8.14E-2</v>
      </c>
      <c r="T33" s="1">
        <v>0</v>
      </c>
      <c r="U33" s="1">
        <v>0.4546</v>
      </c>
      <c r="V33" s="1">
        <v>0</v>
      </c>
      <c r="W33" s="1">
        <v>0</v>
      </c>
      <c r="X33" s="1">
        <v>0</v>
      </c>
      <c r="Y33" s="33">
        <v>0</v>
      </c>
      <c r="Z33" s="57"/>
    </row>
    <row r="34" spans="1:26" ht="24.2" customHeight="1" x14ac:dyDescent="0.2">
      <c r="A34" s="70">
        <v>29</v>
      </c>
      <c r="B34" s="32" t="s">
        <v>28</v>
      </c>
      <c r="C34" s="3" t="s">
        <v>548</v>
      </c>
      <c r="D34" s="52">
        <v>0.99339999999999995</v>
      </c>
      <c r="E34" s="2">
        <f>VLOOKUP(B34,'[1]нарахування на 10.2016'!$B$9:$AU$636,7,FALSE)</f>
        <v>0.76190000000000002</v>
      </c>
      <c r="F34" s="4">
        <f t="shared" si="0"/>
        <v>1.3038456490353063</v>
      </c>
      <c r="G34" s="52"/>
      <c r="H34" s="40"/>
      <c r="I34" s="4"/>
      <c r="J34" s="1">
        <v>0</v>
      </c>
      <c r="K34" s="5">
        <v>0</v>
      </c>
      <c r="L34" s="1">
        <v>0.24610000000000001</v>
      </c>
      <c r="M34" s="1">
        <v>0</v>
      </c>
      <c r="N34" s="1">
        <v>0</v>
      </c>
      <c r="O34" s="1">
        <v>0</v>
      </c>
      <c r="P34" s="1">
        <v>0.28520000000000001</v>
      </c>
      <c r="Q34" s="1">
        <v>0</v>
      </c>
      <c r="R34" s="1">
        <v>0</v>
      </c>
      <c r="S34" s="1">
        <v>8.2799999999999999E-2</v>
      </c>
      <c r="T34" s="1">
        <v>0</v>
      </c>
      <c r="U34" s="1">
        <v>0.37930000000000003</v>
      </c>
      <c r="V34" s="1">
        <v>0</v>
      </c>
      <c r="W34" s="1">
        <v>0</v>
      </c>
      <c r="X34" s="1">
        <v>0</v>
      </c>
      <c r="Y34" s="33">
        <v>0</v>
      </c>
      <c r="Z34" s="57"/>
    </row>
    <row r="35" spans="1:26" ht="24.2" customHeight="1" x14ac:dyDescent="0.2">
      <c r="A35" s="70">
        <v>30</v>
      </c>
      <c r="B35" s="32" t="s">
        <v>29</v>
      </c>
      <c r="C35" s="3" t="s">
        <v>548</v>
      </c>
      <c r="D35" s="52">
        <v>1.2316</v>
      </c>
      <c r="E35" s="2">
        <f>VLOOKUP(B35,'[1]нарахування на 10.2016'!$B$9:$AU$636,7,FALSE)</f>
        <v>0.88419999999999999</v>
      </c>
      <c r="F35" s="4">
        <f t="shared" si="0"/>
        <v>1.3928975344944583</v>
      </c>
      <c r="G35" s="52"/>
      <c r="H35" s="40"/>
      <c r="I35" s="4"/>
      <c r="J35" s="1">
        <v>0</v>
      </c>
      <c r="K35" s="5">
        <v>0</v>
      </c>
      <c r="L35" s="1">
        <v>0.34899999999999998</v>
      </c>
      <c r="M35" s="1">
        <v>0</v>
      </c>
      <c r="N35" s="1">
        <v>0</v>
      </c>
      <c r="O35" s="1">
        <v>0</v>
      </c>
      <c r="P35" s="1">
        <v>0.26019999999999999</v>
      </c>
      <c r="Q35" s="1">
        <v>0</v>
      </c>
      <c r="R35" s="1">
        <v>0</v>
      </c>
      <c r="S35" s="1">
        <v>0.23200000000000001</v>
      </c>
      <c r="T35" s="1">
        <v>0</v>
      </c>
      <c r="U35" s="1">
        <v>0.39040000000000002</v>
      </c>
      <c r="V35" s="1">
        <v>0</v>
      </c>
      <c r="W35" s="1">
        <v>0</v>
      </c>
      <c r="X35" s="1">
        <v>0</v>
      </c>
      <c r="Y35" s="33">
        <v>0</v>
      </c>
      <c r="Z35" s="57"/>
    </row>
    <row r="36" spans="1:26" ht="24.2" customHeight="1" x14ac:dyDescent="0.2">
      <c r="A36" s="70">
        <v>31</v>
      </c>
      <c r="B36" s="32" t="s">
        <v>30</v>
      </c>
      <c r="C36" s="3" t="s">
        <v>548</v>
      </c>
      <c r="D36" s="52">
        <v>1.1517999999999999</v>
      </c>
      <c r="E36" s="2">
        <f>VLOOKUP(B36,'[1]нарахування на 10.2016'!$B$9:$AU$636,7,FALSE)</f>
        <v>0.81399999999999995</v>
      </c>
      <c r="F36" s="4">
        <f t="shared" si="0"/>
        <v>1.414987714987715</v>
      </c>
      <c r="G36" s="52"/>
      <c r="H36" s="40"/>
      <c r="I36" s="4"/>
      <c r="J36" s="1">
        <v>0</v>
      </c>
      <c r="K36" s="5">
        <v>0</v>
      </c>
      <c r="L36" s="1">
        <v>0.42820000000000003</v>
      </c>
      <c r="M36" s="1">
        <v>0</v>
      </c>
      <c r="N36" s="1">
        <v>0</v>
      </c>
      <c r="O36" s="1">
        <v>0</v>
      </c>
      <c r="P36" s="1">
        <v>0.26269999999999999</v>
      </c>
      <c r="Q36" s="1">
        <v>0</v>
      </c>
      <c r="R36" s="1">
        <v>0</v>
      </c>
      <c r="S36" s="1">
        <v>8.3799999999999999E-2</v>
      </c>
      <c r="T36" s="1">
        <v>0</v>
      </c>
      <c r="U36" s="1">
        <v>0.37709999999999999</v>
      </c>
      <c r="V36" s="1">
        <v>0</v>
      </c>
      <c r="W36" s="1">
        <v>0</v>
      </c>
      <c r="X36" s="1">
        <v>0</v>
      </c>
      <c r="Y36" s="33">
        <v>0</v>
      </c>
      <c r="Z36" s="57"/>
    </row>
    <row r="37" spans="1:26" ht="24.2" customHeight="1" x14ac:dyDescent="0.2">
      <c r="A37" s="70">
        <v>32</v>
      </c>
      <c r="B37" s="32" t="s">
        <v>31</v>
      </c>
      <c r="C37" s="3" t="s">
        <v>548</v>
      </c>
      <c r="D37" s="52">
        <v>0.91279999999999994</v>
      </c>
      <c r="E37" s="2">
        <f>VLOOKUP(B37,'[1]нарахування на 10.2016'!$B$9:$AU$636,7,FALSE)</f>
        <v>0.70389999999999997</v>
      </c>
      <c r="F37" s="4">
        <f t="shared" si="0"/>
        <v>1.2967751101008667</v>
      </c>
      <c r="G37" s="52"/>
      <c r="H37" s="40"/>
      <c r="I37" s="4"/>
      <c r="J37" s="1">
        <v>0</v>
      </c>
      <c r="K37" s="5">
        <v>0</v>
      </c>
      <c r="L37" s="1">
        <v>0.21540000000000001</v>
      </c>
      <c r="M37" s="1">
        <v>0</v>
      </c>
      <c r="N37" s="1">
        <v>0</v>
      </c>
      <c r="O37" s="1">
        <v>0</v>
      </c>
      <c r="P37" s="1">
        <v>0.27679999999999999</v>
      </c>
      <c r="Q37" s="1">
        <v>0</v>
      </c>
      <c r="R37" s="1">
        <v>0</v>
      </c>
      <c r="S37" s="1">
        <v>1.15E-2</v>
      </c>
      <c r="T37" s="1">
        <v>0</v>
      </c>
      <c r="U37" s="1">
        <v>0.40910000000000002</v>
      </c>
      <c r="V37" s="1">
        <v>0</v>
      </c>
      <c r="W37" s="1">
        <v>0</v>
      </c>
      <c r="X37" s="1">
        <v>0</v>
      </c>
      <c r="Y37" s="33">
        <v>0</v>
      </c>
      <c r="Z37" s="57"/>
    </row>
    <row r="38" spans="1:26" ht="24.2" customHeight="1" x14ac:dyDescent="0.2">
      <c r="A38" s="70">
        <v>33</v>
      </c>
      <c r="B38" s="32" t="s">
        <v>32</v>
      </c>
      <c r="C38" s="3" t="s">
        <v>548</v>
      </c>
      <c r="D38" s="52">
        <v>1.0444</v>
      </c>
      <c r="E38" s="2">
        <f>VLOOKUP(B38,'[1]нарахування на 10.2016'!$B$9:$AU$636,7,FALSE)</f>
        <v>0.72850000000000004</v>
      </c>
      <c r="F38" s="4">
        <f t="shared" si="0"/>
        <v>1.4336307481125601</v>
      </c>
      <c r="G38" s="52"/>
      <c r="H38" s="40"/>
      <c r="I38" s="4"/>
      <c r="J38" s="1">
        <v>0</v>
      </c>
      <c r="K38" s="5">
        <v>0</v>
      </c>
      <c r="L38" s="1">
        <v>0.26</v>
      </c>
      <c r="M38" s="1">
        <v>0</v>
      </c>
      <c r="N38" s="1">
        <v>0</v>
      </c>
      <c r="O38" s="1">
        <v>0</v>
      </c>
      <c r="P38" s="1">
        <v>0.26019999999999999</v>
      </c>
      <c r="Q38" s="1">
        <v>0</v>
      </c>
      <c r="R38" s="1">
        <v>0</v>
      </c>
      <c r="S38" s="1">
        <v>0.1288</v>
      </c>
      <c r="T38" s="1">
        <v>0</v>
      </c>
      <c r="U38" s="1">
        <v>0.39539999999999997</v>
      </c>
      <c r="V38" s="1">
        <v>0</v>
      </c>
      <c r="W38" s="1">
        <v>0</v>
      </c>
      <c r="X38" s="1">
        <v>0</v>
      </c>
      <c r="Y38" s="33">
        <v>0</v>
      </c>
      <c r="Z38" s="57"/>
    </row>
    <row r="39" spans="1:26" ht="24.2" customHeight="1" x14ac:dyDescent="0.2">
      <c r="A39" s="70">
        <v>34</v>
      </c>
      <c r="B39" s="32" t="s">
        <v>33</v>
      </c>
      <c r="C39" s="3" t="s">
        <v>548</v>
      </c>
      <c r="D39" s="52">
        <v>1.2464</v>
      </c>
      <c r="E39" s="2">
        <f>VLOOKUP(B39,'[1]нарахування на 10.2016'!$B$9:$AU$636,7,FALSE)</f>
        <v>0.89439999999999997</v>
      </c>
      <c r="F39" s="4">
        <f t="shared" si="0"/>
        <v>1.3935599284436493</v>
      </c>
      <c r="G39" s="52"/>
      <c r="H39" s="40"/>
      <c r="I39" s="4"/>
      <c r="J39" s="1">
        <v>0</v>
      </c>
      <c r="K39" s="5">
        <v>0</v>
      </c>
      <c r="L39" s="1">
        <v>0.5222</v>
      </c>
      <c r="M39" s="1">
        <v>0</v>
      </c>
      <c r="N39" s="1">
        <v>0</v>
      </c>
      <c r="O39" s="1">
        <v>0</v>
      </c>
      <c r="P39" s="1">
        <v>0.25979999999999998</v>
      </c>
      <c r="Q39" s="1">
        <v>0</v>
      </c>
      <c r="R39" s="1">
        <v>0</v>
      </c>
      <c r="S39" s="1">
        <v>9.0399999999999994E-2</v>
      </c>
      <c r="T39" s="1">
        <v>0</v>
      </c>
      <c r="U39" s="1">
        <v>0.374</v>
      </c>
      <c r="V39" s="1">
        <v>0</v>
      </c>
      <c r="W39" s="1">
        <v>0</v>
      </c>
      <c r="X39" s="1">
        <v>0</v>
      </c>
      <c r="Y39" s="33">
        <v>0</v>
      </c>
      <c r="Z39" s="57"/>
    </row>
    <row r="40" spans="1:26" ht="24.2" customHeight="1" x14ac:dyDescent="0.2">
      <c r="A40" s="70">
        <v>35</v>
      </c>
      <c r="B40" s="32" t="s">
        <v>34</v>
      </c>
      <c r="C40" s="3" t="s">
        <v>548</v>
      </c>
      <c r="D40" s="52">
        <v>0.90990000000000004</v>
      </c>
      <c r="E40" s="2">
        <f>VLOOKUP(B40,'[1]нарахування на 10.2016'!$B$9:$AU$636,7,FALSE)</f>
        <v>0.65690000000000004</v>
      </c>
      <c r="F40" s="4">
        <f t="shared" si="0"/>
        <v>1.3851423352108387</v>
      </c>
      <c r="G40" s="52"/>
      <c r="H40" s="40"/>
      <c r="I40" s="4"/>
      <c r="J40" s="1">
        <v>0</v>
      </c>
      <c r="K40" s="5">
        <v>0</v>
      </c>
      <c r="L40" s="1">
        <v>0.2112</v>
      </c>
      <c r="M40" s="1">
        <v>0</v>
      </c>
      <c r="N40" s="1">
        <v>0</v>
      </c>
      <c r="O40" s="1">
        <v>0</v>
      </c>
      <c r="P40" s="1">
        <v>0.25890000000000002</v>
      </c>
      <c r="Q40" s="1">
        <v>0</v>
      </c>
      <c r="R40" s="1">
        <v>0</v>
      </c>
      <c r="S40" s="1">
        <v>6.6799999999999998E-2</v>
      </c>
      <c r="T40" s="1">
        <v>0</v>
      </c>
      <c r="U40" s="1">
        <v>0.373</v>
      </c>
      <c r="V40" s="1">
        <v>0</v>
      </c>
      <c r="W40" s="1">
        <v>0</v>
      </c>
      <c r="X40" s="1">
        <v>0</v>
      </c>
      <c r="Y40" s="33">
        <v>0</v>
      </c>
      <c r="Z40" s="57"/>
    </row>
    <row r="41" spans="1:26" ht="24.2" customHeight="1" x14ac:dyDescent="0.2">
      <c r="A41" s="70">
        <v>36</v>
      </c>
      <c r="B41" s="32" t="s">
        <v>35</v>
      </c>
      <c r="C41" s="3" t="s">
        <v>548</v>
      </c>
      <c r="D41" s="52">
        <v>1.0733999999999999</v>
      </c>
      <c r="E41" s="2">
        <f>VLOOKUP(B41,'[1]нарахування на 10.2016'!$B$9:$AU$636,7,FALSE)</f>
        <v>0.75570000000000004</v>
      </c>
      <c r="F41" s="4">
        <f t="shared" si="0"/>
        <v>1.4204049225883284</v>
      </c>
      <c r="G41" s="52"/>
      <c r="H41" s="40"/>
      <c r="I41" s="4"/>
      <c r="J41" s="1">
        <v>0</v>
      </c>
      <c r="K41" s="5">
        <v>0</v>
      </c>
      <c r="L41" s="1">
        <v>0.32240000000000002</v>
      </c>
      <c r="M41" s="1">
        <v>0</v>
      </c>
      <c r="N41" s="1">
        <v>0</v>
      </c>
      <c r="O41" s="1">
        <v>0</v>
      </c>
      <c r="P41" s="1">
        <v>0.25979999999999998</v>
      </c>
      <c r="Q41" s="1">
        <v>0</v>
      </c>
      <c r="R41" s="1">
        <v>0</v>
      </c>
      <c r="S41" s="1">
        <v>9.1800000000000007E-2</v>
      </c>
      <c r="T41" s="1">
        <v>0</v>
      </c>
      <c r="U41" s="1">
        <v>0.39939999999999998</v>
      </c>
      <c r="V41" s="1">
        <v>0</v>
      </c>
      <c r="W41" s="1">
        <v>0</v>
      </c>
      <c r="X41" s="1">
        <v>0</v>
      </c>
      <c r="Y41" s="33">
        <v>0</v>
      </c>
      <c r="Z41" s="57"/>
    </row>
    <row r="42" spans="1:26" ht="24.2" customHeight="1" x14ac:dyDescent="0.2">
      <c r="A42" s="70">
        <v>37</v>
      </c>
      <c r="B42" s="32" t="s">
        <v>36</v>
      </c>
      <c r="C42" s="3" t="s">
        <v>548</v>
      </c>
      <c r="D42" s="52">
        <v>1.1802999999999999</v>
      </c>
      <c r="E42" s="2">
        <f>VLOOKUP(B42,'[1]нарахування на 10.2016'!$B$9:$AU$636,7,FALSE)</f>
        <v>1.0429999999999999</v>
      </c>
      <c r="F42" s="4">
        <f t="shared" si="0"/>
        <v>1.1316395014381591</v>
      </c>
      <c r="G42" s="52"/>
      <c r="H42" s="40"/>
      <c r="I42" s="4"/>
      <c r="J42" s="1">
        <v>0</v>
      </c>
      <c r="K42" s="5">
        <v>0</v>
      </c>
      <c r="L42" s="1">
        <v>0.55149999999999999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0.2162</v>
      </c>
      <c r="T42" s="1">
        <v>0</v>
      </c>
      <c r="U42" s="1">
        <v>0.41260000000000002</v>
      </c>
      <c r="V42" s="1">
        <v>0</v>
      </c>
      <c r="W42" s="1">
        <v>0</v>
      </c>
      <c r="X42" s="1">
        <v>0</v>
      </c>
      <c r="Y42" s="33">
        <v>0</v>
      </c>
      <c r="Z42" s="57"/>
    </row>
    <row r="43" spans="1:26" ht="24.2" customHeight="1" x14ac:dyDescent="0.2">
      <c r="A43" s="70">
        <v>38</v>
      </c>
      <c r="B43" s="32" t="s">
        <v>37</v>
      </c>
      <c r="C43" s="3" t="s">
        <v>548</v>
      </c>
      <c r="D43" s="52">
        <v>0.96950000000000003</v>
      </c>
      <c r="E43" s="2">
        <f>VLOOKUP(B43,'[1]нарахування на 10.2016'!$B$9:$AU$636,7,FALSE)</f>
        <v>0.67530000000000001</v>
      </c>
      <c r="F43" s="4">
        <f t="shared" si="0"/>
        <v>1.4356582259736415</v>
      </c>
      <c r="G43" s="52"/>
      <c r="H43" s="40"/>
      <c r="I43" s="4"/>
      <c r="J43" s="1">
        <v>0</v>
      </c>
      <c r="K43" s="5">
        <v>0</v>
      </c>
      <c r="L43" s="1">
        <v>0.25459999999999999</v>
      </c>
      <c r="M43" s="1">
        <v>0</v>
      </c>
      <c r="N43" s="1">
        <v>0</v>
      </c>
      <c r="O43" s="1">
        <v>0</v>
      </c>
      <c r="P43" s="1">
        <v>0.2903</v>
      </c>
      <c r="Q43" s="1">
        <v>0</v>
      </c>
      <c r="R43" s="1">
        <v>0</v>
      </c>
      <c r="S43" s="1">
        <v>1.6199999999999999E-2</v>
      </c>
      <c r="T43" s="1">
        <v>0</v>
      </c>
      <c r="U43" s="1">
        <v>0.40839999999999999</v>
      </c>
      <c r="V43" s="1">
        <v>0</v>
      </c>
      <c r="W43" s="1">
        <v>0</v>
      </c>
      <c r="X43" s="1">
        <v>0</v>
      </c>
      <c r="Y43" s="33">
        <v>0</v>
      </c>
      <c r="Z43" s="57"/>
    </row>
    <row r="44" spans="1:26" ht="24.2" customHeight="1" x14ac:dyDescent="0.2">
      <c r="A44" s="70">
        <v>39</v>
      </c>
      <c r="B44" s="32" t="s">
        <v>38</v>
      </c>
      <c r="C44" s="3" t="s">
        <v>548</v>
      </c>
      <c r="D44" s="52">
        <v>1.1164000000000001</v>
      </c>
      <c r="E44" s="2">
        <f>VLOOKUP(B44,'[1]нарахування на 10.2016'!$B$9:$AU$636,7,FALSE)</f>
        <v>0.77759999999999996</v>
      </c>
      <c r="F44" s="4">
        <f t="shared" si="0"/>
        <v>1.4356995884773665</v>
      </c>
      <c r="G44" s="52"/>
      <c r="H44" s="40"/>
      <c r="I44" s="4"/>
      <c r="J44" s="1">
        <v>0</v>
      </c>
      <c r="K44" s="5">
        <v>0</v>
      </c>
      <c r="L44" s="1">
        <v>0.31840000000000002</v>
      </c>
      <c r="M44" s="1">
        <v>0</v>
      </c>
      <c r="N44" s="1">
        <v>0</v>
      </c>
      <c r="O44" s="1">
        <v>0</v>
      </c>
      <c r="P44" s="1">
        <v>0.26850000000000002</v>
      </c>
      <c r="Q44" s="1">
        <v>0</v>
      </c>
      <c r="R44" s="1">
        <v>0</v>
      </c>
      <c r="S44" s="1">
        <v>8.5699999999999998E-2</v>
      </c>
      <c r="T44" s="1">
        <v>0</v>
      </c>
      <c r="U44" s="1">
        <v>0.44379999999999997</v>
      </c>
      <c r="V44" s="1">
        <v>0</v>
      </c>
      <c r="W44" s="1">
        <v>0</v>
      </c>
      <c r="X44" s="1">
        <v>0</v>
      </c>
      <c r="Y44" s="33">
        <v>0</v>
      </c>
      <c r="Z44" s="57"/>
    </row>
    <row r="45" spans="1:26" ht="24.2" customHeight="1" x14ac:dyDescent="0.2">
      <c r="A45" s="70">
        <v>40</v>
      </c>
      <c r="B45" s="32" t="s">
        <v>39</v>
      </c>
      <c r="C45" s="3" t="s">
        <v>548</v>
      </c>
      <c r="D45" s="52">
        <v>1.161</v>
      </c>
      <c r="E45" s="2">
        <f>VLOOKUP(B45,'[1]нарахування на 10.2016'!$B$9:$AU$636,7,FALSE)</f>
        <v>0.8115</v>
      </c>
      <c r="F45" s="4">
        <f t="shared" si="0"/>
        <v>1.4306839186691314</v>
      </c>
      <c r="G45" s="52"/>
      <c r="H45" s="40"/>
      <c r="I45" s="4"/>
      <c r="J45" s="1">
        <v>0</v>
      </c>
      <c r="K45" s="5">
        <v>0</v>
      </c>
      <c r="L45" s="1">
        <v>0.4022</v>
      </c>
      <c r="M45" s="1">
        <v>0</v>
      </c>
      <c r="N45" s="1">
        <v>0</v>
      </c>
      <c r="O45" s="1">
        <v>0</v>
      </c>
      <c r="P45" s="1">
        <v>0.26869999999999999</v>
      </c>
      <c r="Q45" s="1">
        <v>0</v>
      </c>
      <c r="R45" s="1">
        <v>0</v>
      </c>
      <c r="S45" s="1">
        <v>8.6499999999999994E-2</v>
      </c>
      <c r="T45" s="1">
        <v>0</v>
      </c>
      <c r="U45" s="1">
        <v>0.40360000000000001</v>
      </c>
      <c r="V45" s="1">
        <v>0</v>
      </c>
      <c r="W45" s="1">
        <v>0</v>
      </c>
      <c r="X45" s="1">
        <v>0</v>
      </c>
      <c r="Y45" s="33">
        <v>0</v>
      </c>
      <c r="Z45" s="57"/>
    </row>
    <row r="46" spans="1:26" ht="24.2" customHeight="1" x14ac:dyDescent="0.2">
      <c r="A46" s="70">
        <v>41</v>
      </c>
      <c r="B46" s="32" t="s">
        <v>40</v>
      </c>
      <c r="C46" s="3" t="s">
        <v>548</v>
      </c>
      <c r="D46" s="52">
        <v>0.94269999999999998</v>
      </c>
      <c r="E46" s="2">
        <f>VLOOKUP(B46,'[1]нарахування на 10.2016'!$B$9:$AU$636,7,FALSE)</f>
        <v>0.62119999999999997</v>
      </c>
      <c r="F46" s="4">
        <f t="shared" si="0"/>
        <v>1.5175466838377334</v>
      </c>
      <c r="G46" s="52"/>
      <c r="H46" s="40"/>
      <c r="I46" s="4"/>
      <c r="J46" s="1">
        <v>0</v>
      </c>
      <c r="K46" s="5">
        <v>0</v>
      </c>
      <c r="L46" s="1">
        <v>0.4078</v>
      </c>
      <c r="M46" s="1">
        <v>0</v>
      </c>
      <c r="N46" s="1">
        <v>0</v>
      </c>
      <c r="O46" s="1">
        <v>0</v>
      </c>
      <c r="P46" s="1">
        <v>0.2606</v>
      </c>
      <c r="Q46" s="1">
        <v>0</v>
      </c>
      <c r="R46" s="1">
        <v>0</v>
      </c>
      <c r="S46" s="1">
        <v>7.4300000000000005E-2</v>
      </c>
      <c r="T46" s="1">
        <v>0</v>
      </c>
      <c r="U46" s="1">
        <v>0.2</v>
      </c>
      <c r="V46" s="1">
        <v>0</v>
      </c>
      <c r="W46" s="1">
        <v>0</v>
      </c>
      <c r="X46" s="1">
        <v>0</v>
      </c>
      <c r="Y46" s="33">
        <v>0</v>
      </c>
      <c r="Z46" s="57"/>
    </row>
    <row r="47" spans="1:26" ht="24.2" customHeight="1" x14ac:dyDescent="0.2">
      <c r="A47" s="70">
        <v>42</v>
      </c>
      <c r="B47" s="32" t="s">
        <v>41</v>
      </c>
      <c r="C47" s="3" t="s">
        <v>548</v>
      </c>
      <c r="D47" s="52">
        <v>2.0306000000000002</v>
      </c>
      <c r="E47" s="2">
        <f>VLOOKUP(B47,'[1]нарахування на 10.2016'!$B$9:$AU$636,7,FALSE)</f>
        <v>1.4887999999999999</v>
      </c>
      <c r="F47" s="4">
        <f t="shared" si="0"/>
        <v>1.3639172487909728</v>
      </c>
      <c r="G47" s="52"/>
      <c r="H47" s="40"/>
      <c r="I47" s="4"/>
      <c r="J47" s="1">
        <v>0</v>
      </c>
      <c r="K47" s="5">
        <v>0</v>
      </c>
      <c r="L47" s="1">
        <v>1.073</v>
      </c>
      <c r="M47" s="1">
        <v>0</v>
      </c>
      <c r="N47" s="1">
        <v>0</v>
      </c>
      <c r="O47" s="1">
        <v>0</v>
      </c>
      <c r="P47" s="1">
        <v>0.26569999999999999</v>
      </c>
      <c r="Q47" s="1">
        <v>0</v>
      </c>
      <c r="R47" s="1">
        <v>0</v>
      </c>
      <c r="S47" s="1">
        <v>0.35510000000000003</v>
      </c>
      <c r="T47" s="1">
        <v>0</v>
      </c>
      <c r="U47" s="1">
        <v>0.33679999999999999</v>
      </c>
      <c r="V47" s="1">
        <v>0</v>
      </c>
      <c r="W47" s="1">
        <v>0</v>
      </c>
      <c r="X47" s="1">
        <v>0</v>
      </c>
      <c r="Y47" s="33">
        <v>0</v>
      </c>
      <c r="Z47" s="57"/>
    </row>
    <row r="48" spans="1:26" ht="24.2" customHeight="1" x14ac:dyDescent="0.2">
      <c r="A48" s="70">
        <v>43</v>
      </c>
      <c r="B48" s="32" t="s">
        <v>42</v>
      </c>
      <c r="C48" s="3" t="s">
        <v>548</v>
      </c>
      <c r="D48" s="52">
        <v>1.2277</v>
      </c>
      <c r="E48" s="2">
        <f>VLOOKUP(B48,'[1]нарахування на 10.2016'!$B$9:$AU$636,7,FALSE)</f>
        <v>1.0699000000000001</v>
      </c>
      <c r="F48" s="4">
        <f t="shared" si="0"/>
        <v>1.1474904196653892</v>
      </c>
      <c r="G48" s="52"/>
      <c r="H48" s="40"/>
      <c r="I48" s="4"/>
      <c r="J48" s="1">
        <v>0</v>
      </c>
      <c r="K48" s="5">
        <v>0</v>
      </c>
      <c r="L48" s="1">
        <v>0.1027</v>
      </c>
      <c r="M48" s="1">
        <v>0</v>
      </c>
      <c r="N48" s="1">
        <v>0</v>
      </c>
      <c r="O48" s="1">
        <v>0</v>
      </c>
      <c r="P48" s="1">
        <v>0.27179999999999999</v>
      </c>
      <c r="Q48" s="1">
        <v>0</v>
      </c>
      <c r="R48" s="1">
        <v>0</v>
      </c>
      <c r="S48" s="1">
        <v>0.46550000000000002</v>
      </c>
      <c r="T48" s="1">
        <v>0</v>
      </c>
      <c r="U48" s="1">
        <v>0.38769999999999999</v>
      </c>
      <c r="V48" s="1">
        <v>0</v>
      </c>
      <c r="W48" s="1">
        <v>0</v>
      </c>
      <c r="X48" s="1">
        <v>0</v>
      </c>
      <c r="Y48" s="33">
        <v>0</v>
      </c>
      <c r="Z48" s="57"/>
    </row>
    <row r="49" spans="1:26" ht="24.2" customHeight="1" x14ac:dyDescent="0.2">
      <c r="A49" s="70">
        <v>44</v>
      </c>
      <c r="B49" s="32" t="s">
        <v>43</v>
      </c>
      <c r="C49" s="3" t="s">
        <v>548</v>
      </c>
      <c r="D49" s="52">
        <v>1.5051000000000001</v>
      </c>
      <c r="E49" s="2">
        <f>VLOOKUP(B49,'[1]нарахування на 10.2016'!$B$9:$AU$636,7,FALSE)</f>
        <v>1.0782</v>
      </c>
      <c r="F49" s="4">
        <f t="shared" si="0"/>
        <v>1.3959376739009461</v>
      </c>
      <c r="G49" s="52"/>
      <c r="H49" s="40"/>
      <c r="I49" s="4"/>
      <c r="J49" s="1">
        <v>0</v>
      </c>
      <c r="K49" s="5">
        <v>0</v>
      </c>
      <c r="L49" s="1">
        <v>0.59719999999999995</v>
      </c>
      <c r="M49" s="1">
        <v>0</v>
      </c>
      <c r="N49" s="1">
        <v>0</v>
      </c>
      <c r="O49" s="1">
        <v>0</v>
      </c>
      <c r="P49" s="1">
        <v>0.26279999999999998</v>
      </c>
      <c r="Q49" s="1">
        <v>0</v>
      </c>
      <c r="R49" s="1">
        <v>0</v>
      </c>
      <c r="S49" s="1">
        <v>0.28320000000000001</v>
      </c>
      <c r="T49" s="1">
        <v>0</v>
      </c>
      <c r="U49" s="1">
        <v>0.3619</v>
      </c>
      <c r="V49" s="1">
        <v>0</v>
      </c>
      <c r="W49" s="1">
        <v>0</v>
      </c>
      <c r="X49" s="1">
        <v>0</v>
      </c>
      <c r="Y49" s="33">
        <v>0</v>
      </c>
      <c r="Z49" s="57"/>
    </row>
    <row r="50" spans="1:26" ht="24.2" customHeight="1" x14ac:dyDescent="0.2">
      <c r="A50" s="70">
        <v>45</v>
      </c>
      <c r="B50" s="32" t="s">
        <v>44</v>
      </c>
      <c r="C50" s="3" t="s">
        <v>548</v>
      </c>
      <c r="D50" s="52">
        <v>1.7601</v>
      </c>
      <c r="E50" s="2">
        <f>VLOOKUP(B50,'[1]нарахування на 10.2016'!$B$9:$AU$636,7,FALSE)</f>
        <v>1.2723</v>
      </c>
      <c r="F50" s="4">
        <f t="shared" si="0"/>
        <v>1.383400141476067</v>
      </c>
      <c r="G50" s="52"/>
      <c r="H50" s="40"/>
      <c r="I50" s="4"/>
      <c r="J50" s="1">
        <v>0</v>
      </c>
      <c r="K50" s="5">
        <v>0</v>
      </c>
      <c r="L50" s="1">
        <v>0.71630000000000005</v>
      </c>
      <c r="M50" s="1">
        <v>0</v>
      </c>
      <c r="N50" s="1">
        <v>0</v>
      </c>
      <c r="O50" s="1">
        <v>0</v>
      </c>
      <c r="P50" s="1">
        <v>0.26850000000000002</v>
      </c>
      <c r="Q50" s="1">
        <v>0</v>
      </c>
      <c r="R50" s="1">
        <v>0</v>
      </c>
      <c r="S50" s="1">
        <v>0.33610000000000001</v>
      </c>
      <c r="T50" s="1">
        <v>0</v>
      </c>
      <c r="U50" s="1">
        <v>0.43919999999999998</v>
      </c>
      <c r="V50" s="1">
        <v>0</v>
      </c>
      <c r="W50" s="1">
        <v>0</v>
      </c>
      <c r="X50" s="1">
        <v>0</v>
      </c>
      <c r="Y50" s="33">
        <v>0</v>
      </c>
      <c r="Z50" s="57"/>
    </row>
    <row r="51" spans="1:26" ht="24.2" customHeight="1" x14ac:dyDescent="0.2">
      <c r="A51" s="70">
        <v>46</v>
      </c>
      <c r="B51" s="32" t="s">
        <v>45</v>
      </c>
      <c r="C51" s="3" t="s">
        <v>548</v>
      </c>
      <c r="D51" s="52">
        <v>2.1274999999999999</v>
      </c>
      <c r="E51" s="2">
        <f>VLOOKUP(B51,'[1]нарахування на 10.2016'!$B$9:$AU$636,7,FALSE)</f>
        <v>1.5521</v>
      </c>
      <c r="F51" s="4">
        <f t="shared" si="0"/>
        <v>1.3707235358546486</v>
      </c>
      <c r="G51" s="52"/>
      <c r="H51" s="40"/>
      <c r="I51" s="4"/>
      <c r="J51" s="1">
        <v>0</v>
      </c>
      <c r="K51" s="5">
        <v>0</v>
      </c>
      <c r="L51" s="1">
        <v>0.87160000000000004</v>
      </c>
      <c r="M51" s="1">
        <v>0</v>
      </c>
      <c r="N51" s="1">
        <v>0</v>
      </c>
      <c r="O51" s="1">
        <v>0</v>
      </c>
      <c r="P51" s="1">
        <v>0.26960000000000001</v>
      </c>
      <c r="Q51" s="1">
        <v>0</v>
      </c>
      <c r="R51" s="1">
        <v>0</v>
      </c>
      <c r="S51" s="1">
        <v>0.50239999999999996</v>
      </c>
      <c r="T51" s="1">
        <v>0</v>
      </c>
      <c r="U51" s="1">
        <v>0.4839</v>
      </c>
      <c r="V51" s="1">
        <v>0</v>
      </c>
      <c r="W51" s="1">
        <v>0</v>
      </c>
      <c r="X51" s="1">
        <v>0</v>
      </c>
      <c r="Y51" s="33">
        <v>0</v>
      </c>
      <c r="Z51" s="57"/>
    </row>
    <row r="52" spans="1:26" ht="24.2" customHeight="1" x14ac:dyDescent="0.2">
      <c r="A52" s="70">
        <v>47</v>
      </c>
      <c r="B52" s="32" t="s">
        <v>46</v>
      </c>
      <c r="C52" s="3" t="s">
        <v>548</v>
      </c>
      <c r="D52" s="52">
        <v>1.6733</v>
      </c>
      <c r="E52" s="2">
        <f>VLOOKUP(B52,'[1]нарахування на 10.2016'!$B$9:$AU$636,7,FALSE)</f>
        <v>1.2077</v>
      </c>
      <c r="F52" s="4">
        <f t="shared" si="0"/>
        <v>1.3855262068394469</v>
      </c>
      <c r="G52" s="52"/>
      <c r="H52" s="40"/>
      <c r="I52" s="4"/>
      <c r="J52" s="1">
        <v>0</v>
      </c>
      <c r="K52" s="5">
        <v>0</v>
      </c>
      <c r="L52" s="1">
        <v>0.65620000000000001</v>
      </c>
      <c r="M52" s="1">
        <v>0</v>
      </c>
      <c r="N52" s="1">
        <v>0</v>
      </c>
      <c r="O52" s="1">
        <v>0</v>
      </c>
      <c r="P52" s="1">
        <v>0.26650000000000001</v>
      </c>
      <c r="Q52" s="1">
        <v>0</v>
      </c>
      <c r="R52" s="1">
        <v>0</v>
      </c>
      <c r="S52" s="1">
        <v>0.316</v>
      </c>
      <c r="T52" s="1">
        <v>0</v>
      </c>
      <c r="U52" s="1">
        <v>0.43459999999999999</v>
      </c>
      <c r="V52" s="1">
        <v>0</v>
      </c>
      <c r="W52" s="1">
        <v>0</v>
      </c>
      <c r="X52" s="1">
        <v>0</v>
      </c>
      <c r="Y52" s="33">
        <v>0</v>
      </c>
      <c r="Z52" s="57"/>
    </row>
    <row r="53" spans="1:26" ht="24.2" customHeight="1" x14ac:dyDescent="0.2">
      <c r="A53" s="70">
        <v>48</v>
      </c>
      <c r="B53" s="32" t="s">
        <v>47</v>
      </c>
      <c r="C53" s="3" t="s">
        <v>548</v>
      </c>
      <c r="D53" s="52">
        <v>1.4064000000000001</v>
      </c>
      <c r="E53" s="2">
        <f>VLOOKUP(B53,'[1]нарахування на 10.2016'!$B$9:$AU$636,7,FALSE)</f>
        <v>1.0138</v>
      </c>
      <c r="F53" s="4">
        <f t="shared" si="0"/>
        <v>1.3872558690076939</v>
      </c>
      <c r="G53" s="52"/>
      <c r="H53" s="40"/>
      <c r="I53" s="4"/>
      <c r="J53" s="1">
        <v>0</v>
      </c>
      <c r="K53" s="5">
        <v>0</v>
      </c>
      <c r="L53" s="1">
        <v>0.58260000000000001</v>
      </c>
      <c r="M53" s="1">
        <v>0</v>
      </c>
      <c r="N53" s="1">
        <v>0</v>
      </c>
      <c r="O53" s="1">
        <v>0</v>
      </c>
      <c r="P53" s="1">
        <v>0.26090000000000002</v>
      </c>
      <c r="Q53" s="1">
        <v>0</v>
      </c>
      <c r="R53" s="1">
        <v>0</v>
      </c>
      <c r="S53" s="1">
        <v>0.32219999999999999</v>
      </c>
      <c r="T53" s="1">
        <v>0</v>
      </c>
      <c r="U53" s="1">
        <v>0.2407</v>
      </c>
      <c r="V53" s="1">
        <v>0</v>
      </c>
      <c r="W53" s="1">
        <v>0</v>
      </c>
      <c r="X53" s="1">
        <v>0</v>
      </c>
      <c r="Y53" s="33">
        <v>0</v>
      </c>
      <c r="Z53" s="57"/>
    </row>
    <row r="54" spans="1:26" ht="24.2" customHeight="1" x14ac:dyDescent="0.2">
      <c r="A54" s="70">
        <v>49</v>
      </c>
      <c r="B54" s="32" t="s">
        <v>48</v>
      </c>
      <c r="C54" s="3" t="s">
        <v>548</v>
      </c>
      <c r="D54" s="52">
        <v>1.6848000000000001</v>
      </c>
      <c r="E54" s="2">
        <f>VLOOKUP(B54,'[1]нарахування на 10.2016'!$B$9:$AU$636,7,FALSE)</f>
        <v>1.2270000000000001</v>
      </c>
      <c r="F54" s="4">
        <f t="shared" si="0"/>
        <v>1.3731051344743277</v>
      </c>
      <c r="G54" s="52"/>
      <c r="H54" s="40"/>
      <c r="I54" s="4"/>
      <c r="J54" s="1">
        <v>0</v>
      </c>
      <c r="K54" s="5">
        <v>0</v>
      </c>
      <c r="L54" s="1">
        <v>0.81289999999999996</v>
      </c>
      <c r="M54" s="1">
        <v>0</v>
      </c>
      <c r="N54" s="1">
        <v>0</v>
      </c>
      <c r="O54" s="1">
        <v>0</v>
      </c>
      <c r="P54" s="1">
        <v>0.26540000000000002</v>
      </c>
      <c r="Q54" s="1">
        <v>0</v>
      </c>
      <c r="R54" s="1">
        <v>0</v>
      </c>
      <c r="S54" s="1">
        <v>0.2147</v>
      </c>
      <c r="T54" s="1">
        <v>0</v>
      </c>
      <c r="U54" s="1">
        <v>0.39179999999999998</v>
      </c>
      <c r="V54" s="1">
        <v>0</v>
      </c>
      <c r="W54" s="1">
        <v>0</v>
      </c>
      <c r="X54" s="1">
        <v>0</v>
      </c>
      <c r="Y54" s="33">
        <v>0</v>
      </c>
      <c r="Z54" s="57"/>
    </row>
    <row r="55" spans="1:26" ht="24.2" customHeight="1" x14ac:dyDescent="0.2">
      <c r="A55" s="70">
        <v>50</v>
      </c>
      <c r="B55" s="32" t="s">
        <v>49</v>
      </c>
      <c r="C55" s="3" t="s">
        <v>548</v>
      </c>
      <c r="D55" s="52">
        <v>1.6122000000000001</v>
      </c>
      <c r="E55" s="2">
        <f>VLOOKUP(B55,'[1]нарахування на 10.2016'!$B$9:$AU$636,7,FALSE)</f>
        <v>1.1559999999999999</v>
      </c>
      <c r="F55" s="4">
        <f t="shared" si="0"/>
        <v>1.3946366782006923</v>
      </c>
      <c r="G55" s="52"/>
      <c r="H55" s="40"/>
      <c r="I55" s="4"/>
      <c r="J55" s="1">
        <v>0</v>
      </c>
      <c r="K55" s="5">
        <v>0</v>
      </c>
      <c r="L55" s="1">
        <v>0.6734</v>
      </c>
      <c r="M55" s="1">
        <v>0</v>
      </c>
      <c r="N55" s="1">
        <v>0</v>
      </c>
      <c r="O55" s="1">
        <v>0</v>
      </c>
      <c r="P55" s="1">
        <v>0.27089999999999997</v>
      </c>
      <c r="Q55" s="1">
        <v>0</v>
      </c>
      <c r="R55" s="1">
        <v>0</v>
      </c>
      <c r="S55" s="1">
        <v>0.25319999999999998</v>
      </c>
      <c r="T55" s="1">
        <v>0</v>
      </c>
      <c r="U55" s="1">
        <v>0.41470000000000001</v>
      </c>
      <c r="V55" s="1">
        <v>0</v>
      </c>
      <c r="W55" s="1">
        <v>0</v>
      </c>
      <c r="X55" s="1">
        <v>0</v>
      </c>
      <c r="Y55" s="33">
        <v>0</v>
      </c>
      <c r="Z55" s="57"/>
    </row>
    <row r="56" spans="1:26" ht="24.2" customHeight="1" x14ac:dyDescent="0.2">
      <c r="A56" s="70">
        <v>51</v>
      </c>
      <c r="B56" s="32" t="s">
        <v>50</v>
      </c>
      <c r="C56" s="3" t="s">
        <v>548</v>
      </c>
      <c r="D56" s="52">
        <v>1.8265</v>
      </c>
      <c r="E56" s="2">
        <f>VLOOKUP(B56,'[1]нарахування на 10.2016'!$B$9:$AU$636,7,FALSE)</f>
        <v>1.3315999999999999</v>
      </c>
      <c r="F56" s="4">
        <f t="shared" si="0"/>
        <v>1.3716581556022831</v>
      </c>
      <c r="G56" s="52"/>
      <c r="H56" s="40"/>
      <c r="I56" s="4"/>
      <c r="J56" s="1">
        <v>0</v>
      </c>
      <c r="K56" s="5">
        <v>0</v>
      </c>
      <c r="L56" s="1">
        <v>0.874</v>
      </c>
      <c r="M56" s="1">
        <v>0</v>
      </c>
      <c r="N56" s="1">
        <v>0</v>
      </c>
      <c r="O56" s="1">
        <v>0</v>
      </c>
      <c r="P56" s="1">
        <v>0.26550000000000001</v>
      </c>
      <c r="Q56" s="1">
        <v>0</v>
      </c>
      <c r="R56" s="1">
        <v>0</v>
      </c>
      <c r="S56" s="1">
        <v>0.30659999999999998</v>
      </c>
      <c r="T56" s="1">
        <v>0</v>
      </c>
      <c r="U56" s="1">
        <v>0.38040000000000002</v>
      </c>
      <c r="V56" s="1">
        <v>0</v>
      </c>
      <c r="W56" s="1">
        <v>0</v>
      </c>
      <c r="X56" s="1">
        <v>0</v>
      </c>
      <c r="Y56" s="33">
        <v>0</v>
      </c>
      <c r="Z56" s="57"/>
    </row>
    <row r="57" spans="1:26" ht="24.2" customHeight="1" x14ac:dyDescent="0.2">
      <c r="A57" s="70">
        <v>52</v>
      </c>
      <c r="B57" s="32" t="s">
        <v>51</v>
      </c>
      <c r="C57" s="3" t="s">
        <v>548</v>
      </c>
      <c r="D57" s="52">
        <v>0.877</v>
      </c>
      <c r="E57" s="2">
        <f>VLOOKUP(B57,'[1]нарахування на 10.2016'!$B$9:$AU$636,7,FALSE)</f>
        <v>0.80030000000000001</v>
      </c>
      <c r="F57" s="4">
        <f t="shared" si="0"/>
        <v>1.0958390603523678</v>
      </c>
      <c r="G57" s="52"/>
      <c r="H57" s="40"/>
      <c r="I57" s="4"/>
      <c r="J57" s="1">
        <v>0</v>
      </c>
      <c r="K57" s="5">
        <v>0</v>
      </c>
      <c r="L57" s="1">
        <v>0.36120000000000002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0.16639999999999999</v>
      </c>
      <c r="T57" s="1">
        <v>0</v>
      </c>
      <c r="U57" s="1">
        <v>0.34939999999999999</v>
      </c>
      <c r="V57" s="1">
        <v>0</v>
      </c>
      <c r="W57" s="1">
        <v>0</v>
      </c>
      <c r="X57" s="1">
        <v>0</v>
      </c>
      <c r="Y57" s="33">
        <v>0</v>
      </c>
      <c r="Z57" s="57"/>
    </row>
    <row r="58" spans="1:26" ht="24.2" customHeight="1" x14ac:dyDescent="0.2">
      <c r="A58" s="70">
        <v>53</v>
      </c>
      <c r="B58" s="32" t="s">
        <v>52</v>
      </c>
      <c r="C58" s="3" t="s">
        <v>548</v>
      </c>
      <c r="D58" s="52">
        <v>1.5472999999999999</v>
      </c>
      <c r="E58" s="2">
        <f>VLOOKUP(B58,'[1]нарахування на 10.2016'!$B$9:$AU$636,7,FALSE)</f>
        <v>1.1104000000000001</v>
      </c>
      <c r="F58" s="4">
        <f t="shared" si="0"/>
        <v>1.3934618155619596</v>
      </c>
      <c r="G58" s="52"/>
      <c r="H58" s="40"/>
      <c r="I58" s="4"/>
      <c r="J58" s="1">
        <v>0</v>
      </c>
      <c r="K58" s="5">
        <v>0</v>
      </c>
      <c r="L58" s="1">
        <v>0.48110000000000003</v>
      </c>
      <c r="M58" s="1">
        <v>0</v>
      </c>
      <c r="N58" s="1">
        <v>0</v>
      </c>
      <c r="O58" s="1">
        <v>0</v>
      </c>
      <c r="P58" s="1">
        <v>0.26340000000000002</v>
      </c>
      <c r="Q58" s="1">
        <v>0</v>
      </c>
      <c r="R58" s="1">
        <v>0</v>
      </c>
      <c r="S58" s="1">
        <v>0.33800000000000002</v>
      </c>
      <c r="T58" s="1">
        <v>0</v>
      </c>
      <c r="U58" s="1">
        <v>0.46479999999999999</v>
      </c>
      <c r="V58" s="1">
        <v>0</v>
      </c>
      <c r="W58" s="1">
        <v>0</v>
      </c>
      <c r="X58" s="1">
        <v>0</v>
      </c>
      <c r="Y58" s="33">
        <v>0</v>
      </c>
      <c r="Z58" s="57"/>
    </row>
    <row r="59" spans="1:26" ht="24.2" customHeight="1" x14ac:dyDescent="0.2">
      <c r="A59" s="70">
        <v>54</v>
      </c>
      <c r="B59" s="32" t="s">
        <v>53</v>
      </c>
      <c r="C59" s="3" t="s">
        <v>548</v>
      </c>
      <c r="D59" s="52">
        <v>1.1086</v>
      </c>
      <c r="E59" s="2">
        <f>VLOOKUP(B59,'[1]нарахування на 10.2016'!$B$9:$AU$636,7,FALSE)</f>
        <v>0.77039999999999997</v>
      </c>
      <c r="F59" s="4">
        <f t="shared" si="0"/>
        <v>1.438992731048806</v>
      </c>
      <c r="G59" s="52"/>
      <c r="H59" s="40"/>
      <c r="I59" s="4"/>
      <c r="J59" s="1">
        <v>0</v>
      </c>
      <c r="K59" s="5">
        <v>0</v>
      </c>
      <c r="L59" s="1">
        <v>0.48130000000000001</v>
      </c>
      <c r="M59" s="1">
        <v>0</v>
      </c>
      <c r="N59" s="1">
        <v>0</v>
      </c>
      <c r="O59" s="1">
        <v>0</v>
      </c>
      <c r="P59" s="1">
        <v>0.26479999999999998</v>
      </c>
      <c r="Q59" s="1">
        <v>0</v>
      </c>
      <c r="R59" s="1">
        <v>0</v>
      </c>
      <c r="S59" s="1">
        <v>7.9399999999999998E-2</v>
      </c>
      <c r="T59" s="1">
        <v>0</v>
      </c>
      <c r="U59" s="1">
        <v>0.28310000000000002</v>
      </c>
      <c r="V59" s="1">
        <v>0</v>
      </c>
      <c r="W59" s="1">
        <v>0</v>
      </c>
      <c r="X59" s="1">
        <v>0</v>
      </c>
      <c r="Y59" s="33">
        <v>0</v>
      </c>
      <c r="Z59" s="57"/>
    </row>
    <row r="60" spans="1:26" ht="24.2" customHeight="1" x14ac:dyDescent="0.2">
      <c r="A60" s="70">
        <v>55</v>
      </c>
      <c r="B60" s="32" t="s">
        <v>54</v>
      </c>
      <c r="C60" s="3" t="s">
        <v>548</v>
      </c>
      <c r="D60" s="52">
        <v>1.3931</v>
      </c>
      <c r="E60" s="2">
        <f>VLOOKUP(B60,'[1]нарахування на 10.2016'!$B$9:$AU$636,7,FALSE)</f>
        <v>0.98160000000000003</v>
      </c>
      <c r="F60" s="4">
        <f t="shared" si="0"/>
        <v>1.4192135289323553</v>
      </c>
      <c r="G60" s="52"/>
      <c r="H60" s="40"/>
      <c r="I60" s="4"/>
      <c r="J60" s="1">
        <v>0</v>
      </c>
      <c r="K60" s="5">
        <v>0</v>
      </c>
      <c r="L60" s="1">
        <v>0.44169999999999998</v>
      </c>
      <c r="M60" s="1">
        <v>0</v>
      </c>
      <c r="N60" s="1">
        <v>0</v>
      </c>
      <c r="O60" s="1">
        <v>0</v>
      </c>
      <c r="P60" s="1">
        <v>0.26290000000000002</v>
      </c>
      <c r="Q60" s="1">
        <v>0</v>
      </c>
      <c r="R60" s="1">
        <v>0</v>
      </c>
      <c r="S60" s="1">
        <v>0.3392</v>
      </c>
      <c r="T60" s="1">
        <v>0</v>
      </c>
      <c r="U60" s="1">
        <v>0.3493</v>
      </c>
      <c r="V60" s="1">
        <v>0</v>
      </c>
      <c r="W60" s="1">
        <v>0</v>
      </c>
      <c r="X60" s="1">
        <v>0</v>
      </c>
      <c r="Y60" s="33">
        <v>0</v>
      </c>
      <c r="Z60" s="57"/>
    </row>
    <row r="61" spans="1:26" ht="24.2" customHeight="1" x14ac:dyDescent="0.2">
      <c r="A61" s="70">
        <v>56</v>
      </c>
      <c r="B61" s="32" t="s">
        <v>55</v>
      </c>
      <c r="C61" s="3" t="s">
        <v>548</v>
      </c>
      <c r="D61" s="52">
        <v>1.7518</v>
      </c>
      <c r="E61" s="2">
        <f>VLOOKUP(B61,'[1]нарахування на 10.2016'!$B$9:$AU$636,7,FALSE)</f>
        <v>1.2479</v>
      </c>
      <c r="F61" s="4">
        <f t="shared" si="0"/>
        <v>1.4037983812805512</v>
      </c>
      <c r="G61" s="52"/>
      <c r="H61" s="40"/>
      <c r="I61" s="4"/>
      <c r="J61" s="1">
        <v>0</v>
      </c>
      <c r="K61" s="5">
        <v>0</v>
      </c>
      <c r="L61" s="1">
        <v>0.69350000000000001</v>
      </c>
      <c r="M61" s="1">
        <v>0</v>
      </c>
      <c r="N61" s="1">
        <v>0</v>
      </c>
      <c r="O61" s="1">
        <v>0</v>
      </c>
      <c r="P61" s="1">
        <v>0.2737</v>
      </c>
      <c r="Q61" s="1">
        <v>0</v>
      </c>
      <c r="R61" s="1">
        <v>0</v>
      </c>
      <c r="S61" s="1">
        <v>0.3947</v>
      </c>
      <c r="T61" s="1">
        <v>0</v>
      </c>
      <c r="U61" s="1">
        <v>0.38990000000000002</v>
      </c>
      <c r="V61" s="1">
        <v>0</v>
      </c>
      <c r="W61" s="1">
        <v>0</v>
      </c>
      <c r="X61" s="1">
        <v>0</v>
      </c>
      <c r="Y61" s="33">
        <v>0</v>
      </c>
      <c r="Z61" s="57"/>
    </row>
    <row r="62" spans="1:26" ht="24.2" customHeight="1" x14ac:dyDescent="0.2">
      <c r="A62" s="70">
        <v>57</v>
      </c>
      <c r="B62" s="32" t="s">
        <v>56</v>
      </c>
      <c r="C62" s="3" t="s">
        <v>548</v>
      </c>
      <c r="D62" s="52">
        <v>1.1095999999999999</v>
      </c>
      <c r="E62" s="2">
        <f>VLOOKUP(B62,'[1]нарахування на 10.2016'!$B$9:$AU$636,7,FALSE)</f>
        <v>0.77980000000000005</v>
      </c>
      <c r="F62" s="4">
        <f t="shared" si="0"/>
        <v>1.4229289561426004</v>
      </c>
      <c r="G62" s="52"/>
      <c r="H62" s="40"/>
      <c r="I62" s="4"/>
      <c r="J62" s="1">
        <v>0</v>
      </c>
      <c r="K62" s="5">
        <v>0</v>
      </c>
      <c r="L62" s="1">
        <v>0.34989999999999999</v>
      </c>
      <c r="M62" s="1">
        <v>0</v>
      </c>
      <c r="N62" s="1">
        <v>0</v>
      </c>
      <c r="O62" s="1">
        <v>0</v>
      </c>
      <c r="P62" s="1">
        <v>0.26340000000000002</v>
      </c>
      <c r="Q62" s="1">
        <v>0</v>
      </c>
      <c r="R62" s="1">
        <v>0</v>
      </c>
      <c r="S62" s="1">
        <v>8.2299999999999998E-2</v>
      </c>
      <c r="T62" s="1">
        <v>0</v>
      </c>
      <c r="U62" s="1">
        <v>0.41399999999999998</v>
      </c>
      <c r="V62" s="1">
        <v>0</v>
      </c>
      <c r="W62" s="1">
        <v>0</v>
      </c>
      <c r="X62" s="1">
        <v>0</v>
      </c>
      <c r="Y62" s="33">
        <v>0</v>
      </c>
      <c r="Z62" s="57"/>
    </row>
    <row r="63" spans="1:26" ht="24.2" customHeight="1" x14ac:dyDescent="0.2">
      <c r="A63" s="70">
        <v>58</v>
      </c>
      <c r="B63" s="32" t="s">
        <v>57</v>
      </c>
      <c r="C63" s="3" t="s">
        <v>548</v>
      </c>
      <c r="D63" s="52">
        <v>1.6726000000000001</v>
      </c>
      <c r="E63" s="2">
        <f>VLOOKUP(B63,'[1]нарахування на 10.2016'!$B$9:$AU$636,7,FALSE)</f>
        <v>1.2024999999999999</v>
      </c>
      <c r="F63" s="4">
        <f t="shared" si="0"/>
        <v>1.3909355509355512</v>
      </c>
      <c r="G63" s="52"/>
      <c r="H63" s="40"/>
      <c r="I63" s="4"/>
      <c r="J63" s="1">
        <v>0</v>
      </c>
      <c r="K63" s="5">
        <v>0</v>
      </c>
      <c r="L63" s="1">
        <v>0.70320000000000005</v>
      </c>
      <c r="M63" s="1">
        <v>0</v>
      </c>
      <c r="N63" s="1">
        <v>0</v>
      </c>
      <c r="O63" s="1">
        <v>0</v>
      </c>
      <c r="P63" s="1">
        <v>0.26829999999999998</v>
      </c>
      <c r="Q63" s="1">
        <v>0</v>
      </c>
      <c r="R63" s="1">
        <v>0</v>
      </c>
      <c r="S63" s="1">
        <v>0.312</v>
      </c>
      <c r="T63" s="1">
        <v>0</v>
      </c>
      <c r="U63" s="1">
        <v>0.3891</v>
      </c>
      <c r="V63" s="1">
        <v>0</v>
      </c>
      <c r="W63" s="1">
        <v>0</v>
      </c>
      <c r="X63" s="1">
        <v>0</v>
      </c>
      <c r="Y63" s="33">
        <v>0</v>
      </c>
      <c r="Z63" s="57"/>
    </row>
    <row r="64" spans="1:26" ht="24.2" customHeight="1" x14ac:dyDescent="0.2">
      <c r="A64" s="70">
        <v>59</v>
      </c>
      <c r="B64" s="32" t="s">
        <v>58</v>
      </c>
      <c r="C64" s="3" t="s">
        <v>548</v>
      </c>
      <c r="D64" s="52">
        <v>2.0503999999999998</v>
      </c>
      <c r="E64" s="2">
        <f>VLOOKUP(B64,'[1]нарахування на 10.2016'!$B$9:$AU$636,7,FALSE)</f>
        <v>1.4688000000000001</v>
      </c>
      <c r="F64" s="4">
        <f t="shared" si="0"/>
        <v>1.3959694989106752</v>
      </c>
      <c r="G64" s="52"/>
      <c r="H64" s="40"/>
      <c r="I64" s="4"/>
      <c r="J64" s="1">
        <v>0</v>
      </c>
      <c r="K64" s="5">
        <v>0</v>
      </c>
      <c r="L64" s="1">
        <v>0.8357</v>
      </c>
      <c r="M64" s="1">
        <v>0</v>
      </c>
      <c r="N64" s="1">
        <v>0</v>
      </c>
      <c r="O64" s="1">
        <v>0</v>
      </c>
      <c r="P64" s="1">
        <v>0.27710000000000001</v>
      </c>
      <c r="Q64" s="1">
        <v>0</v>
      </c>
      <c r="R64" s="1">
        <v>0</v>
      </c>
      <c r="S64" s="1">
        <v>0.54379999999999995</v>
      </c>
      <c r="T64" s="1">
        <v>0</v>
      </c>
      <c r="U64" s="1">
        <v>0.39379999999999998</v>
      </c>
      <c r="V64" s="1">
        <v>0</v>
      </c>
      <c r="W64" s="1">
        <v>0</v>
      </c>
      <c r="X64" s="1">
        <v>0</v>
      </c>
      <c r="Y64" s="33">
        <v>0</v>
      </c>
      <c r="Z64" s="57"/>
    </row>
    <row r="65" spans="1:26" ht="24.2" customHeight="1" x14ac:dyDescent="0.2">
      <c r="A65" s="70">
        <v>60</v>
      </c>
      <c r="B65" s="32" t="s">
        <v>59</v>
      </c>
      <c r="C65" s="3" t="s">
        <v>548</v>
      </c>
      <c r="D65" s="52">
        <v>1.2060999999999999</v>
      </c>
      <c r="E65" s="2">
        <f>VLOOKUP(B65,'[1]нарахування на 10.2016'!$B$9:$AU$636,7,FALSE)</f>
        <v>0.84470000000000001</v>
      </c>
      <c r="F65" s="4">
        <f t="shared" si="0"/>
        <v>1.4278442050432105</v>
      </c>
      <c r="G65" s="52"/>
      <c r="H65" s="40"/>
      <c r="I65" s="4"/>
      <c r="J65" s="1">
        <v>0</v>
      </c>
      <c r="K65" s="5">
        <v>0</v>
      </c>
      <c r="L65" s="1">
        <v>0.50049999999999994</v>
      </c>
      <c r="M65" s="1">
        <v>0</v>
      </c>
      <c r="N65" s="1">
        <v>0</v>
      </c>
      <c r="O65" s="1">
        <v>0</v>
      </c>
      <c r="P65" s="1">
        <v>0.2626</v>
      </c>
      <c r="Q65" s="1">
        <v>0</v>
      </c>
      <c r="R65" s="1">
        <v>0</v>
      </c>
      <c r="S65" s="1">
        <v>0.1666</v>
      </c>
      <c r="T65" s="1">
        <v>0</v>
      </c>
      <c r="U65" s="1">
        <v>0.27639999999999998</v>
      </c>
      <c r="V65" s="1">
        <v>0</v>
      </c>
      <c r="W65" s="1">
        <v>0</v>
      </c>
      <c r="X65" s="1">
        <v>0</v>
      </c>
      <c r="Y65" s="33">
        <v>0</v>
      </c>
      <c r="Z65" s="57"/>
    </row>
    <row r="66" spans="1:26" ht="24.2" customHeight="1" x14ac:dyDescent="0.2">
      <c r="A66" s="70">
        <v>61</v>
      </c>
      <c r="B66" s="32" t="s">
        <v>60</v>
      </c>
      <c r="C66" s="3" t="s">
        <v>548</v>
      </c>
      <c r="D66" s="52">
        <v>1.3942000000000001</v>
      </c>
      <c r="E66" s="2">
        <f>VLOOKUP(B66,'[1]нарахування на 10.2016'!$B$9:$AU$636,7,FALSE)</f>
        <v>0.99050000000000005</v>
      </c>
      <c r="F66" s="4">
        <f t="shared" si="0"/>
        <v>1.4075719333669865</v>
      </c>
      <c r="G66" s="52"/>
      <c r="H66" s="40"/>
      <c r="I66" s="4"/>
      <c r="J66" s="1">
        <v>0</v>
      </c>
      <c r="K66" s="5">
        <v>0</v>
      </c>
      <c r="L66" s="1">
        <v>0.43330000000000002</v>
      </c>
      <c r="M66" s="1">
        <v>0</v>
      </c>
      <c r="N66" s="1">
        <v>0</v>
      </c>
      <c r="O66" s="1">
        <v>0</v>
      </c>
      <c r="P66" s="1">
        <v>0.26600000000000001</v>
      </c>
      <c r="Q66" s="1">
        <v>0</v>
      </c>
      <c r="R66" s="1">
        <v>0</v>
      </c>
      <c r="S66" s="1">
        <v>0.25690000000000002</v>
      </c>
      <c r="T66" s="1">
        <v>0</v>
      </c>
      <c r="U66" s="1">
        <v>0.438</v>
      </c>
      <c r="V66" s="1">
        <v>0</v>
      </c>
      <c r="W66" s="1">
        <v>0</v>
      </c>
      <c r="X66" s="1">
        <v>0</v>
      </c>
      <c r="Y66" s="33">
        <v>0</v>
      </c>
      <c r="Z66" s="57"/>
    </row>
    <row r="67" spans="1:26" ht="24.2" customHeight="1" x14ac:dyDescent="0.2">
      <c r="A67" s="70">
        <v>62</v>
      </c>
      <c r="B67" s="32" t="s">
        <v>61</v>
      </c>
      <c r="C67" s="3" t="s">
        <v>548</v>
      </c>
      <c r="D67" s="52">
        <v>1.8880999999999999</v>
      </c>
      <c r="E67" s="2">
        <f>VLOOKUP(B67,'[1]нарахування на 10.2016'!$B$9:$AU$636,7,FALSE)</f>
        <v>1.3877999999999999</v>
      </c>
      <c r="F67" s="4">
        <f t="shared" si="0"/>
        <v>1.3604986309266465</v>
      </c>
      <c r="G67" s="52"/>
      <c r="H67" s="40"/>
      <c r="I67" s="4"/>
      <c r="J67" s="1">
        <v>0</v>
      </c>
      <c r="K67" s="5">
        <v>0</v>
      </c>
      <c r="L67" s="1">
        <v>1.0269999999999999</v>
      </c>
      <c r="M67" s="1">
        <v>0</v>
      </c>
      <c r="N67" s="1">
        <v>0</v>
      </c>
      <c r="O67" s="1">
        <v>0</v>
      </c>
      <c r="P67" s="1">
        <v>0.35089999999999999</v>
      </c>
      <c r="Q67" s="1">
        <v>0</v>
      </c>
      <c r="R67" s="1">
        <v>0</v>
      </c>
      <c r="S67" s="1">
        <v>0.1105</v>
      </c>
      <c r="T67" s="1">
        <v>0</v>
      </c>
      <c r="U67" s="1">
        <v>0.3997</v>
      </c>
      <c r="V67" s="1">
        <v>0</v>
      </c>
      <c r="W67" s="1">
        <v>0</v>
      </c>
      <c r="X67" s="1">
        <v>0</v>
      </c>
      <c r="Y67" s="33">
        <v>0</v>
      </c>
      <c r="Z67" s="57"/>
    </row>
    <row r="68" spans="1:26" ht="24.2" customHeight="1" x14ac:dyDescent="0.2">
      <c r="A68" s="70">
        <v>63</v>
      </c>
      <c r="B68" s="32" t="s">
        <v>62</v>
      </c>
      <c r="C68" s="3" t="s">
        <v>548</v>
      </c>
      <c r="D68" s="52">
        <v>1.5590999999999999</v>
      </c>
      <c r="E68" s="2">
        <f>VLOOKUP(B68,'[1]нарахування на 10.2016'!$B$9:$AU$636,7,FALSE)</f>
        <v>1.1172</v>
      </c>
      <c r="F68" s="4">
        <f t="shared" si="0"/>
        <v>1.3955424274973147</v>
      </c>
      <c r="G68" s="52"/>
      <c r="H68" s="40"/>
      <c r="I68" s="4"/>
      <c r="J68" s="1">
        <v>0</v>
      </c>
      <c r="K68" s="5">
        <v>0</v>
      </c>
      <c r="L68" s="1">
        <v>0.69189999999999996</v>
      </c>
      <c r="M68" s="1">
        <v>0</v>
      </c>
      <c r="N68" s="1">
        <v>0</v>
      </c>
      <c r="O68" s="1">
        <v>0</v>
      </c>
      <c r="P68" s="1">
        <v>0.38350000000000001</v>
      </c>
      <c r="Q68" s="1">
        <v>0</v>
      </c>
      <c r="R68" s="1">
        <v>0</v>
      </c>
      <c r="S68" s="1">
        <v>7.4399999999999994E-2</v>
      </c>
      <c r="T68" s="1">
        <v>0</v>
      </c>
      <c r="U68" s="1">
        <v>0.4093</v>
      </c>
      <c r="V68" s="1">
        <v>0</v>
      </c>
      <c r="W68" s="1">
        <v>0</v>
      </c>
      <c r="X68" s="1">
        <v>0</v>
      </c>
      <c r="Y68" s="33">
        <v>0</v>
      </c>
      <c r="Z68" s="57"/>
    </row>
    <row r="69" spans="1:26" ht="24.2" customHeight="1" x14ac:dyDescent="0.2">
      <c r="A69" s="70">
        <v>64</v>
      </c>
      <c r="B69" s="32" t="s">
        <v>63</v>
      </c>
      <c r="C69" s="3" t="s">
        <v>548</v>
      </c>
      <c r="D69" s="52">
        <v>1.2524</v>
      </c>
      <c r="E69" s="2">
        <f>VLOOKUP(B69,'[1]нарахування на 10.2016'!$B$9:$AU$636,7,FALSE)</f>
        <v>0.86040000000000005</v>
      </c>
      <c r="F69" s="4">
        <f t="shared" si="0"/>
        <v>1.4556020455602043</v>
      </c>
      <c r="G69" s="52"/>
      <c r="H69" s="40"/>
      <c r="I69" s="4"/>
      <c r="J69" s="1">
        <v>0</v>
      </c>
      <c r="K69" s="5">
        <v>0</v>
      </c>
      <c r="L69" s="1">
        <v>0.33489999999999998</v>
      </c>
      <c r="M69" s="1">
        <v>0</v>
      </c>
      <c r="N69" s="1">
        <v>0</v>
      </c>
      <c r="O69" s="1">
        <v>0</v>
      </c>
      <c r="P69" s="1">
        <v>0.41</v>
      </c>
      <c r="Q69" s="1">
        <v>0</v>
      </c>
      <c r="R69" s="1">
        <v>0</v>
      </c>
      <c r="S69" s="1">
        <v>9.01E-2</v>
      </c>
      <c r="T69" s="1">
        <v>0</v>
      </c>
      <c r="U69" s="1">
        <v>0.41739999999999999</v>
      </c>
      <c r="V69" s="1">
        <v>0</v>
      </c>
      <c r="W69" s="1">
        <v>0</v>
      </c>
      <c r="X69" s="1">
        <v>0</v>
      </c>
      <c r="Y69" s="33">
        <v>0</v>
      </c>
      <c r="Z69" s="57"/>
    </row>
    <row r="70" spans="1:26" ht="24.2" customHeight="1" x14ac:dyDescent="0.2">
      <c r="A70" s="70">
        <v>65</v>
      </c>
      <c r="B70" s="32" t="s">
        <v>64</v>
      </c>
      <c r="C70" s="3" t="s">
        <v>548</v>
      </c>
      <c r="D70" s="52">
        <v>1.2453000000000001</v>
      </c>
      <c r="E70" s="2">
        <f>VLOOKUP(B70,'[1]нарахування на 10.2016'!$B$9:$AU$636,7,FALSE)</f>
        <v>1.0908</v>
      </c>
      <c r="F70" s="4">
        <f t="shared" si="0"/>
        <v>1.1416391639163916</v>
      </c>
      <c r="G70" s="52"/>
      <c r="H70" s="40"/>
      <c r="I70" s="4"/>
      <c r="J70" s="1">
        <v>0</v>
      </c>
      <c r="K70" s="5">
        <v>0</v>
      </c>
      <c r="L70" s="1">
        <v>0.46200000000000002</v>
      </c>
      <c r="M70" s="1">
        <v>0</v>
      </c>
      <c r="N70" s="1">
        <v>0</v>
      </c>
      <c r="O70" s="1">
        <v>0</v>
      </c>
      <c r="P70" s="1">
        <v>0.17780000000000001</v>
      </c>
      <c r="Q70" s="1">
        <v>0</v>
      </c>
      <c r="R70" s="1">
        <v>0</v>
      </c>
      <c r="S70" s="1">
        <v>0.2074</v>
      </c>
      <c r="T70" s="1">
        <v>0</v>
      </c>
      <c r="U70" s="1">
        <v>0.39810000000000001</v>
      </c>
      <c r="V70" s="1">
        <v>0</v>
      </c>
      <c r="W70" s="1">
        <v>0</v>
      </c>
      <c r="X70" s="1">
        <v>0</v>
      </c>
      <c r="Y70" s="33">
        <v>0</v>
      </c>
      <c r="Z70" s="57"/>
    </row>
    <row r="71" spans="1:26" ht="24.2" customHeight="1" x14ac:dyDescent="0.2">
      <c r="A71" s="70">
        <v>66</v>
      </c>
      <c r="B71" s="32" t="s">
        <v>65</v>
      </c>
      <c r="C71" s="3" t="s">
        <v>548</v>
      </c>
      <c r="D71" s="52">
        <v>1.2075</v>
      </c>
      <c r="E71" s="2">
        <f>VLOOKUP(B71,'[1]нарахування на 10.2016'!$B$9:$AU$636,7,FALSE)</f>
        <v>0.84350000000000003</v>
      </c>
      <c r="F71" s="4">
        <f t="shared" ref="F71:F134" si="1">D71/E71</f>
        <v>1.4315352697095436</v>
      </c>
      <c r="G71" s="52"/>
      <c r="H71" s="40"/>
      <c r="I71" s="4"/>
      <c r="J71" s="1">
        <v>0</v>
      </c>
      <c r="K71" s="5">
        <v>0</v>
      </c>
      <c r="L71" s="1">
        <v>0.36309999999999998</v>
      </c>
      <c r="M71" s="1">
        <v>0</v>
      </c>
      <c r="N71" s="1">
        <v>0</v>
      </c>
      <c r="O71" s="1">
        <v>0</v>
      </c>
      <c r="P71" s="1">
        <v>0.34</v>
      </c>
      <c r="Q71" s="1">
        <v>0</v>
      </c>
      <c r="R71" s="1">
        <v>0</v>
      </c>
      <c r="S71" s="1">
        <v>9.7699999999999995E-2</v>
      </c>
      <c r="T71" s="1">
        <v>0</v>
      </c>
      <c r="U71" s="1">
        <v>0.40670000000000001</v>
      </c>
      <c r="V71" s="1">
        <v>0</v>
      </c>
      <c r="W71" s="1">
        <v>0</v>
      </c>
      <c r="X71" s="1">
        <v>0</v>
      </c>
      <c r="Y71" s="33">
        <v>0</v>
      </c>
      <c r="Z71" s="57"/>
    </row>
    <row r="72" spans="1:26" ht="24.2" customHeight="1" x14ac:dyDescent="0.2">
      <c r="A72" s="70">
        <v>67</v>
      </c>
      <c r="B72" s="32" t="s">
        <v>66</v>
      </c>
      <c r="C72" s="3" t="s">
        <v>548</v>
      </c>
      <c r="D72" s="52">
        <v>2.2014</v>
      </c>
      <c r="E72" s="2">
        <f>VLOOKUP(B72,'[1]нарахування на 10.2016'!$B$9:$AU$636,7,FALSE)</f>
        <v>1.6344000000000001</v>
      </c>
      <c r="F72" s="4">
        <f t="shared" si="1"/>
        <v>1.3469162995594712</v>
      </c>
      <c r="G72" s="52"/>
      <c r="H72" s="40"/>
      <c r="I72" s="4"/>
      <c r="J72" s="1">
        <v>0</v>
      </c>
      <c r="K72" s="5">
        <v>0</v>
      </c>
      <c r="L72" s="1">
        <v>1.3042</v>
      </c>
      <c r="M72" s="1">
        <v>0</v>
      </c>
      <c r="N72" s="1">
        <v>0</v>
      </c>
      <c r="O72" s="1">
        <v>0</v>
      </c>
      <c r="P72" s="1">
        <v>0.3654</v>
      </c>
      <c r="Q72" s="1">
        <v>0</v>
      </c>
      <c r="R72" s="1">
        <v>0</v>
      </c>
      <c r="S72" s="1">
        <v>0.12759999999999999</v>
      </c>
      <c r="T72" s="1">
        <v>0</v>
      </c>
      <c r="U72" s="1">
        <v>0.4042</v>
      </c>
      <c r="V72" s="1">
        <v>0</v>
      </c>
      <c r="W72" s="1">
        <v>0</v>
      </c>
      <c r="X72" s="1">
        <v>0</v>
      </c>
      <c r="Y72" s="33">
        <v>0</v>
      </c>
      <c r="Z72" s="57"/>
    </row>
    <row r="73" spans="1:26" ht="24.2" customHeight="1" x14ac:dyDescent="0.2">
      <c r="A73" s="70">
        <v>68</v>
      </c>
      <c r="B73" s="32" t="s">
        <v>67</v>
      </c>
      <c r="C73" s="3" t="s">
        <v>548</v>
      </c>
      <c r="D73" s="52">
        <v>1.7153</v>
      </c>
      <c r="E73" s="2">
        <f>VLOOKUP(B73,'[1]нарахування на 10.2016'!$B$9:$AU$636,7,FALSE)</f>
        <v>1.228</v>
      </c>
      <c r="F73" s="4">
        <f t="shared" si="1"/>
        <v>1.3968241042345277</v>
      </c>
      <c r="G73" s="52"/>
      <c r="H73" s="40"/>
      <c r="I73" s="4"/>
      <c r="J73" s="1">
        <v>0</v>
      </c>
      <c r="K73" s="5">
        <v>0</v>
      </c>
      <c r="L73" s="1">
        <v>0.64419999999999999</v>
      </c>
      <c r="M73" s="1">
        <v>0</v>
      </c>
      <c r="N73" s="1">
        <v>0</v>
      </c>
      <c r="O73" s="1">
        <v>0</v>
      </c>
      <c r="P73" s="1">
        <v>0.45319999999999999</v>
      </c>
      <c r="Q73" s="1">
        <v>0</v>
      </c>
      <c r="R73" s="1">
        <v>0</v>
      </c>
      <c r="S73" s="1">
        <v>0.19270000000000001</v>
      </c>
      <c r="T73" s="1">
        <v>0</v>
      </c>
      <c r="U73" s="1">
        <v>0.42520000000000002</v>
      </c>
      <c r="V73" s="1">
        <v>0</v>
      </c>
      <c r="W73" s="1">
        <v>0</v>
      </c>
      <c r="X73" s="1">
        <v>0</v>
      </c>
      <c r="Y73" s="33">
        <v>0</v>
      </c>
      <c r="Z73" s="57"/>
    </row>
    <row r="74" spans="1:26" ht="24.2" customHeight="1" x14ac:dyDescent="0.2">
      <c r="A74" s="70">
        <v>69</v>
      </c>
      <c r="B74" s="32" t="s">
        <v>68</v>
      </c>
      <c r="C74" s="3" t="s">
        <v>548</v>
      </c>
      <c r="D74" s="52">
        <v>1.4913000000000001</v>
      </c>
      <c r="E74" s="2">
        <f>VLOOKUP(B74,'[1]нарахування на 10.2016'!$B$9:$AU$636,7,FALSE)</f>
        <v>1.0711999999999999</v>
      </c>
      <c r="F74" s="4">
        <f t="shared" si="1"/>
        <v>1.3921769977595222</v>
      </c>
      <c r="G74" s="52"/>
      <c r="H74" s="40"/>
      <c r="I74" s="4"/>
      <c r="J74" s="1">
        <v>0</v>
      </c>
      <c r="K74" s="5">
        <v>0</v>
      </c>
      <c r="L74" s="1">
        <v>0.65210000000000001</v>
      </c>
      <c r="M74" s="1">
        <v>0</v>
      </c>
      <c r="N74" s="1">
        <v>0</v>
      </c>
      <c r="O74" s="1">
        <v>0</v>
      </c>
      <c r="P74" s="1">
        <v>0.3422</v>
      </c>
      <c r="Q74" s="1">
        <v>0</v>
      </c>
      <c r="R74" s="1">
        <v>0</v>
      </c>
      <c r="S74" s="1">
        <v>0.1002</v>
      </c>
      <c r="T74" s="1">
        <v>0</v>
      </c>
      <c r="U74" s="1">
        <v>0.39679999999999999</v>
      </c>
      <c r="V74" s="1">
        <v>0</v>
      </c>
      <c r="W74" s="1">
        <v>0</v>
      </c>
      <c r="X74" s="1">
        <v>0</v>
      </c>
      <c r="Y74" s="33">
        <v>0</v>
      </c>
      <c r="Z74" s="57"/>
    </row>
    <row r="75" spans="1:26" ht="24.2" customHeight="1" x14ac:dyDescent="0.2">
      <c r="A75" s="70">
        <v>70</v>
      </c>
      <c r="B75" s="32" t="s">
        <v>69</v>
      </c>
      <c r="C75" s="3" t="s">
        <v>548</v>
      </c>
      <c r="D75" s="52">
        <v>2.0608</v>
      </c>
      <c r="E75" s="2">
        <f>VLOOKUP(B75,'[1]нарахування на 10.2016'!$B$9:$AU$636,7,FALSE)</f>
        <v>1.5277000000000001</v>
      </c>
      <c r="F75" s="4">
        <f t="shared" si="1"/>
        <v>1.3489559468482031</v>
      </c>
      <c r="G75" s="52"/>
      <c r="H75" s="40"/>
      <c r="I75" s="4"/>
      <c r="J75" s="1">
        <v>0</v>
      </c>
      <c r="K75" s="5">
        <v>0</v>
      </c>
      <c r="L75" s="1">
        <v>1.2209000000000001</v>
      </c>
      <c r="M75" s="1">
        <v>0</v>
      </c>
      <c r="N75" s="1">
        <v>0</v>
      </c>
      <c r="O75" s="1">
        <v>0</v>
      </c>
      <c r="P75" s="1">
        <v>0.35849999999999999</v>
      </c>
      <c r="Q75" s="1">
        <v>0</v>
      </c>
      <c r="R75" s="1">
        <v>0</v>
      </c>
      <c r="S75" s="1">
        <v>7.9600000000000004E-2</v>
      </c>
      <c r="T75" s="1">
        <v>0</v>
      </c>
      <c r="U75" s="1">
        <v>0.40179999999999999</v>
      </c>
      <c r="V75" s="1">
        <v>0</v>
      </c>
      <c r="W75" s="1">
        <v>0</v>
      </c>
      <c r="X75" s="1">
        <v>0</v>
      </c>
      <c r="Y75" s="33">
        <v>0</v>
      </c>
      <c r="Z75" s="57"/>
    </row>
    <row r="76" spans="1:26" ht="24.2" customHeight="1" x14ac:dyDescent="0.2">
      <c r="A76" s="70">
        <v>71</v>
      </c>
      <c r="B76" s="32" t="s">
        <v>70</v>
      </c>
      <c r="C76" s="3" t="s">
        <v>548</v>
      </c>
      <c r="D76" s="52">
        <v>1.2318</v>
      </c>
      <c r="E76" s="2">
        <f>VLOOKUP(B76,'[1]нарахування на 10.2016'!$B$9:$AU$636,7,FALSE)</f>
        <v>0.86939999999999995</v>
      </c>
      <c r="F76" s="4">
        <f t="shared" si="1"/>
        <v>1.4168391994478953</v>
      </c>
      <c r="G76" s="52"/>
      <c r="H76" s="40"/>
      <c r="I76" s="4"/>
      <c r="J76" s="1">
        <v>0</v>
      </c>
      <c r="K76" s="5">
        <v>5.0700000000000002E-2</v>
      </c>
      <c r="L76" s="1">
        <v>0.4204</v>
      </c>
      <c r="M76" s="1">
        <v>0</v>
      </c>
      <c r="N76" s="1">
        <v>0</v>
      </c>
      <c r="O76" s="1">
        <v>0</v>
      </c>
      <c r="P76" s="1">
        <v>0.26179999999999998</v>
      </c>
      <c r="Q76" s="1">
        <v>0</v>
      </c>
      <c r="R76" s="1">
        <v>0</v>
      </c>
      <c r="S76" s="1">
        <v>6.9599999999999995E-2</v>
      </c>
      <c r="T76" s="1">
        <v>0</v>
      </c>
      <c r="U76" s="1">
        <v>0.3841</v>
      </c>
      <c r="V76" s="1">
        <v>4.5199999999999997E-2</v>
      </c>
      <c r="W76" s="1">
        <v>0</v>
      </c>
      <c r="X76" s="1">
        <v>0</v>
      </c>
      <c r="Y76" s="33">
        <v>0</v>
      </c>
      <c r="Z76" s="57"/>
    </row>
    <row r="77" spans="1:26" ht="24.2" customHeight="1" x14ac:dyDescent="0.2">
      <c r="A77" s="70">
        <v>72</v>
      </c>
      <c r="B77" s="32" t="s">
        <v>71</v>
      </c>
      <c r="C77" s="3" t="s">
        <v>548</v>
      </c>
      <c r="D77" s="52">
        <v>1.0246</v>
      </c>
      <c r="E77" s="2">
        <f>VLOOKUP(B77,'[1]нарахування на 10.2016'!$B$9:$AU$636,7,FALSE)</f>
        <v>0.69930000000000003</v>
      </c>
      <c r="F77" s="4">
        <f t="shared" si="1"/>
        <v>1.465179465179465</v>
      </c>
      <c r="G77" s="52"/>
      <c r="H77" s="40"/>
      <c r="I77" s="4"/>
      <c r="J77" s="1">
        <v>0</v>
      </c>
      <c r="K77" s="5">
        <v>5.4199999999999998E-2</v>
      </c>
      <c r="L77" s="1">
        <v>0.20710000000000001</v>
      </c>
      <c r="M77" s="1">
        <v>0</v>
      </c>
      <c r="N77" s="1">
        <v>0</v>
      </c>
      <c r="O77" s="1">
        <v>0</v>
      </c>
      <c r="P77" s="1">
        <v>0.2631</v>
      </c>
      <c r="Q77" s="1">
        <v>0</v>
      </c>
      <c r="R77" s="1">
        <v>0</v>
      </c>
      <c r="S77" s="1">
        <v>6.6799999999999998E-2</v>
      </c>
      <c r="T77" s="1">
        <v>0</v>
      </c>
      <c r="U77" s="1">
        <v>0.38519999999999999</v>
      </c>
      <c r="V77" s="1">
        <v>4.82E-2</v>
      </c>
      <c r="W77" s="1">
        <v>0</v>
      </c>
      <c r="X77" s="1">
        <v>0</v>
      </c>
      <c r="Y77" s="33">
        <v>0</v>
      </c>
      <c r="Z77" s="57"/>
    </row>
    <row r="78" spans="1:26" ht="24.2" customHeight="1" x14ac:dyDescent="0.2">
      <c r="A78" s="70">
        <v>73</v>
      </c>
      <c r="B78" s="32" t="s">
        <v>72</v>
      </c>
      <c r="C78" s="3" t="s">
        <v>548</v>
      </c>
      <c r="D78" s="52">
        <v>1.4481999999999999</v>
      </c>
      <c r="E78" s="2">
        <f>VLOOKUP(B78,'[1]нарахування на 10.2016'!$B$9:$AU$636,7,FALSE)</f>
        <v>1.0214000000000001</v>
      </c>
      <c r="F78" s="4">
        <f t="shared" si="1"/>
        <v>1.4178578421774033</v>
      </c>
      <c r="G78" s="52"/>
      <c r="H78" s="40"/>
      <c r="I78" s="4"/>
      <c r="J78" s="1">
        <v>0</v>
      </c>
      <c r="K78" s="5">
        <v>4.6800000000000001E-2</v>
      </c>
      <c r="L78" s="1">
        <v>0.44679999999999997</v>
      </c>
      <c r="M78" s="1">
        <v>0</v>
      </c>
      <c r="N78" s="1">
        <v>0</v>
      </c>
      <c r="O78" s="1">
        <v>0</v>
      </c>
      <c r="P78" s="1">
        <v>0.26350000000000001</v>
      </c>
      <c r="Q78" s="1">
        <v>0</v>
      </c>
      <c r="R78" s="1">
        <v>0</v>
      </c>
      <c r="S78" s="1">
        <v>0.26860000000000001</v>
      </c>
      <c r="T78" s="1">
        <v>0</v>
      </c>
      <c r="U78" s="1">
        <v>0.38069999999999998</v>
      </c>
      <c r="V78" s="1">
        <v>4.1799999999999997E-2</v>
      </c>
      <c r="W78" s="1">
        <v>0</v>
      </c>
      <c r="X78" s="1">
        <v>0</v>
      </c>
      <c r="Y78" s="33">
        <v>0</v>
      </c>
      <c r="Z78" s="57"/>
    </row>
    <row r="79" spans="1:26" ht="24.2" customHeight="1" x14ac:dyDescent="0.2">
      <c r="A79" s="70">
        <v>74</v>
      </c>
      <c r="B79" s="32" t="s">
        <v>73</v>
      </c>
      <c r="C79" s="3" t="s">
        <v>548</v>
      </c>
      <c r="D79" s="52">
        <v>1.6435999999999999</v>
      </c>
      <c r="E79" s="2">
        <f>VLOOKUP(B79,'[1]нарахування на 10.2016'!$B$9:$AU$636,7,FALSE)</f>
        <v>1.1854</v>
      </c>
      <c r="F79" s="4">
        <f t="shared" si="1"/>
        <v>1.3865361903155053</v>
      </c>
      <c r="G79" s="52"/>
      <c r="H79" s="40"/>
      <c r="I79" s="4"/>
      <c r="J79" s="1">
        <v>0</v>
      </c>
      <c r="K79" s="5">
        <v>5.11E-2</v>
      </c>
      <c r="L79" s="1">
        <v>0.7802</v>
      </c>
      <c r="M79" s="1">
        <v>0</v>
      </c>
      <c r="N79" s="1">
        <v>0</v>
      </c>
      <c r="O79" s="1">
        <v>0</v>
      </c>
      <c r="P79" s="1">
        <v>0.26640000000000003</v>
      </c>
      <c r="Q79" s="1">
        <v>0</v>
      </c>
      <c r="R79" s="1">
        <v>0</v>
      </c>
      <c r="S79" s="1">
        <v>0.1416</v>
      </c>
      <c r="T79" s="1">
        <v>0</v>
      </c>
      <c r="U79" s="1">
        <v>0.35880000000000001</v>
      </c>
      <c r="V79" s="1">
        <v>4.5499999999999999E-2</v>
      </c>
      <c r="W79" s="1">
        <v>0</v>
      </c>
      <c r="X79" s="1">
        <v>0</v>
      </c>
      <c r="Y79" s="33">
        <v>0</v>
      </c>
      <c r="Z79" s="57"/>
    </row>
    <row r="80" spans="1:26" ht="24.2" customHeight="1" x14ac:dyDescent="0.2">
      <c r="A80" s="70">
        <v>75</v>
      </c>
      <c r="B80" s="32" t="s">
        <v>74</v>
      </c>
      <c r="C80" s="3" t="s">
        <v>548</v>
      </c>
      <c r="D80" s="52">
        <v>1.093</v>
      </c>
      <c r="E80" s="2">
        <f>VLOOKUP(B80,'[1]нарахування на 10.2016'!$B$9:$AU$636,7,FALSE)</f>
        <v>0.755</v>
      </c>
      <c r="F80" s="4">
        <f t="shared" si="1"/>
        <v>1.447682119205298</v>
      </c>
      <c r="G80" s="52"/>
      <c r="H80" s="40"/>
      <c r="I80" s="4"/>
      <c r="J80" s="1">
        <v>0</v>
      </c>
      <c r="K80" s="5">
        <v>4.7800000000000002E-2</v>
      </c>
      <c r="L80" s="1">
        <v>0.25600000000000001</v>
      </c>
      <c r="M80" s="1">
        <v>0</v>
      </c>
      <c r="N80" s="1">
        <v>0</v>
      </c>
      <c r="O80" s="1">
        <v>0</v>
      </c>
      <c r="P80" s="1">
        <v>0.29049999999999998</v>
      </c>
      <c r="Q80" s="1">
        <v>0</v>
      </c>
      <c r="R80" s="1">
        <v>0</v>
      </c>
      <c r="S80" s="1">
        <v>7.8700000000000006E-2</v>
      </c>
      <c r="T80" s="1">
        <v>0</v>
      </c>
      <c r="U80" s="1">
        <v>0.37740000000000001</v>
      </c>
      <c r="V80" s="1">
        <v>4.2599999999999999E-2</v>
      </c>
      <c r="W80" s="1">
        <v>0</v>
      </c>
      <c r="X80" s="1">
        <v>0</v>
      </c>
      <c r="Y80" s="33">
        <v>0</v>
      </c>
      <c r="Z80" s="57"/>
    </row>
    <row r="81" spans="1:26" ht="24.2" customHeight="1" x14ac:dyDescent="0.2">
      <c r="A81" s="70">
        <v>76</v>
      </c>
      <c r="B81" s="32" t="s">
        <v>75</v>
      </c>
      <c r="C81" s="3" t="s">
        <v>548</v>
      </c>
      <c r="D81" s="52">
        <v>0.88900000000000001</v>
      </c>
      <c r="E81" s="2">
        <f>VLOOKUP(B81,'[1]нарахування на 10.2016'!$B$9:$AU$636,7,FALSE)</f>
        <v>0.58420000000000005</v>
      </c>
      <c r="F81" s="4">
        <f t="shared" si="1"/>
        <v>1.5217391304347825</v>
      </c>
      <c r="G81" s="52"/>
      <c r="H81" s="40"/>
      <c r="I81" s="4"/>
      <c r="J81" s="1">
        <v>0</v>
      </c>
      <c r="K81" s="5">
        <v>5.1400000000000001E-2</v>
      </c>
      <c r="L81" s="1">
        <v>0.1474</v>
      </c>
      <c r="M81" s="1">
        <v>0</v>
      </c>
      <c r="N81" s="1">
        <v>0</v>
      </c>
      <c r="O81" s="1">
        <v>0</v>
      </c>
      <c r="P81" s="1">
        <v>0.26419999999999999</v>
      </c>
      <c r="Q81" s="1">
        <v>0</v>
      </c>
      <c r="R81" s="1">
        <v>0</v>
      </c>
      <c r="S81" s="1">
        <v>7.0999999999999994E-2</v>
      </c>
      <c r="T81" s="1">
        <v>0</v>
      </c>
      <c r="U81" s="1">
        <v>0.309</v>
      </c>
      <c r="V81" s="1">
        <v>4.5999999999999999E-2</v>
      </c>
      <c r="W81" s="1">
        <v>0</v>
      </c>
      <c r="X81" s="1">
        <v>0</v>
      </c>
      <c r="Y81" s="33">
        <v>0</v>
      </c>
      <c r="Z81" s="57"/>
    </row>
    <row r="82" spans="1:26" ht="24.2" customHeight="1" x14ac:dyDescent="0.2">
      <c r="A82" s="70">
        <v>77</v>
      </c>
      <c r="B82" s="32" t="s">
        <v>76</v>
      </c>
      <c r="C82" s="3" t="s">
        <v>548</v>
      </c>
      <c r="D82" s="52">
        <v>1.1583000000000001</v>
      </c>
      <c r="E82" s="2">
        <f>VLOOKUP(B82,'[1]нарахування на 10.2016'!$B$9:$AU$636,7,FALSE)</f>
        <v>0.80720000000000003</v>
      </c>
      <c r="F82" s="4">
        <f t="shared" si="1"/>
        <v>1.4349603567889</v>
      </c>
      <c r="G82" s="52"/>
      <c r="H82" s="40"/>
      <c r="I82" s="4"/>
      <c r="J82" s="1">
        <v>0</v>
      </c>
      <c r="K82" s="5">
        <v>4.6699999999999998E-2</v>
      </c>
      <c r="L82" s="1">
        <v>0.3569</v>
      </c>
      <c r="M82" s="1">
        <v>0</v>
      </c>
      <c r="N82" s="1">
        <v>0</v>
      </c>
      <c r="O82" s="1">
        <v>0</v>
      </c>
      <c r="P82" s="1">
        <v>0.26350000000000001</v>
      </c>
      <c r="Q82" s="1">
        <v>0</v>
      </c>
      <c r="R82" s="1">
        <v>0</v>
      </c>
      <c r="S82" s="1">
        <v>7.1999999999999995E-2</v>
      </c>
      <c r="T82" s="1">
        <v>0</v>
      </c>
      <c r="U82" s="1">
        <v>0.37759999999999999</v>
      </c>
      <c r="V82" s="1">
        <v>4.1599999999999998E-2</v>
      </c>
      <c r="W82" s="1">
        <v>0</v>
      </c>
      <c r="X82" s="1">
        <v>0</v>
      </c>
      <c r="Y82" s="33">
        <v>0</v>
      </c>
      <c r="Z82" s="57"/>
    </row>
    <row r="83" spans="1:26" ht="24.2" customHeight="1" x14ac:dyDescent="0.2">
      <c r="A83" s="70">
        <v>78</v>
      </c>
      <c r="B83" s="32" t="s">
        <v>77</v>
      </c>
      <c r="C83" s="3" t="s">
        <v>548</v>
      </c>
      <c r="D83" s="52">
        <v>1.2301</v>
      </c>
      <c r="E83" s="2">
        <f>VLOOKUP(B83,'[1]нарахування на 10.2016'!$B$9:$AU$636,7,FALSE)</f>
        <v>0.86680000000000001</v>
      </c>
      <c r="F83" s="4">
        <f t="shared" si="1"/>
        <v>1.4191278264882325</v>
      </c>
      <c r="G83" s="52"/>
      <c r="H83" s="40"/>
      <c r="I83" s="4"/>
      <c r="J83" s="1">
        <v>0</v>
      </c>
      <c r="K83" s="5">
        <v>5.2999999999999999E-2</v>
      </c>
      <c r="L83" s="1">
        <v>0.4052</v>
      </c>
      <c r="M83" s="1">
        <v>0</v>
      </c>
      <c r="N83" s="1">
        <v>0</v>
      </c>
      <c r="O83" s="1">
        <v>0</v>
      </c>
      <c r="P83" s="1">
        <v>0.26200000000000001</v>
      </c>
      <c r="Q83" s="1">
        <v>0</v>
      </c>
      <c r="R83" s="1">
        <v>0</v>
      </c>
      <c r="S83" s="1">
        <v>7.2700000000000001E-2</v>
      </c>
      <c r="T83" s="1">
        <v>0</v>
      </c>
      <c r="U83" s="1">
        <v>0.38990000000000002</v>
      </c>
      <c r="V83" s="1">
        <v>4.7300000000000002E-2</v>
      </c>
      <c r="W83" s="1">
        <v>0</v>
      </c>
      <c r="X83" s="1">
        <v>0</v>
      </c>
      <c r="Y83" s="33">
        <v>0</v>
      </c>
      <c r="Z83" s="57"/>
    </row>
    <row r="84" spans="1:26" ht="24.2" customHeight="1" x14ac:dyDescent="0.2">
      <c r="A84" s="70">
        <v>79</v>
      </c>
      <c r="B84" s="32" t="s">
        <v>78</v>
      </c>
      <c r="C84" s="3" t="s">
        <v>548</v>
      </c>
      <c r="D84" s="52">
        <v>1.0946</v>
      </c>
      <c r="E84" s="2">
        <f>VLOOKUP(B84,'[1]нарахування на 10.2016'!$B$9:$AU$636,7,FALSE)</f>
        <v>0.75729999999999997</v>
      </c>
      <c r="F84" s="4">
        <f t="shared" si="1"/>
        <v>1.4453981249174701</v>
      </c>
      <c r="G84" s="52"/>
      <c r="H84" s="40"/>
      <c r="I84" s="4"/>
      <c r="J84" s="1">
        <v>0</v>
      </c>
      <c r="K84" s="5">
        <v>4.5900000000000003E-2</v>
      </c>
      <c r="L84" s="1">
        <v>0.24579999999999999</v>
      </c>
      <c r="M84" s="1">
        <v>0</v>
      </c>
      <c r="N84" s="1">
        <v>0</v>
      </c>
      <c r="O84" s="1">
        <v>0</v>
      </c>
      <c r="P84" s="1">
        <v>0.26219999999999999</v>
      </c>
      <c r="Q84" s="1">
        <v>0</v>
      </c>
      <c r="R84" s="1">
        <v>0</v>
      </c>
      <c r="S84" s="1">
        <v>9.4399999999999998E-2</v>
      </c>
      <c r="T84" s="1">
        <v>0</v>
      </c>
      <c r="U84" s="1">
        <v>0.40539999999999998</v>
      </c>
      <c r="V84" s="1">
        <v>4.0899999999999999E-2</v>
      </c>
      <c r="W84" s="1">
        <v>0</v>
      </c>
      <c r="X84" s="1">
        <v>0</v>
      </c>
      <c r="Y84" s="33">
        <v>0</v>
      </c>
      <c r="Z84" s="57"/>
    </row>
    <row r="85" spans="1:26" ht="24.2" customHeight="1" x14ac:dyDescent="0.2">
      <c r="A85" s="70">
        <v>80</v>
      </c>
      <c r="B85" s="32" t="s">
        <v>79</v>
      </c>
      <c r="C85" s="3" t="s">
        <v>548</v>
      </c>
      <c r="D85" s="52">
        <v>1.1012999999999999</v>
      </c>
      <c r="E85" s="2">
        <f>VLOOKUP(B85,'[1]нарахування на 10.2016'!$B$9:$AU$636,7,FALSE)</f>
        <v>0.75970000000000004</v>
      </c>
      <c r="F85" s="4">
        <f t="shared" si="1"/>
        <v>1.449651178096617</v>
      </c>
      <c r="G85" s="52"/>
      <c r="H85" s="40"/>
      <c r="I85" s="4"/>
      <c r="J85" s="1">
        <v>0</v>
      </c>
      <c r="K85" s="5">
        <v>4.7600000000000003E-2</v>
      </c>
      <c r="L85" s="1">
        <v>0.42520000000000002</v>
      </c>
      <c r="M85" s="1">
        <v>0</v>
      </c>
      <c r="N85" s="1">
        <v>0</v>
      </c>
      <c r="O85" s="1">
        <v>0</v>
      </c>
      <c r="P85" s="1">
        <v>0.26150000000000001</v>
      </c>
      <c r="Q85" s="1">
        <v>0</v>
      </c>
      <c r="R85" s="1">
        <v>0</v>
      </c>
      <c r="S85" s="1">
        <v>6.54E-2</v>
      </c>
      <c r="T85" s="1">
        <v>0</v>
      </c>
      <c r="U85" s="1">
        <v>0.2591</v>
      </c>
      <c r="V85" s="1">
        <v>4.2500000000000003E-2</v>
      </c>
      <c r="W85" s="1">
        <v>0</v>
      </c>
      <c r="X85" s="1">
        <v>0</v>
      </c>
      <c r="Y85" s="33">
        <v>0</v>
      </c>
      <c r="Z85" s="57"/>
    </row>
    <row r="86" spans="1:26" ht="24.2" customHeight="1" x14ac:dyDescent="0.2">
      <c r="A86" s="70">
        <v>81</v>
      </c>
      <c r="B86" s="32" t="s">
        <v>80</v>
      </c>
      <c r="C86" s="3" t="s">
        <v>548</v>
      </c>
      <c r="D86" s="52">
        <v>0.96319999999999995</v>
      </c>
      <c r="E86" s="2">
        <f>VLOOKUP(B86,'[1]нарахування на 10.2016'!$B$9:$AU$636,7,FALSE)</f>
        <v>0.64239999999999997</v>
      </c>
      <c r="F86" s="4">
        <f t="shared" si="1"/>
        <v>1.4993773349937733</v>
      </c>
      <c r="G86" s="52"/>
      <c r="H86" s="40"/>
      <c r="I86" s="4"/>
      <c r="J86" s="1">
        <v>0</v>
      </c>
      <c r="K86" s="5">
        <v>5.2299999999999999E-2</v>
      </c>
      <c r="L86" s="1">
        <v>0.3332</v>
      </c>
      <c r="M86" s="1">
        <v>0</v>
      </c>
      <c r="N86" s="1">
        <v>0</v>
      </c>
      <c r="O86" s="1">
        <v>0</v>
      </c>
      <c r="P86" s="1">
        <v>0.26190000000000002</v>
      </c>
      <c r="Q86" s="1">
        <v>0</v>
      </c>
      <c r="R86" s="1">
        <v>0</v>
      </c>
      <c r="S86" s="1">
        <v>7.1800000000000003E-2</v>
      </c>
      <c r="T86" s="1">
        <v>0</v>
      </c>
      <c r="U86" s="1">
        <v>0.1973</v>
      </c>
      <c r="V86" s="1">
        <v>4.6699999999999998E-2</v>
      </c>
      <c r="W86" s="1">
        <v>0</v>
      </c>
      <c r="X86" s="1">
        <v>0</v>
      </c>
      <c r="Y86" s="33">
        <v>0</v>
      </c>
      <c r="Z86" s="57"/>
    </row>
    <row r="87" spans="1:26" ht="24.2" customHeight="1" x14ac:dyDescent="0.2">
      <c r="A87" s="70">
        <v>82</v>
      </c>
      <c r="B87" s="32" t="s">
        <v>81</v>
      </c>
      <c r="C87" s="3" t="s">
        <v>548</v>
      </c>
      <c r="D87" s="52">
        <v>1.0577000000000001</v>
      </c>
      <c r="E87" s="2">
        <f>VLOOKUP(B87,'[1]нарахування на 10.2016'!$B$9:$AU$636,7,FALSE)</f>
        <v>0.9405</v>
      </c>
      <c r="F87" s="4">
        <f t="shared" si="1"/>
        <v>1.12461456671983</v>
      </c>
      <c r="G87" s="52"/>
      <c r="H87" s="40"/>
      <c r="I87" s="4"/>
      <c r="J87" s="1">
        <v>0</v>
      </c>
      <c r="K87" s="5">
        <v>4.4699999999999997E-2</v>
      </c>
      <c r="L87" s="1">
        <v>0.45490000000000003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0.12239999999999999</v>
      </c>
      <c r="T87" s="1">
        <v>0</v>
      </c>
      <c r="U87" s="1">
        <v>0.39589999999999997</v>
      </c>
      <c r="V87" s="1">
        <v>3.9800000000000002E-2</v>
      </c>
      <c r="W87" s="1">
        <v>0</v>
      </c>
      <c r="X87" s="1">
        <v>0</v>
      </c>
      <c r="Y87" s="33">
        <v>0</v>
      </c>
      <c r="Z87" s="57"/>
    </row>
    <row r="88" spans="1:26" ht="24.2" customHeight="1" x14ac:dyDescent="0.2">
      <c r="A88" s="70">
        <v>83</v>
      </c>
      <c r="B88" s="32" t="s">
        <v>82</v>
      </c>
      <c r="C88" s="3" t="s">
        <v>548</v>
      </c>
      <c r="D88" s="52">
        <v>2.0463</v>
      </c>
      <c r="E88" s="2">
        <f>VLOOKUP(B88,'[1]нарахування на 10.2016'!$B$9:$AU$636,7,FALSE)</f>
        <v>1.3871</v>
      </c>
      <c r="F88" s="4">
        <f t="shared" si="1"/>
        <v>1.4752361041020834</v>
      </c>
      <c r="G88" s="52"/>
      <c r="H88" s="40"/>
      <c r="I88" s="4"/>
      <c r="J88" s="1">
        <v>0</v>
      </c>
      <c r="K88" s="5">
        <v>0.50180000000000002</v>
      </c>
      <c r="L88" s="1">
        <v>0.18920000000000001</v>
      </c>
      <c r="M88" s="1">
        <v>0</v>
      </c>
      <c r="N88" s="1">
        <v>0</v>
      </c>
      <c r="O88" s="1">
        <v>0</v>
      </c>
      <c r="P88" s="1">
        <v>0.26619999999999999</v>
      </c>
      <c r="Q88" s="1">
        <v>0</v>
      </c>
      <c r="R88" s="1">
        <v>0</v>
      </c>
      <c r="S88" s="1">
        <v>0.26379999999999998</v>
      </c>
      <c r="T88" s="1">
        <v>0</v>
      </c>
      <c r="U88" s="1">
        <v>0.37780000000000002</v>
      </c>
      <c r="V88" s="1">
        <v>0.44750000000000001</v>
      </c>
      <c r="W88" s="1">
        <v>0</v>
      </c>
      <c r="X88" s="1">
        <v>0</v>
      </c>
      <c r="Y88" s="33">
        <v>0</v>
      </c>
      <c r="Z88" s="57"/>
    </row>
    <row r="89" spans="1:26" ht="24.2" customHeight="1" x14ac:dyDescent="0.2">
      <c r="A89" s="70">
        <v>84</v>
      </c>
      <c r="B89" s="32" t="s">
        <v>83</v>
      </c>
      <c r="C89" s="3" t="s">
        <v>548</v>
      </c>
      <c r="D89" s="52">
        <v>0.57840000000000003</v>
      </c>
      <c r="E89" s="2">
        <f>VLOOKUP(B89,'[1]нарахування на 10.2016'!$B$9:$AU$636,7,FALSE)</f>
        <v>0.34420000000000001</v>
      </c>
      <c r="F89" s="4">
        <f t="shared" si="1"/>
        <v>1.6804183614177803</v>
      </c>
      <c r="G89" s="52"/>
      <c r="H89" s="40"/>
      <c r="I89" s="4"/>
      <c r="J89" s="1">
        <v>0</v>
      </c>
      <c r="K89" s="5">
        <v>0</v>
      </c>
      <c r="L89" s="1">
        <v>5.6800000000000003E-2</v>
      </c>
      <c r="M89" s="1">
        <v>0</v>
      </c>
      <c r="N89" s="1">
        <v>0</v>
      </c>
      <c r="O89" s="1">
        <v>0</v>
      </c>
      <c r="P89" s="1">
        <v>0.26519999999999999</v>
      </c>
      <c r="Q89" s="1">
        <v>0</v>
      </c>
      <c r="R89" s="1">
        <v>0</v>
      </c>
      <c r="S89" s="1">
        <v>3.5499999999999997E-2</v>
      </c>
      <c r="T89" s="1">
        <v>0</v>
      </c>
      <c r="U89" s="1">
        <v>0.22090000000000001</v>
      </c>
      <c r="V89" s="1">
        <v>0</v>
      </c>
      <c r="W89" s="1">
        <v>0</v>
      </c>
      <c r="X89" s="1">
        <v>0</v>
      </c>
      <c r="Y89" s="33">
        <v>0</v>
      </c>
      <c r="Z89" s="57"/>
    </row>
    <row r="90" spans="1:26" ht="24.2" customHeight="1" x14ac:dyDescent="0.2">
      <c r="A90" s="70">
        <v>85</v>
      </c>
      <c r="B90" s="32" t="s">
        <v>84</v>
      </c>
      <c r="C90" s="3" t="s">
        <v>548</v>
      </c>
      <c r="D90" s="52">
        <v>1.8071999999999999</v>
      </c>
      <c r="E90" s="2">
        <f>VLOOKUP(B90,'[1]нарахування на 10.2016'!$B$9:$AU$636,7,FALSE)</f>
        <v>1.2971999999999999</v>
      </c>
      <c r="F90" s="4">
        <f t="shared" si="1"/>
        <v>1.393154486586494</v>
      </c>
      <c r="G90" s="52"/>
      <c r="H90" s="40"/>
      <c r="I90" s="4"/>
      <c r="J90" s="1">
        <v>0</v>
      </c>
      <c r="K90" s="5">
        <v>0</v>
      </c>
      <c r="L90" s="1">
        <v>0.58789999999999998</v>
      </c>
      <c r="M90" s="1">
        <v>0</v>
      </c>
      <c r="N90" s="1">
        <v>0</v>
      </c>
      <c r="O90" s="1">
        <v>0</v>
      </c>
      <c r="P90" s="1">
        <v>0.26650000000000001</v>
      </c>
      <c r="Q90" s="1">
        <v>0</v>
      </c>
      <c r="R90" s="1">
        <v>0</v>
      </c>
      <c r="S90" s="1">
        <v>0.50049999999999994</v>
      </c>
      <c r="T90" s="1">
        <v>0</v>
      </c>
      <c r="U90" s="1">
        <v>0.45229999999999998</v>
      </c>
      <c r="V90" s="1">
        <v>0</v>
      </c>
      <c r="W90" s="1">
        <v>0</v>
      </c>
      <c r="X90" s="1">
        <v>0</v>
      </c>
      <c r="Y90" s="33">
        <v>0</v>
      </c>
      <c r="Z90" s="57"/>
    </row>
    <row r="91" spans="1:26" ht="24.2" customHeight="1" x14ac:dyDescent="0.2">
      <c r="A91" s="70">
        <v>86</v>
      </c>
      <c r="B91" s="32" t="s">
        <v>85</v>
      </c>
      <c r="C91" s="3" t="s">
        <v>548</v>
      </c>
      <c r="D91" s="52">
        <v>1.1273</v>
      </c>
      <c r="E91" s="2">
        <f>VLOOKUP(B91,'[1]нарахування на 10.2016'!$B$9:$AU$636,7,FALSE)</f>
        <v>0.79479999999999995</v>
      </c>
      <c r="F91" s="4">
        <f t="shared" si="1"/>
        <v>1.4183442375440363</v>
      </c>
      <c r="G91" s="52"/>
      <c r="H91" s="40"/>
      <c r="I91" s="4"/>
      <c r="J91" s="1">
        <v>0</v>
      </c>
      <c r="K91" s="5">
        <v>0</v>
      </c>
      <c r="L91" s="1">
        <v>0.36599999999999999</v>
      </c>
      <c r="M91" s="1">
        <v>0</v>
      </c>
      <c r="N91" s="1">
        <v>0</v>
      </c>
      <c r="O91" s="1">
        <v>0</v>
      </c>
      <c r="P91" s="1">
        <v>0.26290000000000002</v>
      </c>
      <c r="Q91" s="1">
        <v>0</v>
      </c>
      <c r="R91" s="1">
        <v>0</v>
      </c>
      <c r="S91" s="1">
        <v>8.7499999999999994E-2</v>
      </c>
      <c r="T91" s="1">
        <v>0</v>
      </c>
      <c r="U91" s="1">
        <v>0.41089999999999999</v>
      </c>
      <c r="V91" s="1">
        <v>0</v>
      </c>
      <c r="W91" s="1">
        <v>0</v>
      </c>
      <c r="X91" s="1">
        <v>0</v>
      </c>
      <c r="Y91" s="33">
        <v>0</v>
      </c>
      <c r="Z91" s="57"/>
    </row>
    <row r="92" spans="1:26" ht="24.2" customHeight="1" x14ac:dyDescent="0.2">
      <c r="A92" s="70">
        <v>87</v>
      </c>
      <c r="B92" s="32" t="s">
        <v>86</v>
      </c>
      <c r="C92" s="3" t="s">
        <v>548</v>
      </c>
      <c r="D92" s="52">
        <v>1.6434</v>
      </c>
      <c r="E92" s="2">
        <f>VLOOKUP(B92,'[1]нарахування на 10.2016'!$B$9:$AU$636,7,FALSE)</f>
        <v>1.1825000000000001</v>
      </c>
      <c r="F92" s="4">
        <f t="shared" si="1"/>
        <v>1.3897674418604649</v>
      </c>
      <c r="G92" s="52"/>
      <c r="H92" s="40"/>
      <c r="I92" s="4"/>
      <c r="J92" s="1">
        <v>0</v>
      </c>
      <c r="K92" s="5">
        <v>0</v>
      </c>
      <c r="L92" s="1">
        <v>0.62260000000000004</v>
      </c>
      <c r="M92" s="1">
        <v>0</v>
      </c>
      <c r="N92" s="1">
        <v>0</v>
      </c>
      <c r="O92" s="1">
        <v>0</v>
      </c>
      <c r="P92" s="1">
        <v>0.2646</v>
      </c>
      <c r="Q92" s="1">
        <v>0</v>
      </c>
      <c r="R92" s="1">
        <v>0</v>
      </c>
      <c r="S92" s="1">
        <v>0.37440000000000001</v>
      </c>
      <c r="T92" s="1">
        <v>0</v>
      </c>
      <c r="U92" s="1">
        <v>0.38179999999999997</v>
      </c>
      <c r="V92" s="1">
        <v>0</v>
      </c>
      <c r="W92" s="1">
        <v>0</v>
      </c>
      <c r="X92" s="1">
        <v>0</v>
      </c>
      <c r="Y92" s="33">
        <v>0</v>
      </c>
      <c r="Z92" s="57"/>
    </row>
    <row r="93" spans="1:26" ht="24.2" customHeight="1" x14ac:dyDescent="0.2">
      <c r="A93" s="70">
        <v>88</v>
      </c>
      <c r="B93" s="32" t="s">
        <v>87</v>
      </c>
      <c r="C93" s="3" t="s">
        <v>548</v>
      </c>
      <c r="D93" s="52">
        <v>1.5665</v>
      </c>
      <c r="E93" s="2">
        <f>VLOOKUP(B93,'[1]нарахування на 10.2016'!$B$9:$AU$636,7,FALSE)</f>
        <v>1.1143000000000001</v>
      </c>
      <c r="F93" s="4">
        <f t="shared" si="1"/>
        <v>1.4058153100601274</v>
      </c>
      <c r="G93" s="52"/>
      <c r="H93" s="40"/>
      <c r="I93" s="4"/>
      <c r="J93" s="1">
        <v>0</v>
      </c>
      <c r="K93" s="5">
        <v>0</v>
      </c>
      <c r="L93" s="1">
        <v>0.47</v>
      </c>
      <c r="M93" s="1">
        <v>0</v>
      </c>
      <c r="N93" s="1">
        <v>0</v>
      </c>
      <c r="O93" s="1">
        <v>0</v>
      </c>
      <c r="P93" s="1">
        <v>0.26269999999999999</v>
      </c>
      <c r="Q93" s="1">
        <v>0</v>
      </c>
      <c r="R93" s="1">
        <v>0</v>
      </c>
      <c r="S93" s="1">
        <v>0.43559999999999999</v>
      </c>
      <c r="T93" s="1">
        <v>0</v>
      </c>
      <c r="U93" s="1">
        <v>0.3982</v>
      </c>
      <c r="V93" s="1">
        <v>0</v>
      </c>
      <c r="W93" s="1">
        <v>0</v>
      </c>
      <c r="X93" s="1">
        <v>0</v>
      </c>
      <c r="Y93" s="33">
        <v>0</v>
      </c>
      <c r="Z93" s="57"/>
    </row>
    <row r="94" spans="1:26" ht="24.2" customHeight="1" x14ac:dyDescent="0.2">
      <c r="A94" s="70">
        <v>89</v>
      </c>
      <c r="B94" s="32" t="s">
        <v>88</v>
      </c>
      <c r="C94" s="3" t="s">
        <v>548</v>
      </c>
      <c r="D94" s="52">
        <v>1.5017</v>
      </c>
      <c r="E94" s="2">
        <f>VLOOKUP(B94,'[1]нарахування на 10.2016'!$B$9:$AU$636,7,FALSE)</f>
        <v>1.0726</v>
      </c>
      <c r="F94" s="4">
        <f t="shared" si="1"/>
        <v>1.4000559388402014</v>
      </c>
      <c r="G94" s="52"/>
      <c r="H94" s="40"/>
      <c r="I94" s="4"/>
      <c r="J94" s="1">
        <v>0</v>
      </c>
      <c r="K94" s="5">
        <v>0</v>
      </c>
      <c r="L94" s="1">
        <v>0.51429999999999998</v>
      </c>
      <c r="M94" s="1">
        <v>0</v>
      </c>
      <c r="N94" s="1">
        <v>0</v>
      </c>
      <c r="O94" s="1">
        <v>0</v>
      </c>
      <c r="P94" s="1">
        <v>0.23549999999999999</v>
      </c>
      <c r="Q94" s="1">
        <v>0</v>
      </c>
      <c r="R94" s="1">
        <v>0</v>
      </c>
      <c r="S94" s="1">
        <v>0.4194</v>
      </c>
      <c r="T94" s="1">
        <v>0</v>
      </c>
      <c r="U94" s="1">
        <v>0.33250000000000002</v>
      </c>
      <c r="V94" s="1">
        <v>0</v>
      </c>
      <c r="W94" s="1">
        <v>0</v>
      </c>
      <c r="X94" s="1">
        <v>0</v>
      </c>
      <c r="Y94" s="33">
        <v>0</v>
      </c>
      <c r="Z94" s="57"/>
    </row>
    <row r="95" spans="1:26" ht="24.2" customHeight="1" x14ac:dyDescent="0.2">
      <c r="A95" s="70">
        <v>90</v>
      </c>
      <c r="B95" s="32" t="s">
        <v>89</v>
      </c>
      <c r="C95" s="3" t="s">
        <v>548</v>
      </c>
      <c r="D95" s="52">
        <v>1.3869</v>
      </c>
      <c r="E95" s="2">
        <f>VLOOKUP(B95,'[1]нарахування на 10.2016'!$B$9:$AU$636,7,FALSE)</f>
        <v>1.0262</v>
      </c>
      <c r="F95" s="4">
        <f t="shared" si="1"/>
        <v>1.3514909374390958</v>
      </c>
      <c r="G95" s="52"/>
      <c r="H95" s="40"/>
      <c r="I95" s="4"/>
      <c r="J95" s="1">
        <v>0</v>
      </c>
      <c r="K95" s="5">
        <v>0</v>
      </c>
      <c r="L95" s="1">
        <v>0.57240000000000002</v>
      </c>
      <c r="M95" s="1">
        <v>0</v>
      </c>
      <c r="N95" s="1">
        <v>0</v>
      </c>
      <c r="O95" s="1">
        <v>0</v>
      </c>
      <c r="P95" s="1">
        <v>0.21890000000000001</v>
      </c>
      <c r="Q95" s="1">
        <v>0</v>
      </c>
      <c r="R95" s="1">
        <v>0</v>
      </c>
      <c r="S95" s="1">
        <v>0.30530000000000002</v>
      </c>
      <c r="T95" s="1">
        <v>0</v>
      </c>
      <c r="U95" s="1">
        <v>0.2903</v>
      </c>
      <c r="V95" s="1">
        <v>0</v>
      </c>
      <c r="W95" s="1">
        <v>0</v>
      </c>
      <c r="X95" s="1">
        <v>0</v>
      </c>
      <c r="Y95" s="33">
        <v>0</v>
      </c>
      <c r="Z95" s="57"/>
    </row>
    <row r="96" spans="1:26" ht="24.2" customHeight="1" x14ac:dyDescent="0.2">
      <c r="A96" s="70">
        <v>91</v>
      </c>
      <c r="B96" s="32" t="s">
        <v>90</v>
      </c>
      <c r="C96" s="3" t="s">
        <v>548</v>
      </c>
      <c r="D96" s="52">
        <v>1.5089999999999999</v>
      </c>
      <c r="E96" s="2">
        <f>VLOOKUP(B96,'[1]нарахування на 10.2016'!$B$9:$AU$636,7,FALSE)</f>
        <v>1.0669</v>
      </c>
      <c r="F96" s="4">
        <f t="shared" si="1"/>
        <v>1.4143781047895772</v>
      </c>
      <c r="G96" s="52"/>
      <c r="H96" s="40"/>
      <c r="I96" s="4"/>
      <c r="J96" s="1">
        <v>0</v>
      </c>
      <c r="K96" s="5">
        <v>0</v>
      </c>
      <c r="L96" s="1">
        <v>0.42259999999999998</v>
      </c>
      <c r="M96" s="1">
        <v>0</v>
      </c>
      <c r="N96" s="1">
        <v>0</v>
      </c>
      <c r="O96" s="1">
        <v>0</v>
      </c>
      <c r="P96" s="1">
        <v>0.26319999999999999</v>
      </c>
      <c r="Q96" s="1">
        <v>0</v>
      </c>
      <c r="R96" s="1">
        <v>0</v>
      </c>
      <c r="S96" s="1">
        <v>0.43580000000000002</v>
      </c>
      <c r="T96" s="1">
        <v>0</v>
      </c>
      <c r="U96" s="1">
        <v>0.38740000000000002</v>
      </c>
      <c r="V96" s="1">
        <v>0</v>
      </c>
      <c r="W96" s="1">
        <v>0</v>
      </c>
      <c r="X96" s="1">
        <v>0</v>
      </c>
      <c r="Y96" s="33">
        <v>0</v>
      </c>
      <c r="Z96" s="57"/>
    </row>
    <row r="97" spans="1:26" ht="24.2" customHeight="1" x14ac:dyDescent="0.2">
      <c r="A97" s="70">
        <v>92</v>
      </c>
      <c r="B97" s="32" t="s">
        <v>91</v>
      </c>
      <c r="C97" s="3" t="s">
        <v>548</v>
      </c>
      <c r="D97" s="52">
        <v>1.1752</v>
      </c>
      <c r="E97" s="2">
        <f>VLOOKUP(B97,'[1]нарахування на 10.2016'!$B$9:$AU$636,7,FALSE)</f>
        <v>0.80820000000000003</v>
      </c>
      <c r="F97" s="4">
        <f t="shared" si="1"/>
        <v>1.4540955209106656</v>
      </c>
      <c r="G97" s="52"/>
      <c r="H97" s="40"/>
      <c r="I97" s="4"/>
      <c r="J97" s="1">
        <v>0</v>
      </c>
      <c r="K97" s="5">
        <v>0</v>
      </c>
      <c r="L97" s="1">
        <v>0.26169999999999999</v>
      </c>
      <c r="M97" s="1">
        <v>0</v>
      </c>
      <c r="N97" s="1">
        <v>0</v>
      </c>
      <c r="O97" s="1">
        <v>0</v>
      </c>
      <c r="P97" s="1">
        <v>0.26650000000000001</v>
      </c>
      <c r="Q97" s="1">
        <v>0</v>
      </c>
      <c r="R97" s="1">
        <v>0</v>
      </c>
      <c r="S97" s="1">
        <v>0.26540000000000002</v>
      </c>
      <c r="T97" s="1">
        <v>0</v>
      </c>
      <c r="U97" s="1">
        <v>0.38159999999999999</v>
      </c>
      <c r="V97" s="1">
        <v>0</v>
      </c>
      <c r="W97" s="1">
        <v>0</v>
      </c>
      <c r="X97" s="1">
        <v>0</v>
      </c>
      <c r="Y97" s="33">
        <v>0</v>
      </c>
      <c r="Z97" s="57"/>
    </row>
    <row r="98" spans="1:26" ht="24.2" customHeight="1" x14ac:dyDescent="0.2">
      <c r="A98" s="70">
        <v>93</v>
      </c>
      <c r="B98" s="32" t="s">
        <v>92</v>
      </c>
      <c r="C98" s="3" t="s">
        <v>548</v>
      </c>
      <c r="D98" s="52">
        <v>1.6416999999999999</v>
      </c>
      <c r="E98" s="2">
        <f>VLOOKUP(B98,'[1]нарахування на 10.2016'!$B$9:$AU$636,7,FALSE)</f>
        <v>1.2402</v>
      </c>
      <c r="F98" s="4">
        <f t="shared" si="1"/>
        <v>1.3237381067569747</v>
      </c>
      <c r="G98" s="52"/>
      <c r="H98" s="40"/>
      <c r="I98" s="4"/>
      <c r="J98" s="1">
        <v>0</v>
      </c>
      <c r="K98" s="5">
        <v>0</v>
      </c>
      <c r="L98" s="1">
        <v>0.59330000000000005</v>
      </c>
      <c r="M98" s="1">
        <v>0</v>
      </c>
      <c r="N98" s="1">
        <v>0</v>
      </c>
      <c r="O98" s="1">
        <v>0</v>
      </c>
      <c r="P98" s="1">
        <v>0.26179999999999998</v>
      </c>
      <c r="Q98" s="1">
        <v>0</v>
      </c>
      <c r="R98" s="1">
        <v>0</v>
      </c>
      <c r="S98" s="1">
        <v>0.35339999999999999</v>
      </c>
      <c r="T98" s="1">
        <v>0</v>
      </c>
      <c r="U98" s="1">
        <v>0.43319999999999997</v>
      </c>
      <c r="V98" s="1">
        <v>0</v>
      </c>
      <c r="W98" s="1">
        <v>0</v>
      </c>
      <c r="X98" s="1">
        <v>0</v>
      </c>
      <c r="Y98" s="33">
        <v>0</v>
      </c>
      <c r="Z98" s="57"/>
    </row>
    <row r="99" spans="1:26" ht="24.2" customHeight="1" x14ac:dyDescent="0.2">
      <c r="A99" s="70">
        <v>94</v>
      </c>
      <c r="B99" s="32" t="s">
        <v>93</v>
      </c>
      <c r="C99" s="3" t="s">
        <v>548</v>
      </c>
      <c r="D99" s="52">
        <v>1.6124000000000001</v>
      </c>
      <c r="E99" s="2">
        <f>VLOOKUP(B99,'[1]нарахування на 10.2016'!$B$9:$AU$636,7,FALSE)</f>
        <v>1.1525000000000001</v>
      </c>
      <c r="F99" s="4">
        <f t="shared" si="1"/>
        <v>1.3990455531453361</v>
      </c>
      <c r="G99" s="52"/>
      <c r="H99" s="40"/>
      <c r="I99" s="4"/>
      <c r="J99" s="1">
        <v>0</v>
      </c>
      <c r="K99" s="5">
        <v>0</v>
      </c>
      <c r="L99" s="1">
        <v>0.55689999999999995</v>
      </c>
      <c r="M99" s="1">
        <v>0</v>
      </c>
      <c r="N99" s="1">
        <v>0</v>
      </c>
      <c r="O99" s="1">
        <v>0</v>
      </c>
      <c r="P99" s="1">
        <v>0.26090000000000002</v>
      </c>
      <c r="Q99" s="1">
        <v>0</v>
      </c>
      <c r="R99" s="1">
        <v>0</v>
      </c>
      <c r="S99" s="1">
        <v>0.44040000000000001</v>
      </c>
      <c r="T99" s="1">
        <v>0</v>
      </c>
      <c r="U99" s="1">
        <v>0.35420000000000001</v>
      </c>
      <c r="V99" s="1">
        <v>0</v>
      </c>
      <c r="W99" s="1">
        <v>0</v>
      </c>
      <c r="X99" s="1">
        <v>0</v>
      </c>
      <c r="Y99" s="33">
        <v>0</v>
      </c>
      <c r="Z99" s="57"/>
    </row>
    <row r="100" spans="1:26" ht="24.2" customHeight="1" x14ac:dyDescent="0.2">
      <c r="A100" s="70">
        <v>95</v>
      </c>
      <c r="B100" s="32" t="s">
        <v>94</v>
      </c>
      <c r="C100" s="3" t="s">
        <v>548</v>
      </c>
      <c r="D100" s="52">
        <v>1.9007000000000001</v>
      </c>
      <c r="E100" s="2">
        <f>VLOOKUP(B100,'[1]нарахування на 10.2016'!$B$9:$AU$636,7,FALSE)</f>
        <v>1.3771</v>
      </c>
      <c r="F100" s="4">
        <f t="shared" si="1"/>
        <v>1.3802193014305424</v>
      </c>
      <c r="G100" s="52"/>
      <c r="H100" s="40"/>
      <c r="I100" s="4"/>
      <c r="J100" s="1">
        <v>0</v>
      </c>
      <c r="K100" s="5">
        <v>0</v>
      </c>
      <c r="L100" s="1">
        <v>0.69679999999999997</v>
      </c>
      <c r="M100" s="1">
        <v>0</v>
      </c>
      <c r="N100" s="1">
        <v>0</v>
      </c>
      <c r="O100" s="1">
        <v>0</v>
      </c>
      <c r="P100" s="1">
        <v>0.26269999999999999</v>
      </c>
      <c r="Q100" s="1">
        <v>0</v>
      </c>
      <c r="R100" s="1">
        <v>0</v>
      </c>
      <c r="S100" s="1">
        <v>0.51900000000000002</v>
      </c>
      <c r="T100" s="1">
        <v>0</v>
      </c>
      <c r="U100" s="1">
        <v>0.42220000000000002</v>
      </c>
      <c r="V100" s="1">
        <v>0</v>
      </c>
      <c r="W100" s="1">
        <v>0</v>
      </c>
      <c r="X100" s="1">
        <v>0</v>
      </c>
      <c r="Y100" s="33">
        <v>0</v>
      </c>
      <c r="Z100" s="57"/>
    </row>
    <row r="101" spans="1:26" ht="24.2" customHeight="1" x14ac:dyDescent="0.2">
      <c r="A101" s="70">
        <v>96</v>
      </c>
      <c r="B101" s="32" t="s">
        <v>95</v>
      </c>
      <c r="C101" s="3" t="s">
        <v>548</v>
      </c>
      <c r="D101" s="52">
        <v>2.3368000000000002</v>
      </c>
      <c r="E101" s="2">
        <f>VLOOKUP(B101,'[1]нарахування на 10.2016'!$B$9:$AU$636,7,FALSE)</f>
        <v>1.6929000000000001</v>
      </c>
      <c r="F101" s="4">
        <f t="shared" si="1"/>
        <v>1.3803532400023628</v>
      </c>
      <c r="G101" s="52"/>
      <c r="H101" s="40"/>
      <c r="I101" s="4"/>
      <c r="J101" s="1">
        <v>0</v>
      </c>
      <c r="K101" s="5">
        <v>0</v>
      </c>
      <c r="L101" s="1">
        <v>0.92889999999999995</v>
      </c>
      <c r="M101" s="1">
        <v>0</v>
      </c>
      <c r="N101" s="1">
        <v>0</v>
      </c>
      <c r="O101" s="1">
        <v>0</v>
      </c>
      <c r="P101" s="1">
        <v>0.26740000000000003</v>
      </c>
      <c r="Q101" s="1">
        <v>0</v>
      </c>
      <c r="R101" s="1">
        <v>0</v>
      </c>
      <c r="S101" s="1">
        <v>0.77639999999999998</v>
      </c>
      <c r="T101" s="1">
        <v>0</v>
      </c>
      <c r="U101" s="1">
        <v>0.36409999999999998</v>
      </c>
      <c r="V101" s="1">
        <v>0</v>
      </c>
      <c r="W101" s="1">
        <v>0</v>
      </c>
      <c r="X101" s="1">
        <v>0</v>
      </c>
      <c r="Y101" s="33">
        <v>0</v>
      </c>
      <c r="Z101" s="57"/>
    </row>
    <row r="102" spans="1:26" ht="24.2" customHeight="1" x14ac:dyDescent="0.2">
      <c r="A102" s="70">
        <v>97</v>
      </c>
      <c r="B102" s="32" t="s">
        <v>96</v>
      </c>
      <c r="C102" s="3" t="s">
        <v>548</v>
      </c>
      <c r="D102" s="52">
        <v>1.2403</v>
      </c>
      <c r="E102" s="2">
        <f>VLOOKUP(B102,'[1]нарахування на 10.2016'!$B$9:$AU$636,7,FALSE)</f>
        <v>0.94220000000000004</v>
      </c>
      <c r="F102" s="4">
        <f t="shared" si="1"/>
        <v>1.3163871789428996</v>
      </c>
      <c r="G102" s="52"/>
      <c r="H102" s="40"/>
      <c r="I102" s="4"/>
      <c r="J102" s="1">
        <v>0</v>
      </c>
      <c r="K102" s="5">
        <v>0</v>
      </c>
      <c r="L102" s="1">
        <v>0.36059999999999998</v>
      </c>
      <c r="M102" s="1">
        <v>0</v>
      </c>
      <c r="N102" s="1">
        <v>0</v>
      </c>
      <c r="O102" s="1">
        <v>0</v>
      </c>
      <c r="P102" s="1">
        <v>0.26450000000000001</v>
      </c>
      <c r="Q102" s="1">
        <v>0</v>
      </c>
      <c r="R102" s="1">
        <v>0</v>
      </c>
      <c r="S102" s="1">
        <v>0.29099999999999998</v>
      </c>
      <c r="T102" s="1">
        <v>0</v>
      </c>
      <c r="U102" s="1">
        <v>0.32419999999999999</v>
      </c>
      <c r="V102" s="1">
        <v>0</v>
      </c>
      <c r="W102" s="1">
        <v>0</v>
      </c>
      <c r="X102" s="1">
        <v>0</v>
      </c>
      <c r="Y102" s="33">
        <v>0</v>
      </c>
      <c r="Z102" s="57"/>
    </row>
    <row r="103" spans="1:26" ht="24.2" customHeight="1" x14ac:dyDescent="0.2">
      <c r="A103" s="70">
        <v>98</v>
      </c>
      <c r="B103" s="32" t="s">
        <v>97</v>
      </c>
      <c r="C103" s="3" t="s">
        <v>548</v>
      </c>
      <c r="D103" s="52">
        <v>1.1936</v>
      </c>
      <c r="E103" s="2">
        <f>VLOOKUP(B103,'[1]нарахування на 10.2016'!$B$9:$AU$636,7,FALSE)</f>
        <v>0.82150000000000001</v>
      </c>
      <c r="F103" s="4">
        <f t="shared" si="1"/>
        <v>1.4529519172245891</v>
      </c>
      <c r="G103" s="52"/>
      <c r="H103" s="40"/>
      <c r="I103" s="4"/>
      <c r="J103" s="1">
        <v>0</v>
      </c>
      <c r="K103" s="5">
        <v>0</v>
      </c>
      <c r="L103" s="1">
        <v>0.32840000000000003</v>
      </c>
      <c r="M103" s="1">
        <v>0</v>
      </c>
      <c r="N103" s="1">
        <v>0</v>
      </c>
      <c r="O103" s="1">
        <v>0</v>
      </c>
      <c r="P103" s="1">
        <v>0.26889999999999997</v>
      </c>
      <c r="Q103" s="1">
        <v>0</v>
      </c>
      <c r="R103" s="1">
        <v>0</v>
      </c>
      <c r="S103" s="1">
        <v>0.23200000000000001</v>
      </c>
      <c r="T103" s="1">
        <v>0</v>
      </c>
      <c r="U103" s="1">
        <v>0.36430000000000001</v>
      </c>
      <c r="V103" s="1">
        <v>0</v>
      </c>
      <c r="W103" s="1">
        <v>0</v>
      </c>
      <c r="X103" s="1">
        <v>0</v>
      </c>
      <c r="Y103" s="33">
        <v>0</v>
      </c>
      <c r="Z103" s="57"/>
    </row>
    <row r="104" spans="1:26" ht="24.2" customHeight="1" x14ac:dyDescent="0.2">
      <c r="A104" s="70">
        <v>99</v>
      </c>
      <c r="B104" s="32" t="s">
        <v>98</v>
      </c>
      <c r="C104" s="3" t="s">
        <v>548</v>
      </c>
      <c r="D104" s="52">
        <v>1.5570999999999999</v>
      </c>
      <c r="E104" s="2">
        <f>VLOOKUP(B104,'[1]нарахування на 10.2016'!$B$9:$AU$636,7,FALSE)</f>
        <v>1.0912999999999999</v>
      </c>
      <c r="F104" s="4">
        <f t="shared" si="1"/>
        <v>1.4268303857784295</v>
      </c>
      <c r="G104" s="52"/>
      <c r="H104" s="40"/>
      <c r="I104" s="4"/>
      <c r="J104" s="1">
        <v>0</v>
      </c>
      <c r="K104" s="5">
        <v>0</v>
      </c>
      <c r="L104" s="1">
        <v>0.47960000000000003</v>
      </c>
      <c r="M104" s="1">
        <v>0</v>
      </c>
      <c r="N104" s="1">
        <v>0</v>
      </c>
      <c r="O104" s="1">
        <v>0</v>
      </c>
      <c r="P104" s="1">
        <v>0.26690000000000003</v>
      </c>
      <c r="Q104" s="1">
        <v>0</v>
      </c>
      <c r="R104" s="1">
        <v>0</v>
      </c>
      <c r="S104" s="1">
        <v>0.48399999999999999</v>
      </c>
      <c r="T104" s="1">
        <v>0</v>
      </c>
      <c r="U104" s="1">
        <v>0.3266</v>
      </c>
      <c r="V104" s="1">
        <v>0</v>
      </c>
      <c r="W104" s="1">
        <v>0</v>
      </c>
      <c r="X104" s="1">
        <v>0</v>
      </c>
      <c r="Y104" s="33">
        <v>0</v>
      </c>
      <c r="Z104" s="57"/>
    </row>
    <row r="105" spans="1:26" ht="24.2" customHeight="1" x14ac:dyDescent="0.2">
      <c r="A105" s="70">
        <v>100</v>
      </c>
      <c r="B105" s="32" t="s">
        <v>99</v>
      </c>
      <c r="C105" s="3" t="s">
        <v>548</v>
      </c>
      <c r="D105" s="52">
        <v>1.7428999999999999</v>
      </c>
      <c r="E105" s="2">
        <f>VLOOKUP(B105,'[1]нарахування на 10.2016'!$B$9:$AU$636,7,FALSE)</f>
        <v>1.2544</v>
      </c>
      <c r="F105" s="4">
        <f t="shared" si="1"/>
        <v>1.3894292091836735</v>
      </c>
      <c r="G105" s="52"/>
      <c r="H105" s="40"/>
      <c r="I105" s="4"/>
      <c r="J105" s="1">
        <v>0</v>
      </c>
      <c r="K105" s="5">
        <v>0</v>
      </c>
      <c r="L105" s="1">
        <v>0.71579999999999999</v>
      </c>
      <c r="M105" s="1">
        <v>0</v>
      </c>
      <c r="N105" s="1">
        <v>0</v>
      </c>
      <c r="O105" s="1">
        <v>0</v>
      </c>
      <c r="P105" s="1">
        <v>0.26640000000000003</v>
      </c>
      <c r="Q105" s="1">
        <v>0</v>
      </c>
      <c r="R105" s="1">
        <v>0</v>
      </c>
      <c r="S105" s="1">
        <v>0.37919999999999998</v>
      </c>
      <c r="T105" s="1">
        <v>0</v>
      </c>
      <c r="U105" s="1">
        <v>0.38150000000000001</v>
      </c>
      <c r="V105" s="1">
        <v>0</v>
      </c>
      <c r="W105" s="1">
        <v>0</v>
      </c>
      <c r="X105" s="1">
        <v>0</v>
      </c>
      <c r="Y105" s="33">
        <v>0</v>
      </c>
      <c r="Z105" s="57"/>
    </row>
    <row r="106" spans="1:26" ht="24.2" customHeight="1" x14ac:dyDescent="0.2">
      <c r="A106" s="70">
        <v>101</v>
      </c>
      <c r="B106" s="32" t="s">
        <v>100</v>
      </c>
      <c r="C106" s="3" t="s">
        <v>548</v>
      </c>
      <c r="D106" s="52">
        <v>3.1503000000000001</v>
      </c>
      <c r="E106" s="2">
        <f>VLOOKUP(B106,'[1]нарахування на 10.2016'!$B$9:$AU$636,7,FALSE)</f>
        <v>2.3069999999999999</v>
      </c>
      <c r="F106" s="4">
        <f t="shared" si="1"/>
        <v>1.3655396618985696</v>
      </c>
      <c r="G106" s="52"/>
      <c r="H106" s="40"/>
      <c r="I106" s="4"/>
      <c r="J106" s="1">
        <v>0</v>
      </c>
      <c r="K106" s="5">
        <v>0</v>
      </c>
      <c r="L106" s="1">
        <v>1.5859000000000001</v>
      </c>
      <c r="M106" s="1">
        <v>0</v>
      </c>
      <c r="N106" s="1">
        <v>0</v>
      </c>
      <c r="O106" s="1">
        <v>0</v>
      </c>
      <c r="P106" s="1">
        <v>0.28549999999999998</v>
      </c>
      <c r="Q106" s="1">
        <v>0</v>
      </c>
      <c r="R106" s="1">
        <v>0</v>
      </c>
      <c r="S106" s="1">
        <v>0.87560000000000004</v>
      </c>
      <c r="T106" s="1">
        <v>0</v>
      </c>
      <c r="U106" s="1">
        <v>0.40329999999999999</v>
      </c>
      <c r="V106" s="1">
        <v>0</v>
      </c>
      <c r="W106" s="1">
        <v>0</v>
      </c>
      <c r="X106" s="1">
        <v>0</v>
      </c>
      <c r="Y106" s="33">
        <v>0</v>
      </c>
      <c r="Z106" s="57"/>
    </row>
    <row r="107" spans="1:26" ht="24.2" customHeight="1" x14ac:dyDescent="0.2">
      <c r="A107" s="70">
        <v>102</v>
      </c>
      <c r="B107" s="32" t="s">
        <v>101</v>
      </c>
      <c r="C107" s="3" t="s">
        <v>548</v>
      </c>
      <c r="D107" s="52">
        <v>1.2904</v>
      </c>
      <c r="E107" s="2">
        <f>VLOOKUP(B107,'[1]нарахування на 10.2016'!$B$9:$AU$636,7,FALSE)</f>
        <v>0.92689999999999995</v>
      </c>
      <c r="F107" s="4">
        <f t="shared" si="1"/>
        <v>1.3921674398532744</v>
      </c>
      <c r="G107" s="52"/>
      <c r="H107" s="40"/>
      <c r="I107" s="4"/>
      <c r="J107" s="1">
        <v>0</v>
      </c>
      <c r="K107" s="5">
        <v>0</v>
      </c>
      <c r="L107" s="1">
        <v>0.61970000000000003</v>
      </c>
      <c r="M107" s="1">
        <v>0</v>
      </c>
      <c r="N107" s="1">
        <v>0</v>
      </c>
      <c r="O107" s="1">
        <v>0</v>
      </c>
      <c r="P107" s="1">
        <v>0.2621</v>
      </c>
      <c r="Q107" s="1">
        <v>0</v>
      </c>
      <c r="R107" s="1">
        <v>0</v>
      </c>
      <c r="S107" s="1">
        <v>6.4000000000000001E-2</v>
      </c>
      <c r="T107" s="1">
        <v>0</v>
      </c>
      <c r="U107" s="1">
        <v>0.34460000000000002</v>
      </c>
      <c r="V107" s="1">
        <v>0</v>
      </c>
      <c r="W107" s="1">
        <v>0</v>
      </c>
      <c r="X107" s="1">
        <v>0</v>
      </c>
      <c r="Y107" s="33">
        <v>0</v>
      </c>
      <c r="Z107" s="57"/>
    </row>
    <row r="108" spans="1:26" ht="24.2" customHeight="1" x14ac:dyDescent="0.2">
      <c r="A108" s="70">
        <v>103</v>
      </c>
      <c r="B108" s="32" t="s">
        <v>102</v>
      </c>
      <c r="C108" s="3" t="s">
        <v>548</v>
      </c>
      <c r="D108" s="52">
        <v>1.0474000000000001</v>
      </c>
      <c r="E108" s="2">
        <f>VLOOKUP(B108,'[1]нарахування на 10.2016'!$B$9:$AU$636,7,FALSE)</f>
        <v>0.72809999999999997</v>
      </c>
      <c r="F108" s="4">
        <f t="shared" si="1"/>
        <v>1.4385386622716663</v>
      </c>
      <c r="G108" s="52"/>
      <c r="H108" s="40"/>
      <c r="I108" s="4"/>
      <c r="J108" s="1">
        <v>0</v>
      </c>
      <c r="K108" s="5">
        <v>0</v>
      </c>
      <c r="L108" s="1">
        <v>0.33700000000000002</v>
      </c>
      <c r="M108" s="1">
        <v>0</v>
      </c>
      <c r="N108" s="1">
        <v>0</v>
      </c>
      <c r="O108" s="1">
        <v>0</v>
      </c>
      <c r="P108" s="1">
        <v>0.26319999999999999</v>
      </c>
      <c r="Q108" s="1">
        <v>0</v>
      </c>
      <c r="R108" s="1">
        <v>0</v>
      </c>
      <c r="S108" s="1">
        <v>7.8200000000000006E-2</v>
      </c>
      <c r="T108" s="1">
        <v>0</v>
      </c>
      <c r="U108" s="1">
        <v>0.36899999999999999</v>
      </c>
      <c r="V108" s="1">
        <v>0</v>
      </c>
      <c r="W108" s="1">
        <v>0</v>
      </c>
      <c r="X108" s="1">
        <v>0</v>
      </c>
      <c r="Y108" s="33">
        <v>0</v>
      </c>
      <c r="Z108" s="57"/>
    </row>
    <row r="109" spans="1:26" ht="24.2" customHeight="1" x14ac:dyDescent="0.2">
      <c r="A109" s="70">
        <v>104</v>
      </c>
      <c r="B109" s="32" t="s">
        <v>103</v>
      </c>
      <c r="C109" s="3" t="s">
        <v>548</v>
      </c>
      <c r="D109" s="52">
        <v>1.3242</v>
      </c>
      <c r="E109" s="2">
        <f>VLOOKUP(B109,'[1]нарахування на 10.2016'!$B$9:$AU$636,7,FALSE)</f>
        <v>0.93079999999999996</v>
      </c>
      <c r="F109" s="4">
        <f t="shared" si="1"/>
        <v>1.4226471852170177</v>
      </c>
      <c r="G109" s="52"/>
      <c r="H109" s="40"/>
      <c r="I109" s="4"/>
      <c r="J109" s="1">
        <v>0</v>
      </c>
      <c r="K109" s="5">
        <v>0</v>
      </c>
      <c r="L109" s="1">
        <v>0.38019999999999998</v>
      </c>
      <c r="M109" s="1">
        <v>0</v>
      </c>
      <c r="N109" s="1">
        <v>0</v>
      </c>
      <c r="O109" s="1">
        <v>0</v>
      </c>
      <c r="P109" s="1">
        <v>0.26390000000000002</v>
      </c>
      <c r="Q109" s="1">
        <v>0</v>
      </c>
      <c r="R109" s="1">
        <v>0</v>
      </c>
      <c r="S109" s="1">
        <v>0.2898</v>
      </c>
      <c r="T109" s="1">
        <v>0</v>
      </c>
      <c r="U109" s="1">
        <v>0.39029999999999998</v>
      </c>
      <c r="V109" s="1">
        <v>0</v>
      </c>
      <c r="W109" s="1">
        <v>0</v>
      </c>
      <c r="X109" s="1">
        <v>0</v>
      </c>
      <c r="Y109" s="33">
        <v>0</v>
      </c>
      <c r="Z109" s="57"/>
    </row>
    <row r="110" spans="1:26" ht="24.2" customHeight="1" x14ac:dyDescent="0.2">
      <c r="A110" s="70">
        <v>105</v>
      </c>
      <c r="B110" s="32" t="s">
        <v>104</v>
      </c>
      <c r="C110" s="3" t="s">
        <v>548</v>
      </c>
      <c r="D110" s="52">
        <v>1.0377000000000001</v>
      </c>
      <c r="E110" s="2">
        <f>VLOOKUP(B110,'[1]нарахування на 10.2016'!$B$9:$AU$636,7,FALSE)</f>
        <v>0.69789999999999996</v>
      </c>
      <c r="F110" s="4">
        <f t="shared" si="1"/>
        <v>1.4868892391460096</v>
      </c>
      <c r="G110" s="52"/>
      <c r="H110" s="40"/>
      <c r="I110" s="4"/>
      <c r="J110" s="1">
        <v>0</v>
      </c>
      <c r="K110" s="5">
        <v>0</v>
      </c>
      <c r="L110" s="1">
        <v>0.28460000000000002</v>
      </c>
      <c r="M110" s="1">
        <v>0</v>
      </c>
      <c r="N110" s="1">
        <v>0</v>
      </c>
      <c r="O110" s="1">
        <v>0</v>
      </c>
      <c r="P110" s="1">
        <v>0.26729999999999998</v>
      </c>
      <c r="Q110" s="1">
        <v>0</v>
      </c>
      <c r="R110" s="1">
        <v>0</v>
      </c>
      <c r="S110" s="1">
        <v>0.20100000000000001</v>
      </c>
      <c r="T110" s="1">
        <v>0</v>
      </c>
      <c r="U110" s="1">
        <v>0.2848</v>
      </c>
      <c r="V110" s="1">
        <v>0</v>
      </c>
      <c r="W110" s="1">
        <v>0</v>
      </c>
      <c r="X110" s="1">
        <v>0</v>
      </c>
      <c r="Y110" s="33">
        <v>0</v>
      </c>
      <c r="Z110" s="57"/>
    </row>
    <row r="111" spans="1:26" ht="24.2" customHeight="1" x14ac:dyDescent="0.2">
      <c r="A111" s="70">
        <v>106</v>
      </c>
      <c r="B111" s="32" t="s">
        <v>105</v>
      </c>
      <c r="C111" s="3" t="s">
        <v>548</v>
      </c>
      <c r="D111" s="52">
        <v>1.0783</v>
      </c>
      <c r="E111" s="2">
        <f>VLOOKUP(B111,'[1]нарахування на 10.2016'!$B$9:$AU$636,7,FALSE)</f>
        <v>0.73480000000000001</v>
      </c>
      <c r="F111" s="4">
        <f t="shared" si="1"/>
        <v>1.4674741426238433</v>
      </c>
      <c r="G111" s="52"/>
      <c r="H111" s="40"/>
      <c r="I111" s="4"/>
      <c r="J111" s="1">
        <v>0</v>
      </c>
      <c r="K111" s="5">
        <v>0</v>
      </c>
      <c r="L111" s="1">
        <v>0.2009</v>
      </c>
      <c r="M111" s="1">
        <v>0</v>
      </c>
      <c r="N111" s="1">
        <v>0</v>
      </c>
      <c r="O111" s="1">
        <v>0</v>
      </c>
      <c r="P111" s="1">
        <v>0.26669999999999999</v>
      </c>
      <c r="Q111" s="1">
        <v>0</v>
      </c>
      <c r="R111" s="1">
        <v>0</v>
      </c>
      <c r="S111" s="1">
        <v>0.21920000000000001</v>
      </c>
      <c r="T111" s="1">
        <v>0</v>
      </c>
      <c r="U111" s="1">
        <v>0.39150000000000001</v>
      </c>
      <c r="V111" s="1">
        <v>0</v>
      </c>
      <c r="W111" s="1">
        <v>0</v>
      </c>
      <c r="X111" s="1">
        <v>0</v>
      </c>
      <c r="Y111" s="33">
        <v>0</v>
      </c>
      <c r="Z111" s="57"/>
    </row>
    <row r="112" spans="1:26" ht="24.2" customHeight="1" x14ac:dyDescent="0.2">
      <c r="A112" s="70">
        <v>107</v>
      </c>
      <c r="B112" s="32" t="s">
        <v>106</v>
      </c>
      <c r="C112" s="3" t="s">
        <v>548</v>
      </c>
      <c r="D112" s="52">
        <v>1.512</v>
      </c>
      <c r="E112" s="2">
        <f>VLOOKUP(B112,'[1]нарахування на 10.2016'!$B$9:$AU$636,7,FALSE)</f>
        <v>1.0667</v>
      </c>
      <c r="F112" s="4">
        <f t="shared" si="1"/>
        <v>1.4174557045092342</v>
      </c>
      <c r="G112" s="52"/>
      <c r="H112" s="40"/>
      <c r="I112" s="4"/>
      <c r="J112" s="1">
        <v>0</v>
      </c>
      <c r="K112" s="5">
        <v>0</v>
      </c>
      <c r="L112" s="1">
        <v>0.61180000000000001</v>
      </c>
      <c r="M112" s="1">
        <v>0</v>
      </c>
      <c r="N112" s="1">
        <v>0</v>
      </c>
      <c r="O112" s="1">
        <v>0</v>
      </c>
      <c r="P112" s="1">
        <v>0.2717</v>
      </c>
      <c r="Q112" s="1">
        <v>0</v>
      </c>
      <c r="R112" s="1">
        <v>0</v>
      </c>
      <c r="S112" s="1">
        <v>0.28799999999999998</v>
      </c>
      <c r="T112" s="1">
        <v>0</v>
      </c>
      <c r="U112" s="1">
        <v>0.34050000000000002</v>
      </c>
      <c r="V112" s="1">
        <v>0</v>
      </c>
      <c r="W112" s="1">
        <v>0</v>
      </c>
      <c r="X112" s="1">
        <v>0</v>
      </c>
      <c r="Y112" s="33">
        <v>0</v>
      </c>
      <c r="Z112" s="57"/>
    </row>
    <row r="113" spans="1:26" ht="24.2" customHeight="1" x14ac:dyDescent="0.2">
      <c r="A113" s="70">
        <v>108</v>
      </c>
      <c r="B113" s="32" t="s">
        <v>107</v>
      </c>
      <c r="C113" s="3" t="s">
        <v>548</v>
      </c>
      <c r="D113" s="52">
        <v>1.7241</v>
      </c>
      <c r="E113" s="2">
        <f>VLOOKUP(B113,'[1]нарахування на 10.2016'!$B$9:$AU$636,7,FALSE)</f>
        <v>1.2297</v>
      </c>
      <c r="F113" s="4">
        <f t="shared" si="1"/>
        <v>1.4020492803122713</v>
      </c>
      <c r="G113" s="52"/>
      <c r="H113" s="40"/>
      <c r="I113" s="4"/>
      <c r="J113" s="1">
        <v>0</v>
      </c>
      <c r="K113" s="5">
        <v>0</v>
      </c>
      <c r="L113" s="1">
        <v>0.57069999999999999</v>
      </c>
      <c r="M113" s="1">
        <v>0</v>
      </c>
      <c r="N113" s="1">
        <v>0</v>
      </c>
      <c r="O113" s="1">
        <v>0</v>
      </c>
      <c r="P113" s="1">
        <v>0.26300000000000001</v>
      </c>
      <c r="Q113" s="1">
        <v>0</v>
      </c>
      <c r="R113" s="1">
        <v>0</v>
      </c>
      <c r="S113" s="1">
        <v>0.53180000000000005</v>
      </c>
      <c r="T113" s="1">
        <v>0</v>
      </c>
      <c r="U113" s="1">
        <v>0.35859999999999997</v>
      </c>
      <c r="V113" s="1">
        <v>0</v>
      </c>
      <c r="W113" s="1">
        <v>0</v>
      </c>
      <c r="X113" s="1">
        <v>0</v>
      </c>
      <c r="Y113" s="33">
        <v>0</v>
      </c>
      <c r="Z113" s="57"/>
    </row>
    <row r="114" spans="1:26" ht="24.2" customHeight="1" x14ac:dyDescent="0.2">
      <c r="A114" s="70">
        <v>109</v>
      </c>
      <c r="B114" s="32" t="s">
        <v>108</v>
      </c>
      <c r="C114" s="3" t="s">
        <v>548</v>
      </c>
      <c r="D114" s="52">
        <v>2.3241000000000001</v>
      </c>
      <c r="E114" s="2">
        <f>VLOOKUP(B114,'[1]нарахування на 10.2016'!$B$9:$AU$636,7,FALSE)</f>
        <v>1.8528</v>
      </c>
      <c r="F114" s="4">
        <f t="shared" si="1"/>
        <v>1.2543717616580312</v>
      </c>
      <c r="G114" s="52"/>
      <c r="H114" s="40"/>
      <c r="I114" s="4"/>
      <c r="J114" s="1">
        <v>0</v>
      </c>
      <c r="K114" s="5">
        <v>6.0400000000000002E-2</v>
      </c>
      <c r="L114" s="1">
        <v>0.92400000000000004</v>
      </c>
      <c r="M114" s="1">
        <v>0</v>
      </c>
      <c r="N114" s="1">
        <v>0</v>
      </c>
      <c r="O114" s="1">
        <v>0</v>
      </c>
      <c r="P114" s="1">
        <v>0.2747</v>
      </c>
      <c r="Q114" s="1">
        <v>0</v>
      </c>
      <c r="R114" s="1">
        <v>0</v>
      </c>
      <c r="S114" s="1">
        <v>8.5800000000000001E-2</v>
      </c>
      <c r="T114" s="1">
        <v>0</v>
      </c>
      <c r="U114" s="1">
        <v>0.92530000000000001</v>
      </c>
      <c r="V114" s="1">
        <v>5.3900000000000003E-2</v>
      </c>
      <c r="W114" s="1">
        <v>0</v>
      </c>
      <c r="X114" s="1">
        <v>0</v>
      </c>
      <c r="Y114" s="33">
        <v>0</v>
      </c>
      <c r="Z114" s="57"/>
    </row>
    <row r="115" spans="1:26" ht="24.2" customHeight="1" x14ac:dyDescent="0.2">
      <c r="A115" s="70">
        <v>110</v>
      </c>
      <c r="B115" s="32" t="s">
        <v>109</v>
      </c>
      <c r="C115" s="3" t="s">
        <v>548</v>
      </c>
      <c r="D115" s="52">
        <v>1.5825</v>
      </c>
      <c r="E115" s="2">
        <f>VLOOKUP(B115,'[1]нарахування на 10.2016'!$B$9:$AU$636,7,FALSE)</f>
        <v>1.1422000000000001</v>
      </c>
      <c r="F115" s="4">
        <f t="shared" si="1"/>
        <v>1.3854841533881981</v>
      </c>
      <c r="G115" s="52"/>
      <c r="H115" s="40"/>
      <c r="I115" s="4"/>
      <c r="J115" s="1">
        <v>0</v>
      </c>
      <c r="K115" s="5">
        <v>6.3399999999999998E-2</v>
      </c>
      <c r="L115" s="1">
        <v>0.66649999999999998</v>
      </c>
      <c r="M115" s="1">
        <v>0</v>
      </c>
      <c r="N115" s="1">
        <v>0</v>
      </c>
      <c r="O115" s="1">
        <v>0</v>
      </c>
      <c r="P115" s="1">
        <v>0.31240000000000001</v>
      </c>
      <c r="Q115" s="1">
        <v>0</v>
      </c>
      <c r="R115" s="1">
        <v>0</v>
      </c>
      <c r="S115" s="1">
        <v>6.7400000000000002E-2</v>
      </c>
      <c r="T115" s="1">
        <v>0</v>
      </c>
      <c r="U115" s="1">
        <v>0.41620000000000001</v>
      </c>
      <c r="V115" s="1">
        <v>5.6599999999999998E-2</v>
      </c>
      <c r="W115" s="1">
        <v>0</v>
      </c>
      <c r="X115" s="1">
        <v>0</v>
      </c>
      <c r="Y115" s="33">
        <v>0</v>
      </c>
      <c r="Z115" s="57"/>
    </row>
    <row r="116" spans="1:26" ht="24.2" customHeight="1" x14ac:dyDescent="0.2">
      <c r="A116" s="70">
        <v>111</v>
      </c>
      <c r="B116" s="32" t="s">
        <v>110</v>
      </c>
      <c r="C116" s="3" t="s">
        <v>548</v>
      </c>
      <c r="D116" s="52">
        <v>1.4722</v>
      </c>
      <c r="E116" s="2">
        <f>VLOOKUP(B116,'[1]нарахування на 10.2016'!$B$9:$AU$636,7,FALSE)</f>
        <v>1.0555000000000001</v>
      </c>
      <c r="F116" s="4">
        <f t="shared" si="1"/>
        <v>1.3947891994315489</v>
      </c>
      <c r="G116" s="52"/>
      <c r="H116" s="40"/>
      <c r="I116" s="4"/>
      <c r="J116" s="1">
        <v>0</v>
      </c>
      <c r="K116" s="5">
        <v>0</v>
      </c>
      <c r="L116" s="1">
        <v>0.65569999999999995</v>
      </c>
      <c r="M116" s="1">
        <v>0</v>
      </c>
      <c r="N116" s="1">
        <v>0</v>
      </c>
      <c r="O116" s="1">
        <v>0</v>
      </c>
      <c r="P116" s="1">
        <v>0.26429999999999998</v>
      </c>
      <c r="Q116" s="1">
        <v>0</v>
      </c>
      <c r="R116" s="1">
        <v>0</v>
      </c>
      <c r="S116" s="1">
        <v>0.2092</v>
      </c>
      <c r="T116" s="1">
        <v>0</v>
      </c>
      <c r="U116" s="1">
        <v>0.34300000000000003</v>
      </c>
      <c r="V116" s="1">
        <v>0</v>
      </c>
      <c r="W116" s="1">
        <v>0</v>
      </c>
      <c r="X116" s="1">
        <v>0</v>
      </c>
      <c r="Y116" s="33">
        <v>0</v>
      </c>
      <c r="Z116" s="57"/>
    </row>
    <row r="117" spans="1:26" ht="24.2" customHeight="1" x14ac:dyDescent="0.2">
      <c r="A117" s="70">
        <v>112</v>
      </c>
      <c r="B117" s="32" t="s">
        <v>111</v>
      </c>
      <c r="C117" s="3" t="s">
        <v>548</v>
      </c>
      <c r="D117" s="52">
        <v>1.2493000000000001</v>
      </c>
      <c r="E117" s="2">
        <f>VLOOKUP(B117,'[1]нарахування на 10.2016'!$B$9:$AU$636,7,FALSE)</f>
        <v>0.88490000000000002</v>
      </c>
      <c r="F117" s="4">
        <f t="shared" si="1"/>
        <v>1.4117979432704262</v>
      </c>
      <c r="G117" s="52"/>
      <c r="H117" s="40"/>
      <c r="I117" s="4"/>
      <c r="J117" s="1">
        <v>0</v>
      </c>
      <c r="K117" s="5">
        <v>0</v>
      </c>
      <c r="L117" s="1">
        <v>0.44990000000000002</v>
      </c>
      <c r="M117" s="1">
        <v>0</v>
      </c>
      <c r="N117" s="1">
        <v>0</v>
      </c>
      <c r="O117" s="1">
        <v>0</v>
      </c>
      <c r="P117" s="1">
        <v>0.26250000000000001</v>
      </c>
      <c r="Q117" s="1">
        <v>0</v>
      </c>
      <c r="R117" s="1">
        <v>0</v>
      </c>
      <c r="S117" s="1">
        <v>0.16209999999999999</v>
      </c>
      <c r="T117" s="1">
        <v>0</v>
      </c>
      <c r="U117" s="1">
        <v>0.37480000000000002</v>
      </c>
      <c r="V117" s="1">
        <v>0</v>
      </c>
      <c r="W117" s="1">
        <v>0</v>
      </c>
      <c r="X117" s="1">
        <v>0</v>
      </c>
      <c r="Y117" s="33">
        <v>0</v>
      </c>
      <c r="Z117" s="57"/>
    </row>
    <row r="118" spans="1:26" ht="24.2" customHeight="1" x14ac:dyDescent="0.2">
      <c r="A118" s="70">
        <v>113</v>
      </c>
      <c r="B118" s="32" t="s">
        <v>112</v>
      </c>
      <c r="C118" s="3" t="s">
        <v>548</v>
      </c>
      <c r="D118" s="52">
        <v>1.3972</v>
      </c>
      <c r="E118" s="2">
        <f>VLOOKUP(B118,'[1]нарахування на 10.2016'!$B$9:$AU$636,7,FALSE)</f>
        <v>0.96750000000000003</v>
      </c>
      <c r="F118" s="4">
        <f t="shared" si="1"/>
        <v>1.4441343669250646</v>
      </c>
      <c r="G118" s="52"/>
      <c r="H118" s="40"/>
      <c r="I118" s="4"/>
      <c r="J118" s="1">
        <v>0</v>
      </c>
      <c r="K118" s="5">
        <v>0</v>
      </c>
      <c r="L118" s="1">
        <v>0.50839999999999996</v>
      </c>
      <c r="M118" s="1">
        <v>0</v>
      </c>
      <c r="N118" s="1">
        <v>0</v>
      </c>
      <c r="O118" s="1">
        <v>0</v>
      </c>
      <c r="P118" s="1">
        <v>0.28139999999999998</v>
      </c>
      <c r="Q118" s="1">
        <v>0</v>
      </c>
      <c r="R118" s="1">
        <v>0</v>
      </c>
      <c r="S118" s="1">
        <v>0.20880000000000001</v>
      </c>
      <c r="T118" s="1">
        <v>0</v>
      </c>
      <c r="U118" s="1">
        <v>0.39860000000000001</v>
      </c>
      <c r="V118" s="1">
        <v>0</v>
      </c>
      <c r="W118" s="1">
        <v>0</v>
      </c>
      <c r="X118" s="1">
        <v>0</v>
      </c>
      <c r="Y118" s="33">
        <v>0</v>
      </c>
      <c r="Z118" s="57"/>
    </row>
    <row r="119" spans="1:26" ht="24.2" customHeight="1" x14ac:dyDescent="0.2">
      <c r="A119" s="70">
        <v>114</v>
      </c>
      <c r="B119" s="32" t="s">
        <v>113</v>
      </c>
      <c r="C119" s="3" t="s">
        <v>548</v>
      </c>
      <c r="D119" s="52">
        <v>2.6109</v>
      </c>
      <c r="E119" s="2">
        <f>VLOOKUP(B119,'[1]нарахування на 10.2016'!$B$9:$AU$636,7,FALSE)</f>
        <v>1.8858999999999999</v>
      </c>
      <c r="F119" s="4">
        <f t="shared" si="1"/>
        <v>1.3844318362585504</v>
      </c>
      <c r="G119" s="52"/>
      <c r="H119" s="40"/>
      <c r="I119" s="4"/>
      <c r="J119" s="1">
        <v>0</v>
      </c>
      <c r="K119" s="5">
        <v>0</v>
      </c>
      <c r="L119" s="1">
        <v>1.1651</v>
      </c>
      <c r="M119" s="1">
        <v>0</v>
      </c>
      <c r="N119" s="1">
        <v>0</v>
      </c>
      <c r="O119" s="1">
        <v>0</v>
      </c>
      <c r="P119" s="1">
        <v>0.28499999999999998</v>
      </c>
      <c r="Q119" s="1">
        <v>0</v>
      </c>
      <c r="R119" s="1">
        <v>0</v>
      </c>
      <c r="S119" s="1">
        <v>0.75800000000000001</v>
      </c>
      <c r="T119" s="1">
        <v>0</v>
      </c>
      <c r="U119" s="1">
        <v>0.40279999999999999</v>
      </c>
      <c r="V119" s="1">
        <v>0</v>
      </c>
      <c r="W119" s="1">
        <v>0</v>
      </c>
      <c r="X119" s="1">
        <v>0</v>
      </c>
      <c r="Y119" s="33">
        <v>0</v>
      </c>
      <c r="Z119" s="57"/>
    </row>
    <row r="120" spans="1:26" ht="24.2" customHeight="1" x14ac:dyDescent="0.2">
      <c r="A120" s="70">
        <v>115</v>
      </c>
      <c r="B120" s="32" t="s">
        <v>114</v>
      </c>
      <c r="C120" s="3" t="s">
        <v>548</v>
      </c>
      <c r="D120" s="52">
        <v>1.3811</v>
      </c>
      <c r="E120" s="2">
        <f>VLOOKUP(B120,'[1]нарахування на 10.2016'!$B$9:$AU$636,7,FALSE)</f>
        <v>0.99619999999999997</v>
      </c>
      <c r="F120" s="4">
        <f t="shared" si="1"/>
        <v>1.3863681991567958</v>
      </c>
      <c r="G120" s="52"/>
      <c r="H120" s="40"/>
      <c r="I120" s="4"/>
      <c r="J120" s="1">
        <v>0</v>
      </c>
      <c r="K120" s="5">
        <v>0</v>
      </c>
      <c r="L120" s="1">
        <v>0.66190000000000004</v>
      </c>
      <c r="M120" s="1">
        <v>0</v>
      </c>
      <c r="N120" s="1">
        <v>0</v>
      </c>
      <c r="O120" s="1">
        <v>0</v>
      </c>
      <c r="P120" s="1">
        <v>0.26440000000000002</v>
      </c>
      <c r="Q120" s="1">
        <v>0</v>
      </c>
      <c r="R120" s="1">
        <v>0</v>
      </c>
      <c r="S120" s="1">
        <v>7.5600000000000001E-2</v>
      </c>
      <c r="T120" s="1">
        <v>0</v>
      </c>
      <c r="U120" s="1">
        <v>0.37919999999999998</v>
      </c>
      <c r="V120" s="1">
        <v>0</v>
      </c>
      <c r="W120" s="1">
        <v>0</v>
      </c>
      <c r="X120" s="1">
        <v>0</v>
      </c>
      <c r="Y120" s="33">
        <v>0</v>
      </c>
      <c r="Z120" s="57"/>
    </row>
    <row r="121" spans="1:26" ht="24.2" customHeight="1" x14ac:dyDescent="0.2">
      <c r="A121" s="70">
        <v>116</v>
      </c>
      <c r="B121" s="32" t="s">
        <v>115</v>
      </c>
      <c r="C121" s="3" t="s">
        <v>548</v>
      </c>
      <c r="D121" s="52">
        <v>1.6577</v>
      </c>
      <c r="E121" s="2">
        <f>VLOOKUP(B121,'[1]нарахування на 10.2016'!$B$9:$AU$636,7,FALSE)</f>
        <v>1.1515</v>
      </c>
      <c r="F121" s="4">
        <f t="shared" si="1"/>
        <v>1.4396005210594875</v>
      </c>
      <c r="G121" s="52"/>
      <c r="H121" s="40"/>
      <c r="I121" s="4"/>
      <c r="J121" s="1">
        <v>0</v>
      </c>
      <c r="K121" s="5">
        <v>0</v>
      </c>
      <c r="L121" s="1">
        <v>0.69879999999999998</v>
      </c>
      <c r="M121" s="1">
        <v>0</v>
      </c>
      <c r="N121" s="1">
        <v>0</v>
      </c>
      <c r="O121" s="1">
        <v>0</v>
      </c>
      <c r="P121" s="1">
        <v>0.29049999999999998</v>
      </c>
      <c r="Q121" s="1">
        <v>0</v>
      </c>
      <c r="R121" s="1">
        <v>0</v>
      </c>
      <c r="S121" s="1">
        <v>0.25929999999999997</v>
      </c>
      <c r="T121" s="1">
        <v>0</v>
      </c>
      <c r="U121" s="1">
        <v>0.40910000000000002</v>
      </c>
      <c r="V121" s="1">
        <v>0</v>
      </c>
      <c r="W121" s="1">
        <v>0</v>
      </c>
      <c r="X121" s="1">
        <v>0</v>
      </c>
      <c r="Y121" s="33">
        <v>0</v>
      </c>
      <c r="Z121" s="57"/>
    </row>
    <row r="122" spans="1:26" ht="24.2" customHeight="1" x14ac:dyDescent="0.2">
      <c r="A122" s="70">
        <v>117</v>
      </c>
      <c r="B122" s="32" t="s">
        <v>116</v>
      </c>
      <c r="C122" s="3" t="s">
        <v>548</v>
      </c>
      <c r="D122" s="52">
        <v>1.8176000000000001</v>
      </c>
      <c r="E122" s="2">
        <f>VLOOKUP(B122,'[1]нарахування на 10.2016'!$B$9:$AU$636,7,FALSE)</f>
        <v>1.3180000000000001</v>
      </c>
      <c r="F122" s="4">
        <f t="shared" si="1"/>
        <v>1.3790591805766312</v>
      </c>
      <c r="G122" s="52"/>
      <c r="H122" s="40"/>
      <c r="I122" s="4"/>
      <c r="J122" s="1">
        <v>0</v>
      </c>
      <c r="K122" s="5">
        <v>0</v>
      </c>
      <c r="L122" s="1">
        <v>0.87380000000000002</v>
      </c>
      <c r="M122" s="1">
        <v>0</v>
      </c>
      <c r="N122" s="1">
        <v>0</v>
      </c>
      <c r="O122" s="1">
        <v>0</v>
      </c>
      <c r="P122" s="1">
        <v>0.27100000000000002</v>
      </c>
      <c r="Q122" s="1">
        <v>0</v>
      </c>
      <c r="R122" s="1">
        <v>0</v>
      </c>
      <c r="S122" s="1">
        <v>0.27189999999999998</v>
      </c>
      <c r="T122" s="1">
        <v>0</v>
      </c>
      <c r="U122" s="1">
        <v>0.40089999999999998</v>
      </c>
      <c r="V122" s="1">
        <v>0</v>
      </c>
      <c r="W122" s="1">
        <v>0</v>
      </c>
      <c r="X122" s="1">
        <v>0</v>
      </c>
      <c r="Y122" s="33">
        <v>0</v>
      </c>
      <c r="Z122" s="57"/>
    </row>
    <row r="123" spans="1:26" ht="24.2" customHeight="1" x14ac:dyDescent="0.2">
      <c r="A123" s="70">
        <v>118</v>
      </c>
      <c r="B123" s="32" t="s">
        <v>117</v>
      </c>
      <c r="C123" s="3" t="s">
        <v>548</v>
      </c>
      <c r="D123" s="52">
        <v>1.4712000000000001</v>
      </c>
      <c r="E123" s="2">
        <f>VLOOKUP(B123,'[1]нарахування на 10.2016'!$B$9:$AU$636,7,FALSE)</f>
        <v>1.0358000000000001</v>
      </c>
      <c r="F123" s="4">
        <f t="shared" si="1"/>
        <v>1.4203514191928943</v>
      </c>
      <c r="G123" s="52"/>
      <c r="H123" s="40"/>
      <c r="I123" s="4"/>
      <c r="J123" s="1">
        <v>0</v>
      </c>
      <c r="K123" s="5">
        <v>0</v>
      </c>
      <c r="L123" s="1">
        <v>0.42959999999999998</v>
      </c>
      <c r="M123" s="1">
        <v>0</v>
      </c>
      <c r="N123" s="1">
        <v>0</v>
      </c>
      <c r="O123" s="1">
        <v>0</v>
      </c>
      <c r="P123" s="1">
        <v>0.26590000000000003</v>
      </c>
      <c r="Q123" s="1">
        <v>0</v>
      </c>
      <c r="R123" s="1">
        <v>0</v>
      </c>
      <c r="S123" s="1">
        <v>0.39079999999999998</v>
      </c>
      <c r="T123" s="1">
        <v>0</v>
      </c>
      <c r="U123" s="1">
        <v>0.38490000000000002</v>
      </c>
      <c r="V123" s="1">
        <v>0</v>
      </c>
      <c r="W123" s="1">
        <v>0</v>
      </c>
      <c r="X123" s="1">
        <v>0</v>
      </c>
      <c r="Y123" s="33">
        <v>0</v>
      </c>
      <c r="Z123" s="57"/>
    </row>
    <row r="124" spans="1:26" ht="24.2" customHeight="1" x14ac:dyDescent="0.2">
      <c r="A124" s="70">
        <v>119</v>
      </c>
      <c r="B124" s="32" t="s">
        <v>118</v>
      </c>
      <c r="C124" s="3" t="s">
        <v>548</v>
      </c>
      <c r="D124" s="52">
        <v>1.5575000000000001</v>
      </c>
      <c r="E124" s="2">
        <f>VLOOKUP(B124,'[1]нарахування на 10.2016'!$B$9:$AU$636,7,FALSE)</f>
        <v>1.1106</v>
      </c>
      <c r="F124" s="4">
        <f t="shared" si="1"/>
        <v>1.4023951017468035</v>
      </c>
      <c r="G124" s="52"/>
      <c r="H124" s="40"/>
      <c r="I124" s="4"/>
      <c r="J124" s="1">
        <v>0</v>
      </c>
      <c r="K124" s="5">
        <v>0</v>
      </c>
      <c r="L124" s="1">
        <v>0.42199999999999999</v>
      </c>
      <c r="M124" s="1">
        <v>0</v>
      </c>
      <c r="N124" s="1">
        <v>0</v>
      </c>
      <c r="O124" s="1">
        <v>0</v>
      </c>
      <c r="P124" s="1">
        <v>0.26469999999999999</v>
      </c>
      <c r="Q124" s="1">
        <v>0</v>
      </c>
      <c r="R124" s="1">
        <v>0</v>
      </c>
      <c r="S124" s="1">
        <v>0.40239999999999998</v>
      </c>
      <c r="T124" s="1">
        <v>0</v>
      </c>
      <c r="U124" s="1">
        <v>0.46839999999999998</v>
      </c>
      <c r="V124" s="1">
        <v>0</v>
      </c>
      <c r="W124" s="1">
        <v>0</v>
      </c>
      <c r="X124" s="1">
        <v>0</v>
      </c>
      <c r="Y124" s="33">
        <v>0</v>
      </c>
      <c r="Z124" s="57"/>
    </row>
    <row r="125" spans="1:26" ht="24.2" customHeight="1" x14ac:dyDescent="0.2">
      <c r="A125" s="70">
        <v>120</v>
      </c>
      <c r="B125" s="32" t="s">
        <v>119</v>
      </c>
      <c r="C125" s="3" t="s">
        <v>548</v>
      </c>
      <c r="D125" s="52">
        <v>1.0448</v>
      </c>
      <c r="E125" s="2">
        <f>VLOOKUP(B125,'[1]нарахування на 10.2016'!$B$9:$AU$636,7,FALSE)</f>
        <v>0.72009999999999996</v>
      </c>
      <c r="F125" s="4">
        <f t="shared" si="1"/>
        <v>1.4509095958894598</v>
      </c>
      <c r="G125" s="52"/>
      <c r="H125" s="40"/>
      <c r="I125" s="4"/>
      <c r="J125" s="1">
        <v>0</v>
      </c>
      <c r="K125" s="5">
        <v>0</v>
      </c>
      <c r="L125" s="1">
        <v>0.27360000000000001</v>
      </c>
      <c r="M125" s="1">
        <v>0</v>
      </c>
      <c r="N125" s="1">
        <v>0</v>
      </c>
      <c r="O125" s="1">
        <v>0</v>
      </c>
      <c r="P125" s="1">
        <v>0.26500000000000001</v>
      </c>
      <c r="Q125" s="1">
        <v>0</v>
      </c>
      <c r="R125" s="1">
        <v>0</v>
      </c>
      <c r="S125" s="1">
        <v>0.12</v>
      </c>
      <c r="T125" s="1">
        <v>0</v>
      </c>
      <c r="U125" s="1">
        <v>0.38619999999999999</v>
      </c>
      <c r="V125" s="1">
        <v>0</v>
      </c>
      <c r="W125" s="1">
        <v>0</v>
      </c>
      <c r="X125" s="1">
        <v>0</v>
      </c>
      <c r="Y125" s="33">
        <v>0</v>
      </c>
      <c r="Z125" s="57"/>
    </row>
    <row r="126" spans="1:26" ht="24.2" customHeight="1" x14ac:dyDescent="0.2">
      <c r="A126" s="70">
        <v>121</v>
      </c>
      <c r="B126" s="32" t="s">
        <v>120</v>
      </c>
      <c r="C126" s="3" t="s">
        <v>548</v>
      </c>
      <c r="D126" s="52">
        <v>1.4144000000000001</v>
      </c>
      <c r="E126" s="2">
        <f>VLOOKUP(B126,'[1]нарахування на 10.2016'!$B$9:$AU$636,7,FALSE)</f>
        <v>0.97050000000000003</v>
      </c>
      <c r="F126" s="4">
        <f t="shared" si="1"/>
        <v>1.4573930963420918</v>
      </c>
      <c r="G126" s="52"/>
      <c r="H126" s="40"/>
      <c r="I126" s="4"/>
      <c r="J126" s="1">
        <v>0</v>
      </c>
      <c r="K126" s="5">
        <v>0</v>
      </c>
      <c r="L126" s="1">
        <v>0.64570000000000005</v>
      </c>
      <c r="M126" s="1">
        <v>0</v>
      </c>
      <c r="N126" s="1">
        <v>0</v>
      </c>
      <c r="O126" s="1">
        <v>0</v>
      </c>
      <c r="P126" s="1">
        <v>0.28799999999999998</v>
      </c>
      <c r="Q126" s="1">
        <v>0</v>
      </c>
      <c r="R126" s="1">
        <v>0</v>
      </c>
      <c r="S126" s="1">
        <v>0.1573</v>
      </c>
      <c r="T126" s="1">
        <v>0</v>
      </c>
      <c r="U126" s="1">
        <v>0.32340000000000002</v>
      </c>
      <c r="V126" s="1">
        <v>0</v>
      </c>
      <c r="W126" s="1">
        <v>0</v>
      </c>
      <c r="X126" s="1">
        <v>0</v>
      </c>
      <c r="Y126" s="33">
        <v>0</v>
      </c>
      <c r="Z126" s="57"/>
    </row>
    <row r="127" spans="1:26" ht="24.2" customHeight="1" x14ac:dyDescent="0.2">
      <c r="A127" s="70">
        <v>122</v>
      </c>
      <c r="B127" s="32" t="s">
        <v>121</v>
      </c>
      <c r="C127" s="3" t="s">
        <v>548</v>
      </c>
      <c r="D127" s="52">
        <v>1.3502000000000001</v>
      </c>
      <c r="E127" s="2">
        <f>VLOOKUP(B127,'[1]нарахування на 10.2016'!$B$9:$AU$636,7,FALSE)</f>
        <v>0.95050000000000001</v>
      </c>
      <c r="F127" s="4">
        <f t="shared" si="1"/>
        <v>1.4205155181483431</v>
      </c>
      <c r="G127" s="52"/>
      <c r="H127" s="40"/>
      <c r="I127" s="4"/>
      <c r="J127" s="1">
        <v>0</v>
      </c>
      <c r="K127" s="5">
        <v>0</v>
      </c>
      <c r="L127" s="1">
        <v>0.45379999999999998</v>
      </c>
      <c r="M127" s="1">
        <v>0</v>
      </c>
      <c r="N127" s="1">
        <v>0</v>
      </c>
      <c r="O127" s="1">
        <v>0</v>
      </c>
      <c r="P127" s="1">
        <v>0.26800000000000002</v>
      </c>
      <c r="Q127" s="1">
        <v>0</v>
      </c>
      <c r="R127" s="1">
        <v>0</v>
      </c>
      <c r="S127" s="1">
        <v>0.23100000000000001</v>
      </c>
      <c r="T127" s="1">
        <v>0</v>
      </c>
      <c r="U127" s="1">
        <v>0.39739999999999998</v>
      </c>
      <c r="V127" s="1">
        <v>0</v>
      </c>
      <c r="W127" s="1">
        <v>0</v>
      </c>
      <c r="X127" s="1">
        <v>0</v>
      </c>
      <c r="Y127" s="33">
        <v>0</v>
      </c>
      <c r="Z127" s="57"/>
    </row>
    <row r="128" spans="1:26" ht="24.2" customHeight="1" x14ac:dyDescent="0.2">
      <c r="A128" s="70">
        <v>123</v>
      </c>
      <c r="B128" s="32" t="s">
        <v>122</v>
      </c>
      <c r="C128" s="3" t="s">
        <v>548</v>
      </c>
      <c r="D128" s="52">
        <v>2.6938</v>
      </c>
      <c r="E128" s="2">
        <f>VLOOKUP(B128,'[1]нарахування на 10.2016'!$B$9:$AU$636,7,FALSE)</f>
        <v>1.9056</v>
      </c>
      <c r="F128" s="4">
        <f t="shared" si="1"/>
        <v>1.413623005877414</v>
      </c>
      <c r="G128" s="52"/>
      <c r="H128" s="40"/>
      <c r="I128" s="4"/>
      <c r="J128" s="1">
        <v>0</v>
      </c>
      <c r="K128" s="5">
        <v>0</v>
      </c>
      <c r="L128" s="1">
        <v>1.2598</v>
      </c>
      <c r="M128" s="1">
        <v>0</v>
      </c>
      <c r="N128" s="1">
        <v>0</v>
      </c>
      <c r="O128" s="1">
        <v>0</v>
      </c>
      <c r="P128" s="1">
        <v>0.31730000000000003</v>
      </c>
      <c r="Q128" s="1">
        <v>0</v>
      </c>
      <c r="R128" s="1">
        <v>0</v>
      </c>
      <c r="S128" s="1">
        <v>0.66859999999999997</v>
      </c>
      <c r="T128" s="1">
        <v>0</v>
      </c>
      <c r="U128" s="1">
        <v>0.4481</v>
      </c>
      <c r="V128" s="1">
        <v>0</v>
      </c>
      <c r="W128" s="1">
        <v>0</v>
      </c>
      <c r="X128" s="1">
        <v>0</v>
      </c>
      <c r="Y128" s="33">
        <v>0</v>
      </c>
      <c r="Z128" s="57"/>
    </row>
    <row r="129" spans="1:26" ht="24.2" customHeight="1" x14ac:dyDescent="0.2">
      <c r="A129" s="70">
        <v>124</v>
      </c>
      <c r="B129" s="32" t="s">
        <v>123</v>
      </c>
      <c r="C129" s="3" t="s">
        <v>548</v>
      </c>
      <c r="D129" s="52">
        <v>1.7727999999999999</v>
      </c>
      <c r="E129" s="2">
        <f>VLOOKUP(B129,'[1]нарахування на 10.2016'!$B$9:$AU$636,7,FALSE)</f>
        <v>1.2830999999999999</v>
      </c>
      <c r="F129" s="4">
        <f t="shared" si="1"/>
        <v>1.3816538071857221</v>
      </c>
      <c r="G129" s="52"/>
      <c r="H129" s="40"/>
      <c r="I129" s="4"/>
      <c r="J129" s="1">
        <v>0</v>
      </c>
      <c r="K129" s="5">
        <v>0</v>
      </c>
      <c r="L129" s="1">
        <v>0.73509999999999998</v>
      </c>
      <c r="M129" s="1">
        <v>0</v>
      </c>
      <c r="N129" s="1">
        <v>0</v>
      </c>
      <c r="O129" s="1">
        <v>0</v>
      </c>
      <c r="P129" s="1">
        <v>0.26190000000000002</v>
      </c>
      <c r="Q129" s="1">
        <v>0</v>
      </c>
      <c r="R129" s="1">
        <v>0</v>
      </c>
      <c r="S129" s="1">
        <v>0.4128</v>
      </c>
      <c r="T129" s="1">
        <v>0</v>
      </c>
      <c r="U129" s="1">
        <v>0.36299999999999999</v>
      </c>
      <c r="V129" s="1">
        <v>0</v>
      </c>
      <c r="W129" s="1">
        <v>0</v>
      </c>
      <c r="X129" s="1">
        <v>0</v>
      </c>
      <c r="Y129" s="33">
        <v>0</v>
      </c>
      <c r="Z129" s="57"/>
    </row>
    <row r="130" spans="1:26" ht="24.2" customHeight="1" x14ac:dyDescent="0.2">
      <c r="A130" s="70">
        <v>125</v>
      </c>
      <c r="B130" s="32" t="s">
        <v>124</v>
      </c>
      <c r="C130" s="3" t="s">
        <v>548</v>
      </c>
      <c r="D130" s="52">
        <v>1.1855</v>
      </c>
      <c r="E130" s="2">
        <f>VLOOKUP(B130,'[1]нарахування на 10.2016'!$B$9:$AU$636,7,FALSE)</f>
        <v>1.0886</v>
      </c>
      <c r="F130" s="4">
        <f t="shared" si="1"/>
        <v>1.0890134117214771</v>
      </c>
      <c r="G130" s="52"/>
      <c r="H130" s="40"/>
      <c r="I130" s="4"/>
      <c r="J130" s="1">
        <v>0</v>
      </c>
      <c r="K130" s="5">
        <v>0</v>
      </c>
      <c r="L130" s="1">
        <v>0.43509999999999999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0.40789999999999998</v>
      </c>
      <c r="T130" s="1">
        <v>0</v>
      </c>
      <c r="U130" s="1">
        <v>0.34250000000000003</v>
      </c>
      <c r="V130" s="1">
        <v>0</v>
      </c>
      <c r="W130" s="1">
        <v>0</v>
      </c>
      <c r="X130" s="1">
        <v>0</v>
      </c>
      <c r="Y130" s="33">
        <v>0</v>
      </c>
      <c r="Z130" s="57"/>
    </row>
    <row r="131" spans="1:26" ht="24.2" customHeight="1" x14ac:dyDescent="0.2">
      <c r="A131" s="70">
        <v>126</v>
      </c>
      <c r="B131" s="32" t="s">
        <v>125</v>
      </c>
      <c r="C131" s="3" t="s">
        <v>548</v>
      </c>
      <c r="D131" s="52">
        <v>1.5709</v>
      </c>
      <c r="E131" s="2">
        <f>VLOOKUP(B131,'[1]нарахування на 10.2016'!$B$9:$AU$636,7,FALSE)</f>
        <v>1.1095999999999999</v>
      </c>
      <c r="F131" s="4">
        <f t="shared" si="1"/>
        <v>1.4157354001441962</v>
      </c>
      <c r="G131" s="52"/>
      <c r="H131" s="40"/>
      <c r="I131" s="4"/>
      <c r="J131" s="1">
        <v>0</v>
      </c>
      <c r="K131" s="5">
        <v>0</v>
      </c>
      <c r="L131" s="1">
        <v>0.4153</v>
      </c>
      <c r="M131" s="1">
        <v>0</v>
      </c>
      <c r="N131" s="1">
        <v>0</v>
      </c>
      <c r="O131" s="1">
        <v>0</v>
      </c>
      <c r="P131" s="1">
        <v>0.26369999999999999</v>
      </c>
      <c r="Q131" s="1">
        <v>0</v>
      </c>
      <c r="R131" s="1">
        <v>0</v>
      </c>
      <c r="S131" s="1">
        <v>0.5</v>
      </c>
      <c r="T131" s="1">
        <v>0</v>
      </c>
      <c r="U131" s="1">
        <v>0.39190000000000003</v>
      </c>
      <c r="V131" s="1">
        <v>0</v>
      </c>
      <c r="W131" s="1">
        <v>0</v>
      </c>
      <c r="X131" s="1">
        <v>0</v>
      </c>
      <c r="Y131" s="33">
        <v>0</v>
      </c>
      <c r="Z131" s="57"/>
    </row>
    <row r="132" spans="1:26" ht="24.2" customHeight="1" x14ac:dyDescent="0.2">
      <c r="A132" s="70">
        <v>127</v>
      </c>
      <c r="B132" s="32" t="s">
        <v>126</v>
      </c>
      <c r="C132" s="3" t="s">
        <v>548</v>
      </c>
      <c r="D132" s="52">
        <v>1.4267000000000001</v>
      </c>
      <c r="E132" s="2">
        <f>VLOOKUP(B132,'[1]нарахування на 10.2016'!$B$9:$AU$636,7,FALSE)</f>
        <v>1.2225999999999999</v>
      </c>
      <c r="F132" s="4">
        <f t="shared" si="1"/>
        <v>1.166939309667921</v>
      </c>
      <c r="G132" s="52"/>
      <c r="H132" s="40"/>
      <c r="I132" s="4"/>
      <c r="J132" s="1">
        <v>0</v>
      </c>
      <c r="K132" s="5">
        <v>0</v>
      </c>
      <c r="L132" s="1">
        <v>0.72160000000000002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0.373</v>
      </c>
      <c r="T132" s="1">
        <v>0</v>
      </c>
      <c r="U132" s="1">
        <v>0.33210000000000001</v>
      </c>
      <c r="V132" s="1">
        <v>0</v>
      </c>
      <c r="W132" s="1">
        <v>0</v>
      </c>
      <c r="X132" s="1">
        <v>0</v>
      </c>
      <c r="Y132" s="33">
        <v>0</v>
      </c>
      <c r="Z132" s="57"/>
    </row>
    <row r="133" spans="1:26" ht="24.2" customHeight="1" x14ac:dyDescent="0.2">
      <c r="A133" s="70">
        <v>128</v>
      </c>
      <c r="B133" s="32" t="s">
        <v>127</v>
      </c>
      <c r="C133" s="3" t="s">
        <v>548</v>
      </c>
      <c r="D133" s="52">
        <v>2.2448999999999999</v>
      </c>
      <c r="E133" s="2">
        <f>VLOOKUP(B133,'[1]нарахування на 10.2016'!$B$9:$AU$636,7,FALSE)</f>
        <v>1.8866000000000001</v>
      </c>
      <c r="F133" s="4">
        <f t="shared" si="1"/>
        <v>1.1899183716739106</v>
      </c>
      <c r="G133" s="52"/>
      <c r="H133" s="40"/>
      <c r="I133" s="4"/>
      <c r="J133" s="1">
        <v>0</v>
      </c>
      <c r="K133" s="5">
        <v>0</v>
      </c>
      <c r="L133" s="1">
        <v>0.73270000000000002</v>
      </c>
      <c r="M133" s="1">
        <v>0</v>
      </c>
      <c r="N133" s="1">
        <v>0</v>
      </c>
      <c r="O133" s="1">
        <v>0</v>
      </c>
      <c r="P133" s="1">
        <v>0.27460000000000001</v>
      </c>
      <c r="Q133" s="1">
        <v>0</v>
      </c>
      <c r="R133" s="1">
        <v>0</v>
      </c>
      <c r="S133" s="1">
        <v>0.8518</v>
      </c>
      <c r="T133" s="1">
        <v>0</v>
      </c>
      <c r="U133" s="1">
        <v>0.38579999999999998</v>
      </c>
      <c r="V133" s="1">
        <v>0</v>
      </c>
      <c r="W133" s="1">
        <v>0</v>
      </c>
      <c r="X133" s="1">
        <v>0</v>
      </c>
      <c r="Y133" s="33">
        <v>0</v>
      </c>
      <c r="Z133" s="57"/>
    </row>
    <row r="134" spans="1:26" ht="24.2" customHeight="1" x14ac:dyDescent="0.2">
      <c r="A134" s="70">
        <v>129</v>
      </c>
      <c r="B134" s="32" t="s">
        <v>128</v>
      </c>
      <c r="C134" s="3" t="s">
        <v>548</v>
      </c>
      <c r="D134" s="52">
        <v>1.3283</v>
      </c>
      <c r="E134" s="2">
        <f>VLOOKUP(B134,'[1]нарахування на 10.2016'!$B$9:$AU$636,7,FALSE)</f>
        <v>0.94379999999999997</v>
      </c>
      <c r="F134" s="4">
        <f t="shared" si="1"/>
        <v>1.407395634668362</v>
      </c>
      <c r="G134" s="52"/>
      <c r="H134" s="40"/>
      <c r="I134" s="4"/>
      <c r="J134" s="1">
        <v>0</v>
      </c>
      <c r="K134" s="5">
        <v>0</v>
      </c>
      <c r="L134" s="1">
        <v>0.44869999999999999</v>
      </c>
      <c r="M134" s="1">
        <v>0</v>
      </c>
      <c r="N134" s="1">
        <v>0</v>
      </c>
      <c r="O134" s="1">
        <v>0</v>
      </c>
      <c r="P134" s="1">
        <v>0.26250000000000001</v>
      </c>
      <c r="Q134" s="1">
        <v>0</v>
      </c>
      <c r="R134" s="1">
        <v>0</v>
      </c>
      <c r="S134" s="1">
        <v>0.22159999999999999</v>
      </c>
      <c r="T134" s="1">
        <v>0</v>
      </c>
      <c r="U134" s="1">
        <v>0.39550000000000002</v>
      </c>
      <c r="V134" s="1">
        <v>0</v>
      </c>
      <c r="W134" s="1">
        <v>0</v>
      </c>
      <c r="X134" s="1">
        <v>0</v>
      </c>
      <c r="Y134" s="33">
        <v>0</v>
      </c>
      <c r="Z134" s="57"/>
    </row>
    <row r="135" spans="1:26" ht="24.2" customHeight="1" x14ac:dyDescent="0.2">
      <c r="A135" s="70">
        <v>130</v>
      </c>
      <c r="B135" s="32" t="s">
        <v>129</v>
      </c>
      <c r="C135" s="3" t="s">
        <v>548</v>
      </c>
      <c r="D135" s="52">
        <v>1.8561000000000001</v>
      </c>
      <c r="E135" s="2">
        <f>VLOOKUP(B135,'[1]нарахування на 10.2016'!$B$9:$AU$636,7,FALSE)</f>
        <v>1.4386000000000001</v>
      </c>
      <c r="F135" s="4">
        <f t="shared" ref="F135:F198" si="2">D135/E135</f>
        <v>1.290212706798276</v>
      </c>
      <c r="G135" s="52"/>
      <c r="H135" s="40"/>
      <c r="I135" s="4"/>
      <c r="J135" s="1">
        <v>0</v>
      </c>
      <c r="K135" s="5">
        <v>0</v>
      </c>
      <c r="L135" s="1">
        <v>0.93910000000000005</v>
      </c>
      <c r="M135" s="1">
        <v>0</v>
      </c>
      <c r="N135" s="1">
        <v>0</v>
      </c>
      <c r="O135" s="1">
        <v>0</v>
      </c>
      <c r="P135" s="1">
        <v>0.26229999999999998</v>
      </c>
      <c r="Q135" s="1">
        <v>0</v>
      </c>
      <c r="R135" s="1">
        <v>0</v>
      </c>
      <c r="S135" s="1">
        <v>0.36130000000000001</v>
      </c>
      <c r="T135" s="1">
        <v>0</v>
      </c>
      <c r="U135" s="1">
        <v>0.29339999999999999</v>
      </c>
      <c r="V135" s="1">
        <v>0</v>
      </c>
      <c r="W135" s="1">
        <v>0</v>
      </c>
      <c r="X135" s="1">
        <v>0</v>
      </c>
      <c r="Y135" s="33">
        <v>0</v>
      </c>
      <c r="Z135" s="57"/>
    </row>
    <row r="136" spans="1:26" ht="24.2" customHeight="1" x14ac:dyDescent="0.2">
      <c r="A136" s="70">
        <v>131</v>
      </c>
      <c r="B136" s="32" t="s">
        <v>130</v>
      </c>
      <c r="C136" s="3" t="s">
        <v>548</v>
      </c>
      <c r="D136" s="52">
        <v>1.6491</v>
      </c>
      <c r="E136" s="2">
        <f>VLOOKUP(B136,'[1]нарахування на 10.2016'!$B$9:$AU$636,7,FALSE)</f>
        <v>1.1879</v>
      </c>
      <c r="F136" s="4">
        <f t="shared" si="2"/>
        <v>1.3882481690377979</v>
      </c>
      <c r="G136" s="52"/>
      <c r="H136" s="40"/>
      <c r="I136" s="4"/>
      <c r="J136" s="1">
        <v>0</v>
      </c>
      <c r="K136" s="5">
        <v>0</v>
      </c>
      <c r="L136" s="1">
        <v>0.61099999999999999</v>
      </c>
      <c r="M136" s="1">
        <v>0</v>
      </c>
      <c r="N136" s="1">
        <v>0</v>
      </c>
      <c r="O136" s="1">
        <v>0</v>
      </c>
      <c r="P136" s="1">
        <v>0.26590000000000003</v>
      </c>
      <c r="Q136" s="1">
        <v>0</v>
      </c>
      <c r="R136" s="1">
        <v>0</v>
      </c>
      <c r="S136" s="1">
        <v>0.33760000000000001</v>
      </c>
      <c r="T136" s="1">
        <v>0</v>
      </c>
      <c r="U136" s="1">
        <v>0.43459999999999999</v>
      </c>
      <c r="V136" s="1">
        <v>0</v>
      </c>
      <c r="W136" s="1">
        <v>0</v>
      </c>
      <c r="X136" s="1">
        <v>0</v>
      </c>
      <c r="Y136" s="33">
        <v>0</v>
      </c>
      <c r="Z136" s="57"/>
    </row>
    <row r="137" spans="1:26" ht="24.2" customHeight="1" x14ac:dyDescent="0.2">
      <c r="A137" s="70">
        <v>132</v>
      </c>
      <c r="B137" s="32" t="s">
        <v>131</v>
      </c>
      <c r="C137" s="3" t="s">
        <v>548</v>
      </c>
      <c r="D137" s="52">
        <v>1.1999</v>
      </c>
      <c r="E137" s="2">
        <f>VLOOKUP(B137,'[1]нарахування на 10.2016'!$B$9:$AU$636,7,FALSE)</f>
        <v>0.79500000000000004</v>
      </c>
      <c r="F137" s="4">
        <f t="shared" si="2"/>
        <v>1.5093081761006288</v>
      </c>
      <c r="G137" s="52"/>
      <c r="H137" s="40"/>
      <c r="I137" s="4"/>
      <c r="J137" s="1">
        <v>0</v>
      </c>
      <c r="K137" s="5">
        <v>0</v>
      </c>
      <c r="L137" s="1">
        <v>0.16120000000000001</v>
      </c>
      <c r="M137" s="1">
        <v>0</v>
      </c>
      <c r="N137" s="1">
        <v>0</v>
      </c>
      <c r="O137" s="1">
        <v>0</v>
      </c>
      <c r="P137" s="1">
        <v>0.2802</v>
      </c>
      <c r="Q137" s="1">
        <v>0</v>
      </c>
      <c r="R137" s="1">
        <v>0</v>
      </c>
      <c r="S137" s="1">
        <v>0.36</v>
      </c>
      <c r="T137" s="1">
        <v>0</v>
      </c>
      <c r="U137" s="1">
        <v>0.39850000000000002</v>
      </c>
      <c r="V137" s="1">
        <v>0</v>
      </c>
      <c r="W137" s="1">
        <v>0</v>
      </c>
      <c r="X137" s="1">
        <v>0</v>
      </c>
      <c r="Y137" s="33">
        <v>0</v>
      </c>
      <c r="Z137" s="57"/>
    </row>
    <row r="138" spans="1:26" ht="24.2" customHeight="1" x14ac:dyDescent="0.2">
      <c r="A138" s="70">
        <v>133</v>
      </c>
      <c r="B138" s="32" t="s">
        <v>132</v>
      </c>
      <c r="C138" s="3" t="s">
        <v>548</v>
      </c>
      <c r="D138" s="52">
        <v>1.704</v>
      </c>
      <c r="E138" s="2">
        <f>VLOOKUP(B138,'[1]нарахування на 10.2016'!$B$9:$AU$636,7,FALSE)</f>
        <v>1.2065999999999999</v>
      </c>
      <c r="F138" s="4">
        <f t="shared" si="2"/>
        <v>1.4122327200397813</v>
      </c>
      <c r="G138" s="52"/>
      <c r="H138" s="40"/>
      <c r="I138" s="4"/>
      <c r="J138" s="1">
        <v>0</v>
      </c>
      <c r="K138" s="5">
        <v>0</v>
      </c>
      <c r="L138" s="1">
        <v>0.54579999999999995</v>
      </c>
      <c r="M138" s="1">
        <v>0</v>
      </c>
      <c r="N138" s="1">
        <v>0</v>
      </c>
      <c r="O138" s="1">
        <v>0</v>
      </c>
      <c r="P138" s="1">
        <v>0.26490000000000002</v>
      </c>
      <c r="Q138" s="1">
        <v>0</v>
      </c>
      <c r="R138" s="1">
        <v>0</v>
      </c>
      <c r="S138" s="1">
        <v>0.55500000000000005</v>
      </c>
      <c r="T138" s="1">
        <v>0</v>
      </c>
      <c r="U138" s="1">
        <v>0.33829999999999999</v>
      </c>
      <c r="V138" s="1">
        <v>0</v>
      </c>
      <c r="W138" s="1">
        <v>0</v>
      </c>
      <c r="X138" s="1">
        <v>0</v>
      </c>
      <c r="Y138" s="33">
        <v>0</v>
      </c>
      <c r="Z138" s="57"/>
    </row>
    <row r="139" spans="1:26" ht="24.2" customHeight="1" x14ac:dyDescent="0.2">
      <c r="A139" s="70">
        <v>134</v>
      </c>
      <c r="B139" s="32" t="s">
        <v>133</v>
      </c>
      <c r="C139" s="3" t="s">
        <v>548</v>
      </c>
      <c r="D139" s="52">
        <v>1.7555000000000001</v>
      </c>
      <c r="E139" s="2">
        <f>VLOOKUP(B139,'[1]нарахування на 10.2016'!$B$9:$AU$636,7,FALSE)</f>
        <v>1.2487999999999999</v>
      </c>
      <c r="F139" s="4">
        <f t="shared" si="2"/>
        <v>1.4057495195387573</v>
      </c>
      <c r="G139" s="52"/>
      <c r="H139" s="40"/>
      <c r="I139" s="4"/>
      <c r="J139" s="1">
        <v>0</v>
      </c>
      <c r="K139" s="5">
        <v>0</v>
      </c>
      <c r="L139" s="1">
        <v>0.51259999999999994</v>
      </c>
      <c r="M139" s="1">
        <v>0</v>
      </c>
      <c r="N139" s="1">
        <v>0</v>
      </c>
      <c r="O139" s="1">
        <v>0</v>
      </c>
      <c r="P139" s="1">
        <v>0.26379999999999998</v>
      </c>
      <c r="Q139" s="1">
        <v>0</v>
      </c>
      <c r="R139" s="1">
        <v>0</v>
      </c>
      <c r="S139" s="1">
        <v>0.59240000000000004</v>
      </c>
      <c r="T139" s="1">
        <v>0</v>
      </c>
      <c r="U139" s="1">
        <v>0.38669999999999999</v>
      </c>
      <c r="V139" s="1">
        <v>0</v>
      </c>
      <c r="W139" s="1">
        <v>0</v>
      </c>
      <c r="X139" s="1">
        <v>0</v>
      </c>
      <c r="Y139" s="33">
        <v>0</v>
      </c>
      <c r="Z139" s="57"/>
    </row>
    <row r="140" spans="1:26" ht="24.2" customHeight="1" x14ac:dyDescent="0.2">
      <c r="A140" s="70">
        <v>135</v>
      </c>
      <c r="B140" s="32" t="s">
        <v>134</v>
      </c>
      <c r="C140" s="3" t="s">
        <v>548</v>
      </c>
      <c r="D140" s="52">
        <v>1.5737000000000001</v>
      </c>
      <c r="E140" s="2">
        <f>VLOOKUP(B140,'[1]нарахування на 10.2016'!$B$9:$AU$636,7,FALSE)</f>
        <v>1.1261000000000001</v>
      </c>
      <c r="F140" s="4">
        <f t="shared" si="2"/>
        <v>1.3974780214900986</v>
      </c>
      <c r="G140" s="52"/>
      <c r="H140" s="40"/>
      <c r="I140" s="4"/>
      <c r="J140" s="1">
        <v>0</v>
      </c>
      <c r="K140" s="5">
        <v>0</v>
      </c>
      <c r="L140" s="1">
        <v>0.53439999999999999</v>
      </c>
      <c r="M140" s="1">
        <v>0</v>
      </c>
      <c r="N140" s="1">
        <v>0</v>
      </c>
      <c r="O140" s="1">
        <v>0</v>
      </c>
      <c r="P140" s="1">
        <v>0.26219999999999999</v>
      </c>
      <c r="Q140" s="1">
        <v>0</v>
      </c>
      <c r="R140" s="1">
        <v>0</v>
      </c>
      <c r="S140" s="1">
        <v>0.38140000000000002</v>
      </c>
      <c r="T140" s="1">
        <v>0</v>
      </c>
      <c r="U140" s="1">
        <v>0.3957</v>
      </c>
      <c r="V140" s="1">
        <v>0</v>
      </c>
      <c r="W140" s="1">
        <v>0</v>
      </c>
      <c r="X140" s="1">
        <v>0</v>
      </c>
      <c r="Y140" s="33">
        <v>0</v>
      </c>
      <c r="Z140" s="57"/>
    </row>
    <row r="141" spans="1:26" ht="24.2" customHeight="1" x14ac:dyDescent="0.2">
      <c r="A141" s="70">
        <v>136</v>
      </c>
      <c r="B141" s="32" t="s">
        <v>135</v>
      </c>
      <c r="C141" s="3" t="s">
        <v>548</v>
      </c>
      <c r="D141" s="52">
        <v>2.4761000000000002</v>
      </c>
      <c r="E141" s="2">
        <f>VLOOKUP(B141,'[1]нарахування на 10.2016'!$B$9:$AU$636,7,FALSE)</f>
        <v>1.8245</v>
      </c>
      <c r="F141" s="4">
        <f t="shared" si="2"/>
        <v>1.3571389421759388</v>
      </c>
      <c r="G141" s="52"/>
      <c r="H141" s="40"/>
      <c r="I141" s="4"/>
      <c r="J141" s="1">
        <v>0</v>
      </c>
      <c r="K141" s="5">
        <v>0</v>
      </c>
      <c r="L141" s="1">
        <v>1.1457999999999999</v>
      </c>
      <c r="M141" s="1">
        <v>0</v>
      </c>
      <c r="N141" s="1">
        <v>0</v>
      </c>
      <c r="O141" s="1">
        <v>0</v>
      </c>
      <c r="P141" s="1">
        <v>0.26529999999999998</v>
      </c>
      <c r="Q141" s="1">
        <v>0</v>
      </c>
      <c r="R141" s="1">
        <v>0</v>
      </c>
      <c r="S141" s="1">
        <v>0.62690000000000001</v>
      </c>
      <c r="T141" s="1">
        <v>0</v>
      </c>
      <c r="U141" s="1">
        <v>0.43809999999999999</v>
      </c>
      <c r="V141" s="1">
        <v>0</v>
      </c>
      <c r="W141" s="1">
        <v>0</v>
      </c>
      <c r="X141" s="1">
        <v>0</v>
      </c>
      <c r="Y141" s="33">
        <v>0</v>
      </c>
      <c r="Z141" s="57"/>
    </row>
    <row r="142" spans="1:26" ht="24.2" customHeight="1" x14ac:dyDescent="0.2">
      <c r="A142" s="70">
        <v>137</v>
      </c>
      <c r="B142" s="32" t="s">
        <v>136</v>
      </c>
      <c r="C142" s="3" t="s">
        <v>548</v>
      </c>
      <c r="D142" s="52">
        <v>1.3125</v>
      </c>
      <c r="E142" s="2">
        <f>VLOOKUP(B142,'[1]нарахування на 10.2016'!$B$9:$AU$636,7,FALSE)</f>
        <v>0.91259999999999997</v>
      </c>
      <c r="F142" s="4">
        <f t="shared" si="2"/>
        <v>1.4381985535831689</v>
      </c>
      <c r="G142" s="52"/>
      <c r="H142" s="40"/>
      <c r="I142" s="4"/>
      <c r="J142" s="1">
        <v>0</v>
      </c>
      <c r="K142" s="5">
        <v>0</v>
      </c>
      <c r="L142" s="1">
        <v>0.33729999999999999</v>
      </c>
      <c r="M142" s="1">
        <v>0</v>
      </c>
      <c r="N142" s="1">
        <v>0</v>
      </c>
      <c r="O142" s="1">
        <v>0</v>
      </c>
      <c r="P142" s="1">
        <v>0.2732</v>
      </c>
      <c r="Q142" s="1">
        <v>0</v>
      </c>
      <c r="R142" s="1">
        <v>0</v>
      </c>
      <c r="S142" s="1">
        <v>0.25569999999999998</v>
      </c>
      <c r="T142" s="1">
        <v>0</v>
      </c>
      <c r="U142" s="1">
        <v>0.44629999999999997</v>
      </c>
      <c r="V142" s="1">
        <v>0</v>
      </c>
      <c r="W142" s="1">
        <v>0</v>
      </c>
      <c r="X142" s="1">
        <v>0</v>
      </c>
      <c r="Y142" s="33">
        <v>0</v>
      </c>
      <c r="Z142" s="57"/>
    </row>
    <row r="143" spans="1:26" ht="24.2" customHeight="1" x14ac:dyDescent="0.2">
      <c r="A143" s="70">
        <v>138</v>
      </c>
      <c r="B143" s="32" t="s">
        <v>137</v>
      </c>
      <c r="C143" s="3" t="s">
        <v>548</v>
      </c>
      <c r="D143" s="52">
        <v>1.7072000000000001</v>
      </c>
      <c r="E143" s="2">
        <f>VLOOKUP(B143,'[1]нарахування на 10.2016'!$B$9:$AU$636,7,FALSE)</f>
        <v>1.23</v>
      </c>
      <c r="F143" s="4">
        <f t="shared" si="2"/>
        <v>1.3879674796747967</v>
      </c>
      <c r="G143" s="52"/>
      <c r="H143" s="40"/>
      <c r="I143" s="4"/>
      <c r="J143" s="1">
        <v>0</v>
      </c>
      <c r="K143" s="5">
        <v>0</v>
      </c>
      <c r="L143" s="1">
        <v>0.73929999999999996</v>
      </c>
      <c r="M143" s="1">
        <v>0</v>
      </c>
      <c r="N143" s="1">
        <v>0</v>
      </c>
      <c r="O143" s="1">
        <v>0</v>
      </c>
      <c r="P143" s="1">
        <v>0.26769999999999999</v>
      </c>
      <c r="Q143" s="1">
        <v>0</v>
      </c>
      <c r="R143" s="1">
        <v>0</v>
      </c>
      <c r="S143" s="1">
        <v>0.31690000000000002</v>
      </c>
      <c r="T143" s="1">
        <v>0</v>
      </c>
      <c r="U143" s="1">
        <v>0.38329999999999997</v>
      </c>
      <c r="V143" s="1">
        <v>0</v>
      </c>
      <c r="W143" s="1">
        <v>0</v>
      </c>
      <c r="X143" s="1">
        <v>0</v>
      </c>
      <c r="Y143" s="33">
        <v>0</v>
      </c>
      <c r="Z143" s="57"/>
    </row>
    <row r="144" spans="1:26" ht="24.2" customHeight="1" x14ac:dyDescent="0.2">
      <c r="A144" s="70">
        <v>139</v>
      </c>
      <c r="B144" s="32" t="s">
        <v>138</v>
      </c>
      <c r="C144" s="3" t="s">
        <v>548</v>
      </c>
      <c r="D144" s="52">
        <v>1.0931999999999999</v>
      </c>
      <c r="E144" s="2">
        <f>VLOOKUP(B144,'[1]нарахування на 10.2016'!$B$9:$AU$636,7,FALSE)</f>
        <v>0.75390000000000001</v>
      </c>
      <c r="F144" s="4">
        <f t="shared" si="2"/>
        <v>1.450059689614007</v>
      </c>
      <c r="G144" s="52"/>
      <c r="H144" s="40"/>
      <c r="I144" s="4"/>
      <c r="J144" s="1">
        <v>0</v>
      </c>
      <c r="K144" s="5">
        <v>0</v>
      </c>
      <c r="L144" s="1">
        <v>0.24</v>
      </c>
      <c r="M144" s="1">
        <v>0</v>
      </c>
      <c r="N144" s="1">
        <v>0</v>
      </c>
      <c r="O144" s="1">
        <v>0</v>
      </c>
      <c r="P144" s="1">
        <v>0.26290000000000002</v>
      </c>
      <c r="Q144" s="1">
        <v>0</v>
      </c>
      <c r="R144" s="1">
        <v>0</v>
      </c>
      <c r="S144" s="1">
        <v>0.21160000000000001</v>
      </c>
      <c r="T144" s="1">
        <v>0</v>
      </c>
      <c r="U144" s="1">
        <v>0.37869999999999998</v>
      </c>
      <c r="V144" s="1">
        <v>0</v>
      </c>
      <c r="W144" s="1">
        <v>0</v>
      </c>
      <c r="X144" s="1">
        <v>0</v>
      </c>
      <c r="Y144" s="33">
        <v>0</v>
      </c>
      <c r="Z144" s="57"/>
    </row>
    <row r="145" spans="1:26" ht="24.2" customHeight="1" x14ac:dyDescent="0.2">
      <c r="A145" s="70">
        <v>140</v>
      </c>
      <c r="B145" s="32" t="s">
        <v>139</v>
      </c>
      <c r="C145" s="3" t="s">
        <v>548</v>
      </c>
      <c r="D145" s="52">
        <v>1.5038</v>
      </c>
      <c r="E145" s="2">
        <f>VLOOKUP(B145,'[1]нарахування на 10.2016'!$B$9:$AU$636,7,FALSE)</f>
        <v>1.0746</v>
      </c>
      <c r="F145" s="4">
        <f t="shared" si="2"/>
        <v>1.3994044295551833</v>
      </c>
      <c r="G145" s="52"/>
      <c r="H145" s="40"/>
      <c r="I145" s="4"/>
      <c r="J145" s="1">
        <v>0</v>
      </c>
      <c r="K145" s="5">
        <v>0</v>
      </c>
      <c r="L145" s="1">
        <v>0.57110000000000005</v>
      </c>
      <c r="M145" s="1">
        <v>0</v>
      </c>
      <c r="N145" s="1">
        <v>0</v>
      </c>
      <c r="O145" s="1">
        <v>0</v>
      </c>
      <c r="P145" s="1">
        <v>0.2646</v>
      </c>
      <c r="Q145" s="1">
        <v>0</v>
      </c>
      <c r="R145" s="1">
        <v>0</v>
      </c>
      <c r="S145" s="1">
        <v>0.28860000000000002</v>
      </c>
      <c r="T145" s="1">
        <v>0</v>
      </c>
      <c r="U145" s="1">
        <v>0.3795</v>
      </c>
      <c r="V145" s="1">
        <v>0</v>
      </c>
      <c r="W145" s="1">
        <v>0</v>
      </c>
      <c r="X145" s="1">
        <v>0</v>
      </c>
      <c r="Y145" s="33">
        <v>0</v>
      </c>
      <c r="Z145" s="57"/>
    </row>
    <row r="146" spans="1:26" ht="24.2" customHeight="1" x14ac:dyDescent="0.2">
      <c r="A146" s="70">
        <v>141</v>
      </c>
      <c r="B146" s="32" t="s">
        <v>140</v>
      </c>
      <c r="C146" s="3" t="s">
        <v>548</v>
      </c>
      <c r="D146" s="52">
        <v>1.2034</v>
      </c>
      <c r="E146" s="2">
        <f>VLOOKUP(B146,'[1]нарахування на 10.2016'!$B$9:$AU$636,7,FALSE)</f>
        <v>1.0224</v>
      </c>
      <c r="F146" s="4">
        <f t="shared" si="2"/>
        <v>1.1770344287949923</v>
      </c>
      <c r="G146" s="52"/>
      <c r="H146" s="40"/>
      <c r="I146" s="4"/>
      <c r="J146" s="1">
        <v>0</v>
      </c>
      <c r="K146" s="5">
        <v>0</v>
      </c>
      <c r="L146" s="1">
        <v>0.2485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0.58389999999999997</v>
      </c>
      <c r="T146" s="1">
        <v>0</v>
      </c>
      <c r="U146" s="1">
        <v>0.371</v>
      </c>
      <c r="V146" s="1">
        <v>0</v>
      </c>
      <c r="W146" s="1">
        <v>0</v>
      </c>
      <c r="X146" s="1">
        <v>0</v>
      </c>
      <c r="Y146" s="33">
        <v>0</v>
      </c>
      <c r="Z146" s="57"/>
    </row>
    <row r="147" spans="1:26" ht="24.2" customHeight="1" x14ac:dyDescent="0.2">
      <c r="A147" s="70">
        <v>142</v>
      </c>
      <c r="B147" s="32" t="s">
        <v>141</v>
      </c>
      <c r="C147" s="3" t="s">
        <v>548</v>
      </c>
      <c r="D147" s="52">
        <v>1.6894</v>
      </c>
      <c r="E147" s="2">
        <f>VLOOKUP(B147,'[1]нарахування на 10.2016'!$B$9:$AU$636,7,FALSE)</f>
        <v>1.1999</v>
      </c>
      <c r="F147" s="4">
        <f t="shared" si="2"/>
        <v>1.407950662555213</v>
      </c>
      <c r="G147" s="52"/>
      <c r="H147" s="40"/>
      <c r="I147" s="4"/>
      <c r="J147" s="1">
        <v>0</v>
      </c>
      <c r="K147" s="5">
        <v>0</v>
      </c>
      <c r="L147" s="1">
        <v>0.60350000000000004</v>
      </c>
      <c r="M147" s="1">
        <v>0</v>
      </c>
      <c r="N147" s="1">
        <v>0</v>
      </c>
      <c r="O147" s="1">
        <v>0</v>
      </c>
      <c r="P147" s="1">
        <v>0.26790000000000003</v>
      </c>
      <c r="Q147" s="1">
        <v>0</v>
      </c>
      <c r="R147" s="1">
        <v>0</v>
      </c>
      <c r="S147" s="1">
        <v>0.46</v>
      </c>
      <c r="T147" s="1">
        <v>0</v>
      </c>
      <c r="U147" s="1">
        <v>0.35799999999999998</v>
      </c>
      <c r="V147" s="1">
        <v>0</v>
      </c>
      <c r="W147" s="1">
        <v>0</v>
      </c>
      <c r="X147" s="1">
        <v>0</v>
      </c>
      <c r="Y147" s="33">
        <v>0</v>
      </c>
      <c r="Z147" s="57"/>
    </row>
    <row r="148" spans="1:26" ht="24.2" customHeight="1" x14ac:dyDescent="0.2">
      <c r="A148" s="70">
        <v>143</v>
      </c>
      <c r="B148" s="32" t="s">
        <v>142</v>
      </c>
      <c r="C148" s="3" t="s">
        <v>548</v>
      </c>
      <c r="D148" s="52">
        <v>1.1496999999999999</v>
      </c>
      <c r="E148" s="2">
        <f>VLOOKUP(B148,'[1]нарахування на 10.2016'!$B$9:$AU$636,7,FALSE)</f>
        <v>0.73529999999999995</v>
      </c>
      <c r="F148" s="4">
        <f t="shared" si="2"/>
        <v>1.563579491364069</v>
      </c>
      <c r="G148" s="52"/>
      <c r="H148" s="40"/>
      <c r="I148" s="4"/>
      <c r="J148" s="1">
        <v>0</v>
      </c>
      <c r="K148" s="5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0.2853</v>
      </c>
      <c r="Q148" s="1">
        <v>0</v>
      </c>
      <c r="R148" s="1">
        <v>0</v>
      </c>
      <c r="S148" s="1">
        <v>0.46150000000000002</v>
      </c>
      <c r="T148" s="1">
        <v>0</v>
      </c>
      <c r="U148" s="1">
        <v>0.40289999999999998</v>
      </c>
      <c r="V148" s="1">
        <v>0</v>
      </c>
      <c r="W148" s="1">
        <v>0</v>
      </c>
      <c r="X148" s="1">
        <v>0</v>
      </c>
      <c r="Y148" s="33">
        <v>0</v>
      </c>
      <c r="Z148" s="57"/>
    </row>
    <row r="149" spans="1:26" ht="24.2" customHeight="1" x14ac:dyDescent="0.2">
      <c r="A149" s="70">
        <v>144</v>
      </c>
      <c r="B149" s="32" t="s">
        <v>143</v>
      </c>
      <c r="C149" s="3" t="s">
        <v>548</v>
      </c>
      <c r="D149" s="52">
        <v>1.2722</v>
      </c>
      <c r="E149" s="2">
        <f>VLOOKUP(B149,'[1]нарахування на 10.2016'!$B$9:$AU$636,7,FALSE)</f>
        <v>0.88580000000000003</v>
      </c>
      <c r="F149" s="4">
        <f t="shared" si="2"/>
        <v>1.4362158500790245</v>
      </c>
      <c r="G149" s="52"/>
      <c r="H149" s="40"/>
      <c r="I149" s="4"/>
      <c r="J149" s="1">
        <v>0</v>
      </c>
      <c r="K149" s="5">
        <v>0</v>
      </c>
      <c r="L149" s="1">
        <v>0.36940000000000001</v>
      </c>
      <c r="M149" s="1">
        <v>0</v>
      </c>
      <c r="N149" s="1">
        <v>0</v>
      </c>
      <c r="O149" s="1">
        <v>0</v>
      </c>
      <c r="P149" s="1">
        <v>0.26369999999999999</v>
      </c>
      <c r="Q149" s="1">
        <v>0</v>
      </c>
      <c r="R149" s="1">
        <v>0</v>
      </c>
      <c r="S149" s="1">
        <v>0.3</v>
      </c>
      <c r="T149" s="1">
        <v>0</v>
      </c>
      <c r="U149" s="1">
        <v>0.33910000000000001</v>
      </c>
      <c r="V149" s="1">
        <v>0</v>
      </c>
      <c r="W149" s="1">
        <v>0</v>
      </c>
      <c r="X149" s="1">
        <v>0</v>
      </c>
      <c r="Y149" s="33">
        <v>0</v>
      </c>
      <c r="Z149" s="57"/>
    </row>
    <row r="150" spans="1:26" ht="24.2" customHeight="1" x14ac:dyDescent="0.2">
      <c r="A150" s="70">
        <v>145</v>
      </c>
      <c r="B150" s="32" t="s">
        <v>144</v>
      </c>
      <c r="C150" s="3" t="s">
        <v>548</v>
      </c>
      <c r="D150" s="52">
        <v>1.675</v>
      </c>
      <c r="E150" s="2">
        <f>VLOOKUP(B150,'[1]нарахування на 10.2016'!$B$9:$AU$636,7,FALSE)</f>
        <v>1.2003999999999999</v>
      </c>
      <c r="F150" s="4">
        <f t="shared" si="2"/>
        <v>1.395368210596468</v>
      </c>
      <c r="G150" s="52"/>
      <c r="H150" s="40"/>
      <c r="I150" s="4"/>
      <c r="J150" s="1">
        <v>0</v>
      </c>
      <c r="K150" s="5">
        <v>0</v>
      </c>
      <c r="L150" s="1">
        <v>0.59960000000000002</v>
      </c>
      <c r="M150" s="1">
        <v>0</v>
      </c>
      <c r="N150" s="1">
        <v>0</v>
      </c>
      <c r="O150" s="1">
        <v>0</v>
      </c>
      <c r="P150" s="1">
        <v>0.26369999999999999</v>
      </c>
      <c r="Q150" s="1">
        <v>0</v>
      </c>
      <c r="R150" s="1">
        <v>0</v>
      </c>
      <c r="S150" s="1">
        <v>0.42699999999999999</v>
      </c>
      <c r="T150" s="1">
        <v>0</v>
      </c>
      <c r="U150" s="1">
        <v>0.38469999999999999</v>
      </c>
      <c r="V150" s="1">
        <v>0</v>
      </c>
      <c r="W150" s="1">
        <v>0</v>
      </c>
      <c r="X150" s="1">
        <v>0</v>
      </c>
      <c r="Y150" s="33">
        <v>0</v>
      </c>
      <c r="Z150" s="57"/>
    </row>
    <row r="151" spans="1:26" ht="24.2" customHeight="1" x14ac:dyDescent="0.2">
      <c r="A151" s="70">
        <v>146</v>
      </c>
      <c r="B151" s="32" t="s">
        <v>145</v>
      </c>
      <c r="C151" s="3" t="s">
        <v>548</v>
      </c>
      <c r="D151" s="52">
        <v>1.3983000000000001</v>
      </c>
      <c r="E151" s="2">
        <f>VLOOKUP(B151,'[1]нарахування на 10.2016'!$B$9:$AU$636,7,FALSE)</f>
        <v>0.98519999999999996</v>
      </c>
      <c r="F151" s="4">
        <f t="shared" si="2"/>
        <v>1.4193057247259442</v>
      </c>
      <c r="G151" s="52"/>
      <c r="H151" s="40"/>
      <c r="I151" s="4"/>
      <c r="J151" s="1">
        <v>0</v>
      </c>
      <c r="K151" s="5">
        <v>0</v>
      </c>
      <c r="L151" s="1">
        <v>0.42859999999999998</v>
      </c>
      <c r="M151" s="1">
        <v>0</v>
      </c>
      <c r="N151" s="1">
        <v>0</v>
      </c>
      <c r="O151" s="1">
        <v>0</v>
      </c>
      <c r="P151" s="1">
        <v>0.26479999999999998</v>
      </c>
      <c r="Q151" s="1">
        <v>0</v>
      </c>
      <c r="R151" s="1">
        <v>0</v>
      </c>
      <c r="S151" s="1">
        <v>0.32529999999999998</v>
      </c>
      <c r="T151" s="1">
        <v>0</v>
      </c>
      <c r="U151" s="1">
        <v>0.37959999999999999</v>
      </c>
      <c r="V151" s="1">
        <v>0</v>
      </c>
      <c r="W151" s="1">
        <v>0</v>
      </c>
      <c r="X151" s="1">
        <v>0</v>
      </c>
      <c r="Y151" s="33">
        <v>0</v>
      </c>
      <c r="Z151" s="57"/>
    </row>
    <row r="152" spans="1:26" ht="24.2" customHeight="1" x14ac:dyDescent="0.2">
      <c r="A152" s="70">
        <v>147</v>
      </c>
      <c r="B152" s="32" t="s">
        <v>146</v>
      </c>
      <c r="C152" s="3" t="s">
        <v>548</v>
      </c>
      <c r="D152" s="52">
        <v>2.7989000000000002</v>
      </c>
      <c r="E152" s="2">
        <f>VLOOKUP(B152,'[1]нарахування на 10.2016'!$B$9:$AU$636,7,FALSE)</f>
        <v>2.0737000000000001</v>
      </c>
      <c r="F152" s="4">
        <f t="shared" si="2"/>
        <v>1.3497130732507112</v>
      </c>
      <c r="G152" s="52"/>
      <c r="H152" s="40"/>
      <c r="I152" s="4"/>
      <c r="J152" s="1">
        <v>0</v>
      </c>
      <c r="K152" s="5">
        <v>0</v>
      </c>
      <c r="L152" s="1">
        <v>1.8647</v>
      </c>
      <c r="M152" s="1">
        <v>0</v>
      </c>
      <c r="N152" s="1">
        <v>0</v>
      </c>
      <c r="O152" s="1">
        <v>0</v>
      </c>
      <c r="P152" s="1">
        <v>0.29530000000000001</v>
      </c>
      <c r="Q152" s="1">
        <v>0</v>
      </c>
      <c r="R152" s="1">
        <v>0</v>
      </c>
      <c r="S152" s="1">
        <v>0.22450000000000001</v>
      </c>
      <c r="T152" s="1">
        <v>0</v>
      </c>
      <c r="U152" s="1">
        <v>0.41439999999999999</v>
      </c>
      <c r="V152" s="1">
        <v>0</v>
      </c>
      <c r="W152" s="1">
        <v>0</v>
      </c>
      <c r="X152" s="1">
        <v>0</v>
      </c>
      <c r="Y152" s="33">
        <v>0</v>
      </c>
      <c r="Z152" s="57"/>
    </row>
    <row r="153" spans="1:26" ht="24.2" customHeight="1" x14ac:dyDescent="0.2">
      <c r="A153" s="70">
        <v>148</v>
      </c>
      <c r="B153" s="32" t="s">
        <v>147</v>
      </c>
      <c r="C153" s="3" t="s">
        <v>548</v>
      </c>
      <c r="D153" s="52">
        <v>2.0935000000000001</v>
      </c>
      <c r="E153" s="2">
        <f>VLOOKUP(B153,'[1]нарахування на 10.2016'!$B$9:$AU$636,7,FALSE)</f>
        <v>1.6531</v>
      </c>
      <c r="F153" s="4">
        <f t="shared" si="2"/>
        <v>1.2664085657250015</v>
      </c>
      <c r="G153" s="52"/>
      <c r="H153" s="40"/>
      <c r="I153" s="4"/>
      <c r="J153" s="1">
        <v>0</v>
      </c>
      <c r="K153" s="5">
        <v>0</v>
      </c>
      <c r="L153" s="1">
        <v>1.2630999999999999</v>
      </c>
      <c r="M153" s="1">
        <v>0</v>
      </c>
      <c r="N153" s="1">
        <v>0</v>
      </c>
      <c r="O153" s="1">
        <v>0</v>
      </c>
      <c r="P153" s="1">
        <v>0.26300000000000001</v>
      </c>
      <c r="Q153" s="1">
        <v>0</v>
      </c>
      <c r="R153" s="1">
        <v>0</v>
      </c>
      <c r="S153" s="1">
        <v>0.1022</v>
      </c>
      <c r="T153" s="1">
        <v>0</v>
      </c>
      <c r="U153" s="1">
        <v>0.4652</v>
      </c>
      <c r="V153" s="1">
        <v>0</v>
      </c>
      <c r="W153" s="1">
        <v>0</v>
      </c>
      <c r="X153" s="1">
        <v>0</v>
      </c>
      <c r="Y153" s="33">
        <v>0</v>
      </c>
      <c r="Z153" s="57"/>
    </row>
    <row r="154" spans="1:26" ht="24.2" customHeight="1" x14ac:dyDescent="0.2">
      <c r="A154" s="70">
        <v>149</v>
      </c>
      <c r="B154" s="32" t="s">
        <v>148</v>
      </c>
      <c r="C154" s="3" t="s">
        <v>548</v>
      </c>
      <c r="D154" s="52">
        <v>1.3444</v>
      </c>
      <c r="E154" s="2">
        <f>VLOOKUP(B154,'[1]нарахування на 10.2016'!$B$9:$AU$636,7,FALSE)</f>
        <v>0.97040000000000004</v>
      </c>
      <c r="F154" s="4">
        <f t="shared" si="2"/>
        <v>1.3854080791426215</v>
      </c>
      <c r="G154" s="52"/>
      <c r="H154" s="40"/>
      <c r="I154" s="4"/>
      <c r="J154" s="1">
        <v>0</v>
      </c>
      <c r="K154" s="5">
        <v>0</v>
      </c>
      <c r="L154" s="1">
        <v>0.50529999999999997</v>
      </c>
      <c r="M154" s="1">
        <v>0</v>
      </c>
      <c r="N154" s="1">
        <v>0</v>
      </c>
      <c r="O154" s="1">
        <v>0</v>
      </c>
      <c r="P154" s="1">
        <v>0.26269999999999999</v>
      </c>
      <c r="Q154" s="1">
        <v>0</v>
      </c>
      <c r="R154" s="1">
        <v>0</v>
      </c>
      <c r="S154" s="1">
        <v>0.11360000000000001</v>
      </c>
      <c r="T154" s="1">
        <v>0</v>
      </c>
      <c r="U154" s="1">
        <v>0.46279999999999999</v>
      </c>
      <c r="V154" s="1">
        <v>0</v>
      </c>
      <c r="W154" s="1">
        <v>0</v>
      </c>
      <c r="X154" s="1">
        <v>0</v>
      </c>
      <c r="Y154" s="33">
        <v>0</v>
      </c>
      <c r="Z154" s="57"/>
    </row>
    <row r="155" spans="1:26" ht="24.2" customHeight="1" x14ac:dyDescent="0.2">
      <c r="A155" s="70">
        <v>150</v>
      </c>
      <c r="B155" s="32" t="s">
        <v>149</v>
      </c>
      <c r="C155" s="3" t="s">
        <v>548</v>
      </c>
      <c r="D155" s="52">
        <v>1.6754</v>
      </c>
      <c r="E155" s="2">
        <f>VLOOKUP(B155,'[1]нарахування на 10.2016'!$B$9:$AU$636,7,FALSE)</f>
        <v>1.1982999999999999</v>
      </c>
      <c r="F155" s="4">
        <f t="shared" si="2"/>
        <v>1.3981473754485523</v>
      </c>
      <c r="G155" s="52"/>
      <c r="H155" s="40"/>
      <c r="I155" s="4"/>
      <c r="J155" s="1">
        <v>0</v>
      </c>
      <c r="K155" s="5">
        <v>0</v>
      </c>
      <c r="L155" s="1">
        <v>0.63549999999999995</v>
      </c>
      <c r="M155" s="1">
        <v>0</v>
      </c>
      <c r="N155" s="1">
        <v>0</v>
      </c>
      <c r="O155" s="1">
        <v>0</v>
      </c>
      <c r="P155" s="1">
        <v>0.2636</v>
      </c>
      <c r="Q155" s="1">
        <v>0</v>
      </c>
      <c r="R155" s="1">
        <v>0</v>
      </c>
      <c r="S155" s="1">
        <v>0.43359999999999999</v>
      </c>
      <c r="T155" s="1">
        <v>0</v>
      </c>
      <c r="U155" s="1">
        <v>0.3427</v>
      </c>
      <c r="V155" s="1">
        <v>0</v>
      </c>
      <c r="W155" s="1">
        <v>0</v>
      </c>
      <c r="X155" s="1">
        <v>0</v>
      </c>
      <c r="Y155" s="33">
        <v>0</v>
      </c>
      <c r="Z155" s="57"/>
    </row>
    <row r="156" spans="1:26" ht="24.2" customHeight="1" x14ac:dyDescent="0.2">
      <c r="A156" s="70">
        <v>151</v>
      </c>
      <c r="B156" s="32" t="s">
        <v>150</v>
      </c>
      <c r="C156" s="3" t="s">
        <v>548</v>
      </c>
      <c r="D156" s="52">
        <v>1.4144000000000001</v>
      </c>
      <c r="E156" s="2">
        <f>VLOOKUP(B156,'[1]нарахування на 10.2016'!$B$9:$AU$636,7,FALSE)</f>
        <v>0.99890000000000001</v>
      </c>
      <c r="F156" s="4">
        <f t="shared" si="2"/>
        <v>1.4159575533086395</v>
      </c>
      <c r="G156" s="52"/>
      <c r="H156" s="40"/>
      <c r="I156" s="4"/>
      <c r="J156" s="1">
        <v>0</v>
      </c>
      <c r="K156" s="5">
        <v>0</v>
      </c>
      <c r="L156" s="1">
        <v>0.56100000000000005</v>
      </c>
      <c r="M156" s="1">
        <v>0</v>
      </c>
      <c r="N156" s="1">
        <v>0</v>
      </c>
      <c r="O156" s="1">
        <v>0</v>
      </c>
      <c r="P156" s="1">
        <v>0.26250000000000001</v>
      </c>
      <c r="Q156" s="1">
        <v>0</v>
      </c>
      <c r="R156" s="1">
        <v>0</v>
      </c>
      <c r="S156" s="1">
        <v>0.3125</v>
      </c>
      <c r="T156" s="1">
        <v>0</v>
      </c>
      <c r="U156" s="1">
        <v>0.27839999999999998</v>
      </c>
      <c r="V156" s="1">
        <v>0</v>
      </c>
      <c r="W156" s="1">
        <v>0</v>
      </c>
      <c r="X156" s="1">
        <v>0</v>
      </c>
      <c r="Y156" s="33">
        <v>0</v>
      </c>
      <c r="Z156" s="57"/>
    </row>
    <row r="157" spans="1:26" ht="24.2" customHeight="1" x14ac:dyDescent="0.2">
      <c r="A157" s="70">
        <v>152</v>
      </c>
      <c r="B157" s="32" t="s">
        <v>151</v>
      </c>
      <c r="C157" s="3" t="s">
        <v>548</v>
      </c>
      <c r="D157" s="52">
        <v>1.3282</v>
      </c>
      <c r="E157" s="2">
        <f>VLOOKUP(B157,'[1]нарахування на 10.2016'!$B$9:$AU$636,7,FALSE)</f>
        <v>0.97270000000000001</v>
      </c>
      <c r="F157" s="4">
        <f t="shared" si="2"/>
        <v>1.3654775367533669</v>
      </c>
      <c r="G157" s="52"/>
      <c r="H157" s="40"/>
      <c r="I157" s="4"/>
      <c r="J157" s="1">
        <v>0</v>
      </c>
      <c r="K157" s="5">
        <v>0</v>
      </c>
      <c r="L157" s="1">
        <v>0.61860000000000004</v>
      </c>
      <c r="M157" s="1">
        <v>0</v>
      </c>
      <c r="N157" s="1">
        <v>0</v>
      </c>
      <c r="O157" s="1">
        <v>0</v>
      </c>
      <c r="P157" s="1">
        <v>0.27589999999999998</v>
      </c>
      <c r="Q157" s="1">
        <v>0</v>
      </c>
      <c r="R157" s="1">
        <v>0</v>
      </c>
      <c r="S157" s="1">
        <v>0</v>
      </c>
      <c r="T157" s="1">
        <v>0</v>
      </c>
      <c r="U157" s="1">
        <v>0.43369999999999997</v>
      </c>
      <c r="V157" s="1">
        <v>0</v>
      </c>
      <c r="W157" s="1">
        <v>0</v>
      </c>
      <c r="X157" s="1">
        <v>0</v>
      </c>
      <c r="Y157" s="33">
        <v>0</v>
      </c>
      <c r="Z157" s="57"/>
    </row>
    <row r="158" spans="1:26" ht="24.2" customHeight="1" x14ac:dyDescent="0.2">
      <c r="A158" s="70">
        <v>153</v>
      </c>
      <c r="B158" s="32" t="s">
        <v>152</v>
      </c>
      <c r="C158" s="3" t="s">
        <v>548</v>
      </c>
      <c r="D158" s="52">
        <v>1.0743</v>
      </c>
      <c r="E158" s="2">
        <f>VLOOKUP(B158,'[1]нарахування на 10.2016'!$B$9:$AU$636,7,FALSE)</f>
        <v>0.74850000000000005</v>
      </c>
      <c r="F158" s="4">
        <f t="shared" si="2"/>
        <v>1.4352705410821642</v>
      </c>
      <c r="G158" s="52"/>
      <c r="H158" s="40"/>
      <c r="I158" s="4"/>
      <c r="J158" s="1">
        <v>0</v>
      </c>
      <c r="K158" s="5">
        <v>0</v>
      </c>
      <c r="L158" s="1">
        <v>0.34939999999999999</v>
      </c>
      <c r="M158" s="1">
        <v>0</v>
      </c>
      <c r="N158" s="1">
        <v>0</v>
      </c>
      <c r="O158" s="1">
        <v>0</v>
      </c>
      <c r="P158" s="1">
        <v>0.22789999999999999</v>
      </c>
      <c r="Q158" s="1">
        <v>0</v>
      </c>
      <c r="R158" s="1">
        <v>0</v>
      </c>
      <c r="S158" s="1">
        <v>0.24199999999999999</v>
      </c>
      <c r="T158" s="1">
        <v>0</v>
      </c>
      <c r="U158" s="1">
        <v>0.255</v>
      </c>
      <c r="V158" s="1">
        <v>0</v>
      </c>
      <c r="W158" s="1">
        <v>0</v>
      </c>
      <c r="X158" s="1">
        <v>0</v>
      </c>
      <c r="Y158" s="33">
        <v>0</v>
      </c>
      <c r="Z158" s="57"/>
    </row>
    <row r="159" spans="1:26" ht="24.2" customHeight="1" x14ac:dyDescent="0.2">
      <c r="A159" s="70">
        <v>154</v>
      </c>
      <c r="B159" s="32" t="s">
        <v>153</v>
      </c>
      <c r="C159" s="3" t="s">
        <v>548</v>
      </c>
      <c r="D159" s="52">
        <v>2.1263000000000001</v>
      </c>
      <c r="E159" s="2">
        <f>VLOOKUP(B159,'[1]нарахування на 10.2016'!$B$9:$AU$636,7,FALSE)</f>
        <v>1.5485</v>
      </c>
      <c r="F159" s="4">
        <f t="shared" si="2"/>
        <v>1.3731352922182758</v>
      </c>
      <c r="G159" s="52"/>
      <c r="H159" s="40"/>
      <c r="I159" s="4"/>
      <c r="J159" s="1">
        <v>0</v>
      </c>
      <c r="K159" s="5">
        <v>0</v>
      </c>
      <c r="L159" s="1">
        <v>0.89890000000000003</v>
      </c>
      <c r="M159" s="1">
        <v>0</v>
      </c>
      <c r="N159" s="1">
        <v>0</v>
      </c>
      <c r="O159" s="1">
        <v>0</v>
      </c>
      <c r="P159" s="1">
        <v>0.26250000000000001</v>
      </c>
      <c r="Q159" s="1">
        <v>0</v>
      </c>
      <c r="R159" s="1">
        <v>0</v>
      </c>
      <c r="S159" s="1">
        <v>0.58760000000000001</v>
      </c>
      <c r="T159" s="1">
        <v>0</v>
      </c>
      <c r="U159" s="1">
        <v>0.37730000000000002</v>
      </c>
      <c r="V159" s="1">
        <v>0</v>
      </c>
      <c r="W159" s="1">
        <v>0</v>
      </c>
      <c r="X159" s="1">
        <v>0</v>
      </c>
      <c r="Y159" s="33">
        <v>0</v>
      </c>
      <c r="Z159" s="57"/>
    </row>
    <row r="160" spans="1:26" ht="24.2" customHeight="1" x14ac:dyDescent="0.2">
      <c r="A160" s="70">
        <v>155</v>
      </c>
      <c r="B160" s="32" t="s">
        <v>154</v>
      </c>
      <c r="C160" s="3" t="s">
        <v>548</v>
      </c>
      <c r="D160" s="52">
        <v>1.0598000000000001</v>
      </c>
      <c r="E160" s="2">
        <f>VLOOKUP(B160,'[1]нарахування на 10.2016'!$B$9:$AU$636,7,FALSE)</f>
        <v>0.74390000000000001</v>
      </c>
      <c r="F160" s="4">
        <f t="shared" si="2"/>
        <v>1.4246538513241027</v>
      </c>
      <c r="G160" s="52"/>
      <c r="H160" s="40"/>
      <c r="I160" s="4"/>
      <c r="J160" s="1">
        <v>0</v>
      </c>
      <c r="K160" s="5">
        <v>0</v>
      </c>
      <c r="L160" s="1">
        <v>0.28420000000000001</v>
      </c>
      <c r="M160" s="1">
        <v>0</v>
      </c>
      <c r="N160" s="1">
        <v>0</v>
      </c>
      <c r="O160" s="1">
        <v>0</v>
      </c>
      <c r="P160" s="1">
        <v>0.2616</v>
      </c>
      <c r="Q160" s="1">
        <v>0</v>
      </c>
      <c r="R160" s="1">
        <v>0</v>
      </c>
      <c r="S160" s="1">
        <v>8.09E-2</v>
      </c>
      <c r="T160" s="1">
        <v>0</v>
      </c>
      <c r="U160" s="1">
        <v>0.43309999999999998</v>
      </c>
      <c r="V160" s="1">
        <v>0</v>
      </c>
      <c r="W160" s="1">
        <v>0</v>
      </c>
      <c r="X160" s="1">
        <v>0</v>
      </c>
      <c r="Y160" s="33">
        <v>0</v>
      </c>
      <c r="Z160" s="57"/>
    </row>
    <row r="161" spans="1:26" ht="24.2" customHeight="1" x14ac:dyDescent="0.2">
      <c r="A161" s="70">
        <v>156</v>
      </c>
      <c r="B161" s="32" t="s">
        <v>155</v>
      </c>
      <c r="C161" s="3" t="s">
        <v>548</v>
      </c>
      <c r="D161" s="52">
        <v>1.1939</v>
      </c>
      <c r="E161" s="2">
        <f>VLOOKUP(B161,'[1]нарахування на 10.2016'!$B$9:$AU$636,7,FALSE)</f>
        <v>0.85699999999999998</v>
      </c>
      <c r="F161" s="4">
        <f t="shared" si="2"/>
        <v>1.3931155192532088</v>
      </c>
      <c r="G161" s="52"/>
      <c r="H161" s="40"/>
      <c r="I161" s="4"/>
      <c r="J161" s="1">
        <v>0</v>
      </c>
      <c r="K161" s="5">
        <v>0</v>
      </c>
      <c r="L161" s="1">
        <v>0.43319999999999997</v>
      </c>
      <c r="M161" s="1">
        <v>0</v>
      </c>
      <c r="N161" s="1">
        <v>0</v>
      </c>
      <c r="O161" s="1">
        <v>0</v>
      </c>
      <c r="P161" s="1">
        <v>0.26040000000000002</v>
      </c>
      <c r="Q161" s="1">
        <v>0</v>
      </c>
      <c r="R161" s="1">
        <v>0</v>
      </c>
      <c r="S161" s="1">
        <v>6.2199999999999998E-2</v>
      </c>
      <c r="T161" s="1">
        <v>0</v>
      </c>
      <c r="U161" s="1">
        <v>0.43809999999999999</v>
      </c>
      <c r="V161" s="1">
        <v>0</v>
      </c>
      <c r="W161" s="1">
        <v>0</v>
      </c>
      <c r="X161" s="1">
        <v>0</v>
      </c>
      <c r="Y161" s="33">
        <v>0</v>
      </c>
      <c r="Z161" s="57"/>
    </row>
    <row r="162" spans="1:26" ht="24.2" customHeight="1" x14ac:dyDescent="0.2">
      <c r="A162" s="70">
        <v>157</v>
      </c>
      <c r="B162" s="32" t="s">
        <v>156</v>
      </c>
      <c r="C162" s="3" t="s">
        <v>548</v>
      </c>
      <c r="D162" s="52">
        <v>1.3568</v>
      </c>
      <c r="E162" s="2">
        <f>VLOOKUP(B162,'[1]нарахування на 10.2016'!$B$9:$AU$636,7,FALSE)</f>
        <v>0.99170000000000003</v>
      </c>
      <c r="F162" s="4">
        <f t="shared" si="2"/>
        <v>1.3681556922456388</v>
      </c>
      <c r="G162" s="52"/>
      <c r="H162" s="40"/>
      <c r="I162" s="4"/>
      <c r="J162" s="1">
        <v>0</v>
      </c>
      <c r="K162" s="5">
        <v>0</v>
      </c>
      <c r="L162" s="1">
        <v>0.55620000000000003</v>
      </c>
      <c r="M162" s="1">
        <v>0</v>
      </c>
      <c r="N162" s="1">
        <v>0</v>
      </c>
      <c r="O162" s="1">
        <v>0</v>
      </c>
      <c r="P162" s="1">
        <v>0.26</v>
      </c>
      <c r="Q162" s="1">
        <v>0</v>
      </c>
      <c r="R162" s="1">
        <v>0</v>
      </c>
      <c r="S162" s="1">
        <v>6.1100000000000002E-2</v>
      </c>
      <c r="T162" s="1">
        <v>0</v>
      </c>
      <c r="U162" s="1">
        <v>0.47949999999999998</v>
      </c>
      <c r="V162" s="1">
        <v>0</v>
      </c>
      <c r="W162" s="1">
        <v>0</v>
      </c>
      <c r="X162" s="1">
        <v>0</v>
      </c>
      <c r="Y162" s="33">
        <v>0</v>
      </c>
      <c r="Z162" s="57"/>
    </row>
    <row r="163" spans="1:26" ht="24.2" customHeight="1" x14ac:dyDescent="0.2">
      <c r="A163" s="70">
        <v>158</v>
      </c>
      <c r="B163" s="32" t="s">
        <v>157</v>
      </c>
      <c r="C163" s="3" t="s">
        <v>548</v>
      </c>
      <c r="D163" s="52">
        <v>1.0379</v>
      </c>
      <c r="E163" s="2">
        <f>VLOOKUP(B163,'[1]нарахування на 10.2016'!$B$9:$AU$636,7,FALSE)</f>
        <v>0.72740000000000005</v>
      </c>
      <c r="F163" s="4">
        <f t="shared" si="2"/>
        <v>1.4268627990101732</v>
      </c>
      <c r="G163" s="52"/>
      <c r="H163" s="40"/>
      <c r="I163" s="4"/>
      <c r="J163" s="1">
        <v>0</v>
      </c>
      <c r="K163" s="5">
        <v>0</v>
      </c>
      <c r="L163" s="1">
        <v>0.27379999999999999</v>
      </c>
      <c r="M163" s="1">
        <v>0</v>
      </c>
      <c r="N163" s="1">
        <v>0</v>
      </c>
      <c r="O163" s="1">
        <v>0</v>
      </c>
      <c r="P163" s="1">
        <v>0.26269999999999999</v>
      </c>
      <c r="Q163" s="1">
        <v>0</v>
      </c>
      <c r="R163" s="1">
        <v>0</v>
      </c>
      <c r="S163" s="1">
        <v>5.8099999999999999E-2</v>
      </c>
      <c r="T163" s="1">
        <v>0</v>
      </c>
      <c r="U163" s="1">
        <v>0.44330000000000003</v>
      </c>
      <c r="V163" s="1">
        <v>0</v>
      </c>
      <c r="W163" s="1">
        <v>0</v>
      </c>
      <c r="X163" s="1">
        <v>0</v>
      </c>
      <c r="Y163" s="33">
        <v>0</v>
      </c>
      <c r="Z163" s="57"/>
    </row>
    <row r="164" spans="1:26" ht="24.2" customHeight="1" x14ac:dyDescent="0.2">
      <c r="A164" s="70">
        <v>159</v>
      </c>
      <c r="B164" s="32" t="s">
        <v>158</v>
      </c>
      <c r="C164" s="3" t="s">
        <v>548</v>
      </c>
      <c r="D164" s="52">
        <v>1.1491</v>
      </c>
      <c r="E164" s="2">
        <f>VLOOKUP(B164,'[1]нарахування на 10.2016'!$B$9:$AU$636,7,FALSE)</f>
        <v>0.81679999999999997</v>
      </c>
      <c r="F164" s="4">
        <f t="shared" si="2"/>
        <v>1.4068315377081293</v>
      </c>
      <c r="G164" s="52"/>
      <c r="H164" s="40"/>
      <c r="I164" s="4"/>
      <c r="J164" s="1">
        <v>0</v>
      </c>
      <c r="K164" s="5">
        <v>0</v>
      </c>
      <c r="L164" s="1">
        <v>0.42609999999999998</v>
      </c>
      <c r="M164" s="1">
        <v>0</v>
      </c>
      <c r="N164" s="1">
        <v>0</v>
      </c>
      <c r="O164" s="1">
        <v>0</v>
      </c>
      <c r="P164" s="1">
        <v>0.26150000000000001</v>
      </c>
      <c r="Q164" s="1">
        <v>0</v>
      </c>
      <c r="R164" s="1">
        <v>0</v>
      </c>
      <c r="S164" s="1">
        <v>6.5500000000000003E-2</v>
      </c>
      <c r="T164" s="1">
        <v>0</v>
      </c>
      <c r="U164" s="1">
        <v>0.39600000000000002</v>
      </c>
      <c r="V164" s="1">
        <v>0</v>
      </c>
      <c r="W164" s="1">
        <v>0</v>
      </c>
      <c r="X164" s="1">
        <v>0</v>
      </c>
      <c r="Y164" s="33">
        <v>0</v>
      </c>
      <c r="Z164" s="57"/>
    </row>
    <row r="165" spans="1:26" ht="24.2" customHeight="1" x14ac:dyDescent="0.2">
      <c r="A165" s="70">
        <v>160</v>
      </c>
      <c r="B165" s="32" t="s">
        <v>159</v>
      </c>
      <c r="C165" s="3" t="s">
        <v>548</v>
      </c>
      <c r="D165" s="52">
        <v>1.1153999999999999</v>
      </c>
      <c r="E165" s="2">
        <f>VLOOKUP(B165,'[1]нарахування на 10.2016'!$B$9:$AU$636,7,FALSE)</f>
        <v>0.7823</v>
      </c>
      <c r="F165" s="4">
        <f t="shared" si="2"/>
        <v>1.4257957305381566</v>
      </c>
      <c r="G165" s="52"/>
      <c r="H165" s="40"/>
      <c r="I165" s="4"/>
      <c r="J165" s="1">
        <v>0</v>
      </c>
      <c r="K165" s="5">
        <v>0</v>
      </c>
      <c r="L165" s="1">
        <v>0.40300000000000002</v>
      </c>
      <c r="M165" s="1">
        <v>0</v>
      </c>
      <c r="N165" s="1">
        <v>0</v>
      </c>
      <c r="O165" s="1">
        <v>0</v>
      </c>
      <c r="P165" s="1">
        <v>0.26540000000000002</v>
      </c>
      <c r="Q165" s="1">
        <v>0</v>
      </c>
      <c r="R165" s="1">
        <v>0</v>
      </c>
      <c r="S165" s="1">
        <v>6.1899999999999997E-2</v>
      </c>
      <c r="T165" s="1">
        <v>0</v>
      </c>
      <c r="U165" s="1">
        <v>0.3851</v>
      </c>
      <c r="V165" s="1">
        <v>0</v>
      </c>
      <c r="W165" s="1">
        <v>0</v>
      </c>
      <c r="X165" s="1">
        <v>0</v>
      </c>
      <c r="Y165" s="33">
        <v>0</v>
      </c>
      <c r="Z165" s="57"/>
    </row>
    <row r="166" spans="1:26" ht="24.2" customHeight="1" x14ac:dyDescent="0.2">
      <c r="A166" s="70">
        <v>161</v>
      </c>
      <c r="B166" s="32" t="s">
        <v>160</v>
      </c>
      <c r="C166" s="3" t="s">
        <v>548</v>
      </c>
      <c r="D166" s="52">
        <v>1.1205000000000001</v>
      </c>
      <c r="E166" s="2">
        <f>VLOOKUP(B166,'[1]нарахування на 10.2016'!$B$9:$AU$636,7,FALSE)</f>
        <v>0.79379999999999995</v>
      </c>
      <c r="F166" s="4">
        <f t="shared" si="2"/>
        <v>1.4115646258503403</v>
      </c>
      <c r="G166" s="52"/>
      <c r="H166" s="40"/>
      <c r="I166" s="4"/>
      <c r="J166" s="1">
        <v>0</v>
      </c>
      <c r="K166" s="5">
        <v>0</v>
      </c>
      <c r="L166" s="1">
        <v>0.42349999999999999</v>
      </c>
      <c r="M166" s="1">
        <v>0</v>
      </c>
      <c r="N166" s="1">
        <v>0</v>
      </c>
      <c r="O166" s="1">
        <v>0</v>
      </c>
      <c r="P166" s="1">
        <v>0.26119999999999999</v>
      </c>
      <c r="Q166" s="1">
        <v>0</v>
      </c>
      <c r="R166" s="1">
        <v>0</v>
      </c>
      <c r="S166" s="1">
        <v>6.0699999999999997E-2</v>
      </c>
      <c r="T166" s="1">
        <v>0</v>
      </c>
      <c r="U166" s="1">
        <v>0.37509999999999999</v>
      </c>
      <c r="V166" s="1">
        <v>0</v>
      </c>
      <c r="W166" s="1">
        <v>0</v>
      </c>
      <c r="X166" s="1">
        <v>0</v>
      </c>
      <c r="Y166" s="33">
        <v>0</v>
      </c>
      <c r="Z166" s="57"/>
    </row>
    <row r="167" spans="1:26" ht="24.2" customHeight="1" x14ac:dyDescent="0.2">
      <c r="A167" s="70">
        <v>162</v>
      </c>
      <c r="B167" s="32" t="s">
        <v>161</v>
      </c>
      <c r="C167" s="3" t="s">
        <v>548</v>
      </c>
      <c r="D167" s="52">
        <v>1.2363999999999999</v>
      </c>
      <c r="E167" s="2">
        <f>VLOOKUP(B167,'[1]нарахування на 10.2016'!$B$9:$AU$636,7,FALSE)</f>
        <v>0.86639999999999995</v>
      </c>
      <c r="F167" s="4">
        <f t="shared" si="2"/>
        <v>1.4270544783010157</v>
      </c>
      <c r="G167" s="52"/>
      <c r="H167" s="40"/>
      <c r="I167" s="4"/>
      <c r="J167" s="1">
        <v>0</v>
      </c>
      <c r="K167" s="5">
        <v>0</v>
      </c>
      <c r="L167" s="1">
        <v>0.36299999999999999</v>
      </c>
      <c r="M167" s="1">
        <v>0</v>
      </c>
      <c r="N167" s="1">
        <v>0</v>
      </c>
      <c r="O167" s="1">
        <v>0</v>
      </c>
      <c r="P167" s="1">
        <v>0.26150000000000001</v>
      </c>
      <c r="Q167" s="1">
        <v>0</v>
      </c>
      <c r="R167" s="1">
        <v>0</v>
      </c>
      <c r="S167" s="1">
        <v>0.25629999999999997</v>
      </c>
      <c r="T167" s="1">
        <v>0</v>
      </c>
      <c r="U167" s="1">
        <v>0.35560000000000003</v>
      </c>
      <c r="V167" s="1">
        <v>0</v>
      </c>
      <c r="W167" s="1">
        <v>0</v>
      </c>
      <c r="X167" s="1">
        <v>0</v>
      </c>
      <c r="Y167" s="33">
        <v>0</v>
      </c>
      <c r="Z167" s="57"/>
    </row>
    <row r="168" spans="1:26" ht="24.2" customHeight="1" x14ac:dyDescent="0.2">
      <c r="A168" s="70">
        <v>163</v>
      </c>
      <c r="B168" s="32" t="s">
        <v>162</v>
      </c>
      <c r="C168" s="3" t="s">
        <v>548</v>
      </c>
      <c r="D168" s="52">
        <v>1.8773</v>
      </c>
      <c r="E168" s="2">
        <f>VLOOKUP(B168,'[1]нарахування на 10.2016'!$B$9:$AU$636,7,FALSE)</f>
        <v>1.3443000000000001</v>
      </c>
      <c r="F168" s="4">
        <f t="shared" si="2"/>
        <v>1.3964888789704679</v>
      </c>
      <c r="G168" s="52"/>
      <c r="H168" s="40"/>
      <c r="I168" s="4"/>
      <c r="J168" s="1">
        <v>0</v>
      </c>
      <c r="K168" s="5">
        <v>0</v>
      </c>
      <c r="L168" s="1">
        <v>0.62319999999999998</v>
      </c>
      <c r="M168" s="1">
        <v>0</v>
      </c>
      <c r="N168" s="1">
        <v>0</v>
      </c>
      <c r="O168" s="1">
        <v>0</v>
      </c>
      <c r="P168" s="1">
        <v>0.26700000000000002</v>
      </c>
      <c r="Q168" s="1">
        <v>0</v>
      </c>
      <c r="R168" s="1">
        <v>0</v>
      </c>
      <c r="S168" s="1">
        <v>0.57440000000000002</v>
      </c>
      <c r="T168" s="1">
        <v>0</v>
      </c>
      <c r="U168" s="1">
        <v>0.41270000000000001</v>
      </c>
      <c r="V168" s="1">
        <v>0</v>
      </c>
      <c r="W168" s="1">
        <v>0</v>
      </c>
      <c r="X168" s="1">
        <v>0</v>
      </c>
      <c r="Y168" s="33">
        <v>0</v>
      </c>
      <c r="Z168" s="57"/>
    </row>
    <row r="169" spans="1:26" ht="24.2" customHeight="1" x14ac:dyDescent="0.2">
      <c r="A169" s="70">
        <v>164</v>
      </c>
      <c r="B169" s="32" t="s">
        <v>163</v>
      </c>
      <c r="C169" s="3" t="s">
        <v>548</v>
      </c>
      <c r="D169" s="52">
        <v>1.8105</v>
      </c>
      <c r="E169" s="2">
        <f>VLOOKUP(B169,'[1]нарахування на 10.2016'!$B$9:$AU$636,7,FALSE)</f>
        <v>1.3103</v>
      </c>
      <c r="F169" s="4">
        <f t="shared" si="2"/>
        <v>1.3817446386323742</v>
      </c>
      <c r="G169" s="52"/>
      <c r="H169" s="40"/>
      <c r="I169" s="4"/>
      <c r="J169" s="1">
        <v>0</v>
      </c>
      <c r="K169" s="5">
        <v>0</v>
      </c>
      <c r="L169" s="1">
        <v>0.76800000000000002</v>
      </c>
      <c r="M169" s="1">
        <v>0</v>
      </c>
      <c r="N169" s="1">
        <v>0</v>
      </c>
      <c r="O169" s="1">
        <v>0</v>
      </c>
      <c r="P169" s="1">
        <v>0.2626</v>
      </c>
      <c r="Q169" s="1">
        <v>0</v>
      </c>
      <c r="R169" s="1">
        <v>0</v>
      </c>
      <c r="S169" s="1">
        <v>0.42699999999999999</v>
      </c>
      <c r="T169" s="1">
        <v>0</v>
      </c>
      <c r="U169" s="1">
        <v>0.35289999999999999</v>
      </c>
      <c r="V169" s="1">
        <v>0</v>
      </c>
      <c r="W169" s="1">
        <v>0</v>
      </c>
      <c r="X169" s="1">
        <v>0</v>
      </c>
      <c r="Y169" s="33">
        <v>0</v>
      </c>
      <c r="Z169" s="57"/>
    </row>
    <row r="170" spans="1:26" ht="24.2" customHeight="1" x14ac:dyDescent="0.2">
      <c r="A170" s="70">
        <v>165</v>
      </c>
      <c r="B170" s="32" t="s">
        <v>164</v>
      </c>
      <c r="C170" s="3" t="s">
        <v>548</v>
      </c>
      <c r="D170" s="52">
        <v>1.6462000000000001</v>
      </c>
      <c r="E170" s="2">
        <f>VLOOKUP(B170,'[1]нарахування на 10.2016'!$B$9:$AU$636,7,FALSE)</f>
        <v>1.1765000000000001</v>
      </c>
      <c r="F170" s="4">
        <f t="shared" si="2"/>
        <v>1.3992350191245218</v>
      </c>
      <c r="G170" s="52"/>
      <c r="H170" s="40"/>
      <c r="I170" s="4"/>
      <c r="J170" s="1">
        <v>0</v>
      </c>
      <c r="K170" s="5">
        <v>0</v>
      </c>
      <c r="L170" s="1">
        <v>0.59540000000000004</v>
      </c>
      <c r="M170" s="1">
        <v>0</v>
      </c>
      <c r="N170" s="1">
        <v>0</v>
      </c>
      <c r="O170" s="1">
        <v>0</v>
      </c>
      <c r="P170" s="1">
        <v>0.26419999999999999</v>
      </c>
      <c r="Q170" s="1">
        <v>0</v>
      </c>
      <c r="R170" s="1">
        <v>0</v>
      </c>
      <c r="S170" s="1">
        <v>0.41649999999999998</v>
      </c>
      <c r="T170" s="1">
        <v>0</v>
      </c>
      <c r="U170" s="1">
        <v>0.37009999999999998</v>
      </c>
      <c r="V170" s="1">
        <v>0</v>
      </c>
      <c r="W170" s="1">
        <v>0</v>
      </c>
      <c r="X170" s="1">
        <v>0</v>
      </c>
      <c r="Y170" s="33">
        <v>0</v>
      </c>
      <c r="Z170" s="57"/>
    </row>
    <row r="171" spans="1:26" ht="24.2" customHeight="1" x14ac:dyDescent="0.2">
      <c r="A171" s="70">
        <v>166</v>
      </c>
      <c r="B171" s="32" t="s">
        <v>165</v>
      </c>
      <c r="C171" s="3" t="s">
        <v>548</v>
      </c>
      <c r="D171" s="52">
        <v>1.7806999999999999</v>
      </c>
      <c r="E171" s="2">
        <f>VLOOKUP(B171,'[1]нарахування на 10.2016'!$B$9:$AU$636,7,FALSE)</f>
        <v>1.2714000000000001</v>
      </c>
      <c r="F171" s="4">
        <f t="shared" si="2"/>
        <v>1.4005820355513605</v>
      </c>
      <c r="G171" s="52"/>
      <c r="H171" s="40"/>
      <c r="I171" s="4"/>
      <c r="J171" s="1">
        <v>0</v>
      </c>
      <c r="K171" s="5">
        <v>0</v>
      </c>
      <c r="L171" s="1">
        <v>0.54190000000000005</v>
      </c>
      <c r="M171" s="1">
        <v>0</v>
      </c>
      <c r="N171" s="1">
        <v>0</v>
      </c>
      <c r="O171" s="1">
        <v>0</v>
      </c>
      <c r="P171" s="1">
        <v>0.26200000000000001</v>
      </c>
      <c r="Q171" s="1">
        <v>0</v>
      </c>
      <c r="R171" s="1">
        <v>0</v>
      </c>
      <c r="S171" s="1">
        <v>0.59930000000000005</v>
      </c>
      <c r="T171" s="1">
        <v>0</v>
      </c>
      <c r="U171" s="1">
        <v>0.3775</v>
      </c>
      <c r="V171" s="1">
        <v>0</v>
      </c>
      <c r="W171" s="1">
        <v>0</v>
      </c>
      <c r="X171" s="1">
        <v>0</v>
      </c>
      <c r="Y171" s="33">
        <v>0</v>
      </c>
      <c r="Z171" s="57"/>
    </row>
    <row r="172" spans="1:26" ht="24.2" customHeight="1" x14ac:dyDescent="0.2">
      <c r="A172" s="70">
        <v>167</v>
      </c>
      <c r="B172" s="32" t="s">
        <v>166</v>
      </c>
      <c r="C172" s="3" t="s">
        <v>548</v>
      </c>
      <c r="D172" s="52">
        <v>1.6265000000000001</v>
      </c>
      <c r="E172" s="2">
        <f>VLOOKUP(B172,'[1]нарахування на 10.2016'!$B$9:$AU$636,7,FALSE)</f>
        <v>1.1678999999999999</v>
      </c>
      <c r="F172" s="4">
        <f t="shared" si="2"/>
        <v>1.3926706053600482</v>
      </c>
      <c r="G172" s="52"/>
      <c r="H172" s="40"/>
      <c r="I172" s="4"/>
      <c r="J172" s="1">
        <v>0</v>
      </c>
      <c r="K172" s="5">
        <v>0</v>
      </c>
      <c r="L172" s="1">
        <v>0.71079999999999999</v>
      </c>
      <c r="M172" s="1">
        <v>0</v>
      </c>
      <c r="N172" s="1">
        <v>0</v>
      </c>
      <c r="O172" s="1">
        <v>0</v>
      </c>
      <c r="P172" s="1">
        <v>0.26500000000000001</v>
      </c>
      <c r="Q172" s="1">
        <v>0</v>
      </c>
      <c r="R172" s="1">
        <v>0</v>
      </c>
      <c r="S172" s="1">
        <v>0.31380000000000002</v>
      </c>
      <c r="T172" s="1">
        <v>0</v>
      </c>
      <c r="U172" s="1">
        <v>0.33689999999999998</v>
      </c>
      <c r="V172" s="1">
        <v>0</v>
      </c>
      <c r="W172" s="1">
        <v>0</v>
      </c>
      <c r="X172" s="1">
        <v>0</v>
      </c>
      <c r="Y172" s="33">
        <v>0</v>
      </c>
      <c r="Z172" s="57"/>
    </row>
    <row r="173" spans="1:26" ht="24.2" customHeight="1" x14ac:dyDescent="0.2">
      <c r="A173" s="70">
        <v>168</v>
      </c>
      <c r="B173" s="32" t="s">
        <v>167</v>
      </c>
      <c r="C173" s="3" t="s">
        <v>548</v>
      </c>
      <c r="D173" s="52">
        <v>1.8842000000000001</v>
      </c>
      <c r="E173" s="2">
        <f>VLOOKUP(B173,'[1]нарахування на 10.2016'!$B$9:$AU$636,7,FALSE)</f>
        <v>1.355</v>
      </c>
      <c r="F173" s="4">
        <f t="shared" si="2"/>
        <v>1.3905535055350555</v>
      </c>
      <c r="G173" s="52"/>
      <c r="H173" s="40"/>
      <c r="I173" s="4"/>
      <c r="J173" s="1">
        <v>0</v>
      </c>
      <c r="K173" s="5">
        <v>0</v>
      </c>
      <c r="L173" s="1">
        <v>0.69969999999999999</v>
      </c>
      <c r="M173" s="1">
        <v>0</v>
      </c>
      <c r="N173" s="1">
        <v>0</v>
      </c>
      <c r="O173" s="1">
        <v>0</v>
      </c>
      <c r="P173" s="1">
        <v>0.26619999999999999</v>
      </c>
      <c r="Q173" s="1">
        <v>0</v>
      </c>
      <c r="R173" s="1">
        <v>0</v>
      </c>
      <c r="S173" s="1">
        <v>0.52780000000000005</v>
      </c>
      <c r="T173" s="1">
        <v>0</v>
      </c>
      <c r="U173" s="1">
        <v>0.39050000000000001</v>
      </c>
      <c r="V173" s="1">
        <v>0</v>
      </c>
      <c r="W173" s="1">
        <v>0</v>
      </c>
      <c r="X173" s="1">
        <v>0</v>
      </c>
      <c r="Y173" s="33">
        <v>0</v>
      </c>
      <c r="Z173" s="57"/>
    </row>
    <row r="174" spans="1:26" ht="24.2" customHeight="1" x14ac:dyDescent="0.2">
      <c r="A174" s="70">
        <v>169</v>
      </c>
      <c r="B174" s="32" t="s">
        <v>168</v>
      </c>
      <c r="C174" s="3" t="s">
        <v>548</v>
      </c>
      <c r="D174" s="52">
        <v>1.4330000000000001</v>
      </c>
      <c r="E174" s="2">
        <f>VLOOKUP(B174,'[1]нарахування на 10.2016'!$B$9:$AU$636,7,FALSE)</f>
        <v>1.0101</v>
      </c>
      <c r="F174" s="4">
        <f t="shared" si="2"/>
        <v>1.4186714186714187</v>
      </c>
      <c r="G174" s="52"/>
      <c r="H174" s="40"/>
      <c r="I174" s="4"/>
      <c r="J174" s="1">
        <v>0</v>
      </c>
      <c r="K174" s="5">
        <v>0</v>
      </c>
      <c r="L174" s="1">
        <v>0.42359999999999998</v>
      </c>
      <c r="M174" s="1">
        <v>0</v>
      </c>
      <c r="N174" s="1">
        <v>0</v>
      </c>
      <c r="O174" s="1">
        <v>0</v>
      </c>
      <c r="P174" s="1">
        <v>0.26469999999999999</v>
      </c>
      <c r="Q174" s="1">
        <v>0</v>
      </c>
      <c r="R174" s="1">
        <v>0</v>
      </c>
      <c r="S174" s="1">
        <v>0.35959999999999998</v>
      </c>
      <c r="T174" s="1">
        <v>0</v>
      </c>
      <c r="U174" s="1">
        <v>0.3851</v>
      </c>
      <c r="V174" s="1">
        <v>0</v>
      </c>
      <c r="W174" s="1">
        <v>0</v>
      </c>
      <c r="X174" s="1">
        <v>0</v>
      </c>
      <c r="Y174" s="33">
        <v>0</v>
      </c>
      <c r="Z174" s="57"/>
    </row>
    <row r="175" spans="1:26" ht="24.2" customHeight="1" x14ac:dyDescent="0.2">
      <c r="A175" s="70">
        <v>170</v>
      </c>
      <c r="B175" s="32" t="s">
        <v>169</v>
      </c>
      <c r="C175" s="3" t="s">
        <v>548</v>
      </c>
      <c r="D175" s="52">
        <v>1.4518</v>
      </c>
      <c r="E175" s="2">
        <f>VLOOKUP(B175,'[1]нарахування на 10.2016'!$B$9:$AU$636,7,FALSE)</f>
        <v>1.0401</v>
      </c>
      <c r="F175" s="4">
        <f t="shared" si="2"/>
        <v>1.3958273242957406</v>
      </c>
      <c r="G175" s="52"/>
      <c r="H175" s="40"/>
      <c r="I175" s="4"/>
      <c r="J175" s="1">
        <v>0</v>
      </c>
      <c r="K175" s="5">
        <v>0</v>
      </c>
      <c r="L175" s="1">
        <v>0.61909999999999998</v>
      </c>
      <c r="M175" s="1">
        <v>0</v>
      </c>
      <c r="N175" s="1">
        <v>0</v>
      </c>
      <c r="O175" s="1">
        <v>0</v>
      </c>
      <c r="P175" s="1">
        <v>0.26600000000000001</v>
      </c>
      <c r="Q175" s="1">
        <v>0</v>
      </c>
      <c r="R175" s="1">
        <v>0</v>
      </c>
      <c r="S175" s="1">
        <v>0.18590000000000001</v>
      </c>
      <c r="T175" s="1">
        <v>0</v>
      </c>
      <c r="U175" s="1">
        <v>0.38080000000000003</v>
      </c>
      <c r="V175" s="1">
        <v>0</v>
      </c>
      <c r="W175" s="1">
        <v>0</v>
      </c>
      <c r="X175" s="1">
        <v>0</v>
      </c>
      <c r="Y175" s="33">
        <v>0</v>
      </c>
      <c r="Z175" s="57"/>
    </row>
    <row r="176" spans="1:26" ht="24.2" customHeight="1" x14ac:dyDescent="0.2">
      <c r="A176" s="70">
        <v>171</v>
      </c>
      <c r="B176" s="32" t="s">
        <v>170</v>
      </c>
      <c r="C176" s="3" t="s">
        <v>548</v>
      </c>
      <c r="D176" s="52">
        <v>1.4444999999999999</v>
      </c>
      <c r="E176" s="2">
        <f>VLOOKUP(B176,'[1]нарахування на 10.2016'!$B$9:$AU$636,7,FALSE)</f>
        <v>1.0077</v>
      </c>
      <c r="F176" s="4">
        <f t="shared" si="2"/>
        <v>1.4334623399821373</v>
      </c>
      <c r="G176" s="52"/>
      <c r="H176" s="40"/>
      <c r="I176" s="4"/>
      <c r="J176" s="1">
        <v>0</v>
      </c>
      <c r="K176" s="5">
        <v>0</v>
      </c>
      <c r="L176" s="1">
        <v>0.48830000000000001</v>
      </c>
      <c r="M176" s="1">
        <v>0</v>
      </c>
      <c r="N176" s="1">
        <v>0</v>
      </c>
      <c r="O176" s="1">
        <v>0</v>
      </c>
      <c r="P176" s="1">
        <v>0.2621</v>
      </c>
      <c r="Q176" s="1">
        <v>0</v>
      </c>
      <c r="R176" s="1">
        <v>0</v>
      </c>
      <c r="S176" s="1">
        <v>0.45500000000000002</v>
      </c>
      <c r="T176" s="1">
        <v>0</v>
      </c>
      <c r="U176" s="1">
        <v>0.23910000000000001</v>
      </c>
      <c r="V176" s="1">
        <v>0</v>
      </c>
      <c r="W176" s="1">
        <v>0</v>
      </c>
      <c r="X176" s="1">
        <v>0</v>
      </c>
      <c r="Y176" s="33">
        <v>0</v>
      </c>
      <c r="Z176" s="57"/>
    </row>
    <row r="177" spans="1:26" ht="24.2" customHeight="1" x14ac:dyDescent="0.2">
      <c r="A177" s="70">
        <v>172</v>
      </c>
      <c r="B177" s="32" t="s">
        <v>171</v>
      </c>
      <c r="C177" s="3" t="s">
        <v>548</v>
      </c>
      <c r="D177" s="52">
        <v>1.8132999999999999</v>
      </c>
      <c r="E177" s="2">
        <f>VLOOKUP(B177,'[1]нарахування на 10.2016'!$B$9:$AU$636,7,FALSE)</f>
        <v>1.2988999999999999</v>
      </c>
      <c r="F177" s="4">
        <f t="shared" si="2"/>
        <v>1.3960274078066055</v>
      </c>
      <c r="G177" s="52"/>
      <c r="H177" s="40"/>
      <c r="I177" s="4"/>
      <c r="J177" s="1">
        <v>0</v>
      </c>
      <c r="K177" s="5">
        <v>0</v>
      </c>
      <c r="L177" s="1">
        <v>0.69299999999999995</v>
      </c>
      <c r="M177" s="1">
        <v>0</v>
      </c>
      <c r="N177" s="1">
        <v>0</v>
      </c>
      <c r="O177" s="1">
        <v>0</v>
      </c>
      <c r="P177" s="1">
        <v>0.2661</v>
      </c>
      <c r="Q177" s="1">
        <v>0</v>
      </c>
      <c r="R177" s="1">
        <v>0</v>
      </c>
      <c r="S177" s="1">
        <v>0.5</v>
      </c>
      <c r="T177" s="1">
        <v>0</v>
      </c>
      <c r="U177" s="1">
        <v>0.35420000000000001</v>
      </c>
      <c r="V177" s="1">
        <v>0</v>
      </c>
      <c r="W177" s="1">
        <v>0</v>
      </c>
      <c r="X177" s="1">
        <v>0</v>
      </c>
      <c r="Y177" s="33">
        <v>0</v>
      </c>
      <c r="Z177" s="57"/>
    </row>
    <row r="178" spans="1:26" ht="24.2" customHeight="1" x14ac:dyDescent="0.2">
      <c r="A178" s="70">
        <v>173</v>
      </c>
      <c r="B178" s="32" t="s">
        <v>172</v>
      </c>
      <c r="C178" s="3" t="s">
        <v>548</v>
      </c>
      <c r="D178" s="52">
        <v>1.5265</v>
      </c>
      <c r="E178" s="2">
        <f>VLOOKUP(B178,'[1]нарахування на 10.2016'!$B$9:$AU$636,7,FALSE)</f>
        <v>1.0803</v>
      </c>
      <c r="F178" s="4">
        <f t="shared" si="2"/>
        <v>1.4130334166435248</v>
      </c>
      <c r="G178" s="52"/>
      <c r="H178" s="40"/>
      <c r="I178" s="4"/>
      <c r="J178" s="1">
        <v>0</v>
      </c>
      <c r="K178" s="5">
        <v>0</v>
      </c>
      <c r="L178" s="1">
        <v>0.49390000000000001</v>
      </c>
      <c r="M178" s="1">
        <v>0</v>
      </c>
      <c r="N178" s="1">
        <v>0</v>
      </c>
      <c r="O178" s="1">
        <v>0</v>
      </c>
      <c r="P178" s="1">
        <v>0.26300000000000001</v>
      </c>
      <c r="Q178" s="1">
        <v>0</v>
      </c>
      <c r="R178" s="1">
        <v>0</v>
      </c>
      <c r="S178" s="1">
        <v>0.4244</v>
      </c>
      <c r="T178" s="1">
        <v>0</v>
      </c>
      <c r="U178" s="1">
        <v>0.34520000000000001</v>
      </c>
      <c r="V178" s="1">
        <v>0</v>
      </c>
      <c r="W178" s="1">
        <v>0</v>
      </c>
      <c r="X178" s="1">
        <v>0</v>
      </c>
      <c r="Y178" s="33">
        <v>0</v>
      </c>
      <c r="Z178" s="57"/>
    </row>
    <row r="179" spans="1:26" ht="24.2" customHeight="1" x14ac:dyDescent="0.2">
      <c r="A179" s="70">
        <v>174</v>
      </c>
      <c r="B179" s="32" t="s">
        <v>173</v>
      </c>
      <c r="C179" s="3" t="s">
        <v>548</v>
      </c>
      <c r="D179" s="52">
        <v>1.3098000000000001</v>
      </c>
      <c r="E179" s="2">
        <f>VLOOKUP(B179,'[1]нарахування на 10.2016'!$B$9:$AU$636,7,FALSE)</f>
        <v>0.92479999999999996</v>
      </c>
      <c r="F179" s="4">
        <f t="shared" si="2"/>
        <v>1.4163062283737027</v>
      </c>
      <c r="G179" s="52"/>
      <c r="H179" s="40"/>
      <c r="I179" s="4"/>
      <c r="J179" s="1">
        <v>0</v>
      </c>
      <c r="K179" s="5">
        <v>0</v>
      </c>
      <c r="L179" s="1">
        <v>0.50260000000000005</v>
      </c>
      <c r="M179" s="1">
        <v>0</v>
      </c>
      <c r="N179" s="1">
        <v>0</v>
      </c>
      <c r="O179" s="1">
        <v>0</v>
      </c>
      <c r="P179" s="1">
        <v>0.26369999999999999</v>
      </c>
      <c r="Q179" s="1">
        <v>0</v>
      </c>
      <c r="R179" s="1">
        <v>0</v>
      </c>
      <c r="S179" s="1">
        <v>0.21229999999999999</v>
      </c>
      <c r="T179" s="1">
        <v>0</v>
      </c>
      <c r="U179" s="1">
        <v>0.33119999999999999</v>
      </c>
      <c r="V179" s="1">
        <v>0</v>
      </c>
      <c r="W179" s="1">
        <v>0</v>
      </c>
      <c r="X179" s="1">
        <v>0</v>
      </c>
      <c r="Y179" s="33">
        <v>0</v>
      </c>
      <c r="Z179" s="57"/>
    </row>
    <row r="180" spans="1:26" ht="24.2" customHeight="1" x14ac:dyDescent="0.2">
      <c r="A180" s="70">
        <v>175</v>
      </c>
      <c r="B180" s="32" t="s">
        <v>174</v>
      </c>
      <c r="C180" s="3" t="s">
        <v>548</v>
      </c>
      <c r="D180" s="52">
        <v>1.2191000000000001</v>
      </c>
      <c r="E180" s="2">
        <f>VLOOKUP(B180,'[1]нарахування на 10.2016'!$B$9:$AU$636,7,FALSE)</f>
        <v>0.9929</v>
      </c>
      <c r="F180" s="4">
        <f t="shared" si="2"/>
        <v>1.2278175042803909</v>
      </c>
      <c r="G180" s="52"/>
      <c r="H180" s="40"/>
      <c r="I180" s="4"/>
      <c r="J180" s="1">
        <v>0</v>
      </c>
      <c r="K180" s="5">
        <v>0</v>
      </c>
      <c r="L180" s="1">
        <v>0.2482</v>
      </c>
      <c r="M180" s="1">
        <v>0</v>
      </c>
      <c r="N180" s="1">
        <v>0</v>
      </c>
      <c r="O180" s="1">
        <v>0</v>
      </c>
      <c r="P180" s="1">
        <v>0.26600000000000001</v>
      </c>
      <c r="Q180" s="1">
        <v>0</v>
      </c>
      <c r="R180" s="1">
        <v>0</v>
      </c>
      <c r="S180" s="1">
        <v>0.29380000000000001</v>
      </c>
      <c r="T180" s="1">
        <v>0</v>
      </c>
      <c r="U180" s="1">
        <v>0.41110000000000002</v>
      </c>
      <c r="V180" s="1">
        <v>0</v>
      </c>
      <c r="W180" s="1">
        <v>0</v>
      </c>
      <c r="X180" s="1">
        <v>0</v>
      </c>
      <c r="Y180" s="33">
        <v>0</v>
      </c>
      <c r="Z180" s="57"/>
    </row>
    <row r="181" spans="1:26" ht="24.2" customHeight="1" x14ac:dyDescent="0.2">
      <c r="A181" s="70">
        <v>176</v>
      </c>
      <c r="B181" s="32" t="s">
        <v>175</v>
      </c>
      <c r="C181" s="3" t="s">
        <v>548</v>
      </c>
      <c r="D181" s="52">
        <v>2.1168999999999998</v>
      </c>
      <c r="E181" s="2">
        <f>VLOOKUP(B181,'[1]нарахування на 10.2016'!$B$9:$AU$636,7,FALSE)</f>
        <v>1.5446</v>
      </c>
      <c r="F181" s="4">
        <f t="shared" si="2"/>
        <v>1.3705166386119383</v>
      </c>
      <c r="G181" s="52"/>
      <c r="H181" s="40"/>
      <c r="I181" s="4"/>
      <c r="J181" s="1">
        <v>0</v>
      </c>
      <c r="K181" s="5">
        <v>0</v>
      </c>
      <c r="L181" s="1">
        <v>1.2642</v>
      </c>
      <c r="M181" s="1">
        <v>0</v>
      </c>
      <c r="N181" s="1">
        <v>0</v>
      </c>
      <c r="O181" s="1">
        <v>0</v>
      </c>
      <c r="P181" s="1">
        <v>0.28299999999999997</v>
      </c>
      <c r="Q181" s="1">
        <v>0</v>
      </c>
      <c r="R181" s="1">
        <v>0</v>
      </c>
      <c r="S181" s="1">
        <v>0.20169999999999999</v>
      </c>
      <c r="T181" s="1">
        <v>0</v>
      </c>
      <c r="U181" s="1">
        <v>0.36799999999999999</v>
      </c>
      <c r="V181" s="1">
        <v>0</v>
      </c>
      <c r="W181" s="1">
        <v>0</v>
      </c>
      <c r="X181" s="1">
        <v>0</v>
      </c>
      <c r="Y181" s="33">
        <v>0</v>
      </c>
      <c r="Z181" s="57"/>
    </row>
    <row r="182" spans="1:26" ht="24.2" customHeight="1" x14ac:dyDescent="0.2">
      <c r="A182" s="70">
        <v>177</v>
      </c>
      <c r="B182" s="32" t="s">
        <v>176</v>
      </c>
      <c r="C182" s="3" t="s">
        <v>548</v>
      </c>
      <c r="D182" s="52">
        <v>1.3505</v>
      </c>
      <c r="E182" s="2">
        <f>VLOOKUP(B182,'[1]нарахування на 10.2016'!$B$9:$AU$636,7,FALSE)</f>
        <v>0.92020000000000002</v>
      </c>
      <c r="F182" s="4">
        <f t="shared" si="2"/>
        <v>1.4676157357096284</v>
      </c>
      <c r="G182" s="52"/>
      <c r="H182" s="40"/>
      <c r="I182" s="4"/>
      <c r="J182" s="1">
        <v>0</v>
      </c>
      <c r="K182" s="5">
        <v>0</v>
      </c>
      <c r="L182" s="1">
        <v>0.35039999999999999</v>
      </c>
      <c r="M182" s="1">
        <v>0</v>
      </c>
      <c r="N182" s="1">
        <v>0</v>
      </c>
      <c r="O182" s="1">
        <v>0</v>
      </c>
      <c r="P182" s="1">
        <v>0.2697</v>
      </c>
      <c r="Q182" s="1">
        <v>0</v>
      </c>
      <c r="R182" s="1">
        <v>0</v>
      </c>
      <c r="S182" s="1">
        <v>0.45100000000000001</v>
      </c>
      <c r="T182" s="1">
        <v>0</v>
      </c>
      <c r="U182" s="1">
        <v>0.27939999999999998</v>
      </c>
      <c r="V182" s="1">
        <v>0</v>
      </c>
      <c r="W182" s="1">
        <v>0</v>
      </c>
      <c r="X182" s="1">
        <v>0</v>
      </c>
      <c r="Y182" s="33">
        <v>0</v>
      </c>
      <c r="Z182" s="57"/>
    </row>
    <row r="183" spans="1:26" ht="24.2" customHeight="1" x14ac:dyDescent="0.2">
      <c r="A183" s="70">
        <v>178</v>
      </c>
      <c r="B183" s="32" t="s">
        <v>177</v>
      </c>
      <c r="C183" s="3" t="s">
        <v>548</v>
      </c>
      <c r="D183" s="52">
        <v>1.0764</v>
      </c>
      <c r="E183" s="2">
        <f>VLOOKUP(B183,'[1]нарахування на 10.2016'!$B$9:$AU$636,7,FALSE)</f>
        <v>0.81289999999999996</v>
      </c>
      <c r="F183" s="4">
        <f t="shared" si="2"/>
        <v>1.324148111698856</v>
      </c>
      <c r="G183" s="52"/>
      <c r="H183" s="40"/>
      <c r="I183" s="4"/>
      <c r="J183" s="1">
        <v>0</v>
      </c>
      <c r="K183" s="5">
        <v>0</v>
      </c>
      <c r="L183" s="1">
        <v>0.32929999999999998</v>
      </c>
      <c r="M183" s="1">
        <v>0</v>
      </c>
      <c r="N183" s="1">
        <v>0</v>
      </c>
      <c r="O183" s="1">
        <v>0</v>
      </c>
      <c r="P183" s="1">
        <v>0.26500000000000001</v>
      </c>
      <c r="Q183" s="1">
        <v>0</v>
      </c>
      <c r="R183" s="1">
        <v>0</v>
      </c>
      <c r="S183" s="1">
        <v>8.8599999999999998E-2</v>
      </c>
      <c r="T183" s="1">
        <v>0</v>
      </c>
      <c r="U183" s="1">
        <v>0.39350000000000002</v>
      </c>
      <c r="V183" s="1">
        <v>0</v>
      </c>
      <c r="W183" s="1">
        <v>0</v>
      </c>
      <c r="X183" s="1">
        <v>0</v>
      </c>
      <c r="Y183" s="33">
        <v>0</v>
      </c>
      <c r="Z183" s="57"/>
    </row>
    <row r="184" spans="1:26" ht="24.2" customHeight="1" x14ac:dyDescent="0.2">
      <c r="A184" s="70">
        <v>179</v>
      </c>
      <c r="B184" s="32" t="s">
        <v>178</v>
      </c>
      <c r="C184" s="3" t="s">
        <v>548</v>
      </c>
      <c r="D184" s="52">
        <v>2.1349</v>
      </c>
      <c r="E184" s="2">
        <f>VLOOKUP(B184,'[1]нарахування на 10.2016'!$B$9:$AU$636,7,FALSE)</f>
        <v>1.5575000000000001</v>
      </c>
      <c r="F184" s="4">
        <f t="shared" si="2"/>
        <v>1.3707223113964686</v>
      </c>
      <c r="G184" s="52"/>
      <c r="H184" s="40"/>
      <c r="I184" s="4"/>
      <c r="J184" s="1">
        <v>0</v>
      </c>
      <c r="K184" s="5">
        <v>0</v>
      </c>
      <c r="L184" s="1">
        <v>1.1815</v>
      </c>
      <c r="M184" s="1">
        <v>0</v>
      </c>
      <c r="N184" s="1">
        <v>0</v>
      </c>
      <c r="O184" s="1">
        <v>0</v>
      </c>
      <c r="P184" s="1">
        <v>0.28129999999999999</v>
      </c>
      <c r="Q184" s="1">
        <v>0</v>
      </c>
      <c r="R184" s="1">
        <v>0</v>
      </c>
      <c r="S184" s="1">
        <v>0.26879999999999998</v>
      </c>
      <c r="T184" s="1">
        <v>0</v>
      </c>
      <c r="U184" s="1">
        <v>0.40329999999999999</v>
      </c>
      <c r="V184" s="1">
        <v>0</v>
      </c>
      <c r="W184" s="1">
        <v>0</v>
      </c>
      <c r="X184" s="1">
        <v>0</v>
      </c>
      <c r="Y184" s="33">
        <v>0</v>
      </c>
      <c r="Z184" s="57"/>
    </row>
    <row r="185" spans="1:26" ht="24.2" customHeight="1" x14ac:dyDescent="0.2">
      <c r="A185" s="70">
        <v>180</v>
      </c>
      <c r="B185" s="32" t="s">
        <v>179</v>
      </c>
      <c r="C185" s="3" t="s">
        <v>548</v>
      </c>
      <c r="D185" s="52">
        <v>1.7495000000000001</v>
      </c>
      <c r="E185" s="2">
        <f>VLOOKUP(B185,'[1]нарахування на 10.2016'!$B$9:$AU$636,7,FALSE)</f>
        <v>1.2473000000000001</v>
      </c>
      <c r="F185" s="4">
        <f t="shared" si="2"/>
        <v>1.4026296801090354</v>
      </c>
      <c r="G185" s="52"/>
      <c r="H185" s="40"/>
      <c r="I185" s="4"/>
      <c r="J185" s="1">
        <v>0</v>
      </c>
      <c r="K185" s="5">
        <v>0</v>
      </c>
      <c r="L185" s="1">
        <v>0.46439999999999998</v>
      </c>
      <c r="M185" s="1">
        <v>0</v>
      </c>
      <c r="N185" s="1">
        <v>0</v>
      </c>
      <c r="O185" s="1">
        <v>0</v>
      </c>
      <c r="P185" s="1">
        <v>0.2666</v>
      </c>
      <c r="Q185" s="1">
        <v>0</v>
      </c>
      <c r="R185" s="1">
        <v>0</v>
      </c>
      <c r="S185" s="1">
        <v>0.54849999999999999</v>
      </c>
      <c r="T185" s="1">
        <v>0</v>
      </c>
      <c r="U185" s="1">
        <v>0.47</v>
      </c>
      <c r="V185" s="1">
        <v>0</v>
      </c>
      <c r="W185" s="1">
        <v>0</v>
      </c>
      <c r="X185" s="1">
        <v>0</v>
      </c>
      <c r="Y185" s="33">
        <v>0</v>
      </c>
      <c r="Z185" s="57"/>
    </row>
    <row r="186" spans="1:26" ht="24.2" customHeight="1" x14ac:dyDescent="0.2">
      <c r="A186" s="70">
        <v>181</v>
      </c>
      <c r="B186" s="32" t="s">
        <v>180</v>
      </c>
      <c r="C186" s="3" t="s">
        <v>548</v>
      </c>
      <c r="D186" s="52">
        <v>0.94899999999999995</v>
      </c>
      <c r="E186" s="2">
        <f>VLOOKUP(B186,'[1]нарахування на 10.2016'!$B$9:$AU$636,7,FALSE)</f>
        <v>0.6532</v>
      </c>
      <c r="F186" s="4">
        <f t="shared" si="2"/>
        <v>1.4528475199020208</v>
      </c>
      <c r="G186" s="52"/>
      <c r="H186" s="40"/>
      <c r="I186" s="4"/>
      <c r="J186" s="1">
        <v>0</v>
      </c>
      <c r="K186" s="5">
        <v>0</v>
      </c>
      <c r="L186" s="1">
        <v>0.29389999999999999</v>
      </c>
      <c r="M186" s="1">
        <v>0</v>
      </c>
      <c r="N186" s="1">
        <v>0</v>
      </c>
      <c r="O186" s="1">
        <v>0</v>
      </c>
      <c r="P186" s="1">
        <v>0.26240000000000002</v>
      </c>
      <c r="Q186" s="1">
        <v>0</v>
      </c>
      <c r="R186" s="1">
        <v>0</v>
      </c>
      <c r="S186" s="1">
        <v>5.4600000000000003E-2</v>
      </c>
      <c r="T186" s="1">
        <v>0</v>
      </c>
      <c r="U186" s="1">
        <v>0.33810000000000001</v>
      </c>
      <c r="V186" s="1">
        <v>0</v>
      </c>
      <c r="W186" s="1">
        <v>0</v>
      </c>
      <c r="X186" s="1">
        <v>0</v>
      </c>
      <c r="Y186" s="33">
        <v>0</v>
      </c>
      <c r="Z186" s="57"/>
    </row>
    <row r="187" spans="1:26" ht="24.2" customHeight="1" x14ac:dyDescent="0.2">
      <c r="A187" s="70">
        <v>182</v>
      </c>
      <c r="B187" s="32" t="s">
        <v>181</v>
      </c>
      <c r="C187" s="3" t="s">
        <v>548</v>
      </c>
      <c r="D187" s="52">
        <v>1.3811</v>
      </c>
      <c r="E187" s="2">
        <f>VLOOKUP(B187,'[1]нарахування на 10.2016'!$B$9:$AU$636,7,FALSE)</f>
        <v>0.97540000000000004</v>
      </c>
      <c r="F187" s="4">
        <f t="shared" si="2"/>
        <v>1.4159319253639531</v>
      </c>
      <c r="G187" s="52"/>
      <c r="H187" s="40"/>
      <c r="I187" s="4"/>
      <c r="J187" s="1">
        <v>0</v>
      </c>
      <c r="K187" s="5">
        <v>0</v>
      </c>
      <c r="L187" s="1">
        <v>0.41949999999999998</v>
      </c>
      <c r="M187" s="1">
        <v>0</v>
      </c>
      <c r="N187" s="1">
        <v>0</v>
      </c>
      <c r="O187" s="1">
        <v>0</v>
      </c>
      <c r="P187" s="1">
        <v>0.2621</v>
      </c>
      <c r="Q187" s="1">
        <v>0</v>
      </c>
      <c r="R187" s="1">
        <v>0</v>
      </c>
      <c r="S187" s="1">
        <v>0.33</v>
      </c>
      <c r="T187" s="1">
        <v>0</v>
      </c>
      <c r="U187" s="1">
        <v>0.3695</v>
      </c>
      <c r="V187" s="1">
        <v>0</v>
      </c>
      <c r="W187" s="1">
        <v>0</v>
      </c>
      <c r="X187" s="1">
        <v>0</v>
      </c>
      <c r="Y187" s="33">
        <v>0</v>
      </c>
      <c r="Z187" s="57"/>
    </row>
    <row r="188" spans="1:26" ht="24.2" customHeight="1" x14ac:dyDescent="0.2">
      <c r="A188" s="70">
        <v>183</v>
      </c>
      <c r="B188" s="32" t="s">
        <v>182</v>
      </c>
      <c r="C188" s="3" t="s">
        <v>548</v>
      </c>
      <c r="D188" s="52">
        <v>1.8865000000000001</v>
      </c>
      <c r="E188" s="2">
        <f>VLOOKUP(B188,'[1]нарахування на 10.2016'!$B$9:$AU$636,7,FALSE)</f>
        <v>1.3812</v>
      </c>
      <c r="F188" s="4">
        <f t="shared" si="2"/>
        <v>1.3658412974225311</v>
      </c>
      <c r="G188" s="52"/>
      <c r="H188" s="40"/>
      <c r="I188" s="4"/>
      <c r="J188" s="1">
        <v>0</v>
      </c>
      <c r="K188" s="5">
        <v>0</v>
      </c>
      <c r="L188" s="1">
        <v>0.99790000000000001</v>
      </c>
      <c r="M188" s="1">
        <v>0</v>
      </c>
      <c r="N188" s="1">
        <v>0</v>
      </c>
      <c r="O188" s="1">
        <v>0</v>
      </c>
      <c r="P188" s="1">
        <v>0.26900000000000002</v>
      </c>
      <c r="Q188" s="1">
        <v>0</v>
      </c>
      <c r="R188" s="1">
        <v>0</v>
      </c>
      <c r="S188" s="1">
        <v>0.23499999999999999</v>
      </c>
      <c r="T188" s="1">
        <v>0</v>
      </c>
      <c r="U188" s="1">
        <v>0.3846</v>
      </c>
      <c r="V188" s="1">
        <v>0</v>
      </c>
      <c r="W188" s="1">
        <v>0</v>
      </c>
      <c r="X188" s="1">
        <v>0</v>
      </c>
      <c r="Y188" s="33">
        <v>0</v>
      </c>
      <c r="Z188" s="57"/>
    </row>
    <row r="189" spans="1:26" ht="24.2" customHeight="1" x14ac:dyDescent="0.2">
      <c r="A189" s="70">
        <v>184</v>
      </c>
      <c r="B189" s="32" t="s">
        <v>183</v>
      </c>
      <c r="C189" s="3" t="s">
        <v>548</v>
      </c>
      <c r="D189" s="52">
        <v>1.7727999999999999</v>
      </c>
      <c r="E189" s="2">
        <f>VLOOKUP(B189,'[1]нарахування на 10.2016'!$B$9:$AU$636,7,FALSE)</f>
        <v>1.2858000000000001</v>
      </c>
      <c r="F189" s="4">
        <f t="shared" si="2"/>
        <v>1.3787525276092705</v>
      </c>
      <c r="G189" s="52"/>
      <c r="H189" s="40"/>
      <c r="I189" s="4"/>
      <c r="J189" s="1">
        <v>0</v>
      </c>
      <c r="K189" s="5">
        <v>0</v>
      </c>
      <c r="L189" s="1">
        <v>0.7046</v>
      </c>
      <c r="M189" s="1">
        <v>0</v>
      </c>
      <c r="N189" s="1">
        <v>0</v>
      </c>
      <c r="O189" s="1">
        <v>0</v>
      </c>
      <c r="P189" s="1">
        <v>0.26550000000000001</v>
      </c>
      <c r="Q189" s="1">
        <v>0</v>
      </c>
      <c r="R189" s="1">
        <v>0</v>
      </c>
      <c r="S189" s="1">
        <v>0.36580000000000001</v>
      </c>
      <c r="T189" s="1">
        <v>0</v>
      </c>
      <c r="U189" s="1">
        <v>0.43690000000000001</v>
      </c>
      <c r="V189" s="1">
        <v>0</v>
      </c>
      <c r="W189" s="1">
        <v>0</v>
      </c>
      <c r="X189" s="1">
        <v>0</v>
      </c>
      <c r="Y189" s="33">
        <v>0</v>
      </c>
      <c r="Z189" s="57"/>
    </row>
    <row r="190" spans="1:26" ht="24.2" customHeight="1" x14ac:dyDescent="0.2">
      <c r="A190" s="70">
        <v>185</v>
      </c>
      <c r="B190" s="32" t="s">
        <v>184</v>
      </c>
      <c r="C190" s="3" t="s">
        <v>548</v>
      </c>
      <c r="D190" s="52">
        <v>1.2065999999999999</v>
      </c>
      <c r="E190" s="2">
        <f>VLOOKUP(B190,'[1]нарахування на 10.2016'!$B$9:$AU$636,7,FALSE)</f>
        <v>0.86299999999999999</v>
      </c>
      <c r="F190" s="4">
        <f t="shared" si="2"/>
        <v>1.398146002317497</v>
      </c>
      <c r="G190" s="52"/>
      <c r="H190" s="40"/>
      <c r="I190" s="4"/>
      <c r="J190" s="1">
        <v>0</v>
      </c>
      <c r="K190" s="5">
        <v>0</v>
      </c>
      <c r="L190" s="1">
        <v>0.37440000000000001</v>
      </c>
      <c r="M190" s="1">
        <v>0</v>
      </c>
      <c r="N190" s="1">
        <v>0</v>
      </c>
      <c r="O190" s="1">
        <v>0</v>
      </c>
      <c r="P190" s="1">
        <v>0.26250000000000001</v>
      </c>
      <c r="Q190" s="1">
        <v>0</v>
      </c>
      <c r="R190" s="1">
        <v>0</v>
      </c>
      <c r="S190" s="1">
        <v>8.4000000000000005E-2</v>
      </c>
      <c r="T190" s="1">
        <v>0</v>
      </c>
      <c r="U190" s="1">
        <v>0.48570000000000002</v>
      </c>
      <c r="V190" s="1">
        <v>0</v>
      </c>
      <c r="W190" s="1">
        <v>0</v>
      </c>
      <c r="X190" s="1">
        <v>0</v>
      </c>
      <c r="Y190" s="33">
        <v>0</v>
      </c>
      <c r="Z190" s="57"/>
    </row>
    <row r="191" spans="1:26" ht="24.2" customHeight="1" x14ac:dyDescent="0.2">
      <c r="A191" s="70">
        <v>186</v>
      </c>
      <c r="B191" s="32" t="s">
        <v>185</v>
      </c>
      <c r="C191" s="3" t="s">
        <v>548</v>
      </c>
      <c r="D191" s="52">
        <v>1.1748000000000001</v>
      </c>
      <c r="E191" s="2">
        <f>VLOOKUP(B191,'[1]нарахування на 10.2016'!$B$9:$AU$636,7,FALSE)</f>
        <v>0.82669999999999999</v>
      </c>
      <c r="F191" s="4">
        <f t="shared" si="2"/>
        <v>1.4210717309785896</v>
      </c>
      <c r="G191" s="52"/>
      <c r="H191" s="40"/>
      <c r="I191" s="4"/>
      <c r="J191" s="1">
        <v>0</v>
      </c>
      <c r="K191" s="5">
        <v>0</v>
      </c>
      <c r="L191" s="1">
        <v>0.40939999999999999</v>
      </c>
      <c r="M191" s="1">
        <v>0</v>
      </c>
      <c r="N191" s="1">
        <v>0</v>
      </c>
      <c r="O191" s="1">
        <v>0</v>
      </c>
      <c r="P191" s="1">
        <v>0.26690000000000003</v>
      </c>
      <c r="Q191" s="1">
        <v>0</v>
      </c>
      <c r="R191" s="1">
        <v>0</v>
      </c>
      <c r="S191" s="1">
        <v>7.4999999999999997E-2</v>
      </c>
      <c r="T191" s="1">
        <v>0</v>
      </c>
      <c r="U191" s="1">
        <v>0.42349999999999999</v>
      </c>
      <c r="V191" s="1">
        <v>0</v>
      </c>
      <c r="W191" s="1">
        <v>0</v>
      </c>
      <c r="X191" s="1">
        <v>0</v>
      </c>
      <c r="Y191" s="33">
        <v>0</v>
      </c>
      <c r="Z191" s="57"/>
    </row>
    <row r="192" spans="1:26" ht="24.2" customHeight="1" x14ac:dyDescent="0.2">
      <c r="A192" s="70">
        <v>187</v>
      </c>
      <c r="B192" s="32" t="s">
        <v>186</v>
      </c>
      <c r="C192" s="3" t="s">
        <v>548</v>
      </c>
      <c r="D192" s="52">
        <v>1.024</v>
      </c>
      <c r="E192" s="2">
        <f>VLOOKUP(B192,'[1]нарахування на 10.2016'!$B$9:$AU$636,7,FALSE)</f>
        <v>0.70660000000000001</v>
      </c>
      <c r="F192" s="4">
        <f t="shared" si="2"/>
        <v>1.4491933201245402</v>
      </c>
      <c r="G192" s="52"/>
      <c r="H192" s="40"/>
      <c r="I192" s="4"/>
      <c r="J192" s="1">
        <v>0</v>
      </c>
      <c r="K192" s="5">
        <v>0</v>
      </c>
      <c r="L192" s="1">
        <v>0.21820000000000001</v>
      </c>
      <c r="M192" s="1">
        <v>0</v>
      </c>
      <c r="N192" s="1">
        <v>0</v>
      </c>
      <c r="O192" s="1">
        <v>0</v>
      </c>
      <c r="P192" s="1">
        <v>0.26750000000000002</v>
      </c>
      <c r="Q192" s="1">
        <v>0</v>
      </c>
      <c r="R192" s="1">
        <v>0</v>
      </c>
      <c r="S192" s="1">
        <v>7.8200000000000006E-2</v>
      </c>
      <c r="T192" s="1">
        <v>0</v>
      </c>
      <c r="U192" s="1">
        <v>0.46010000000000001</v>
      </c>
      <c r="V192" s="1">
        <v>0</v>
      </c>
      <c r="W192" s="1">
        <v>0</v>
      </c>
      <c r="X192" s="1">
        <v>0</v>
      </c>
      <c r="Y192" s="33">
        <v>0</v>
      </c>
      <c r="Z192" s="57"/>
    </row>
    <row r="193" spans="1:26" ht="24.2" customHeight="1" x14ac:dyDescent="0.2">
      <c r="A193" s="70">
        <v>188</v>
      </c>
      <c r="B193" s="32" t="s">
        <v>187</v>
      </c>
      <c r="C193" s="3" t="s">
        <v>548</v>
      </c>
      <c r="D193" s="52">
        <v>0.94830000000000003</v>
      </c>
      <c r="E193" s="2">
        <f>VLOOKUP(B193,'[1]нарахування на 10.2016'!$B$9:$AU$636,7,FALSE)</f>
        <v>0.6502</v>
      </c>
      <c r="F193" s="4">
        <f t="shared" si="2"/>
        <v>1.4584743155952016</v>
      </c>
      <c r="G193" s="52"/>
      <c r="H193" s="40"/>
      <c r="I193" s="4"/>
      <c r="J193" s="1">
        <v>0</v>
      </c>
      <c r="K193" s="5">
        <v>0</v>
      </c>
      <c r="L193" s="1">
        <v>0.2737</v>
      </c>
      <c r="M193" s="1">
        <v>0</v>
      </c>
      <c r="N193" s="1">
        <v>0</v>
      </c>
      <c r="O193" s="1">
        <v>0</v>
      </c>
      <c r="P193" s="1">
        <v>0.26269999999999999</v>
      </c>
      <c r="Q193" s="1">
        <v>0</v>
      </c>
      <c r="R193" s="1">
        <v>0</v>
      </c>
      <c r="S193" s="1">
        <v>6.0499999999999998E-2</v>
      </c>
      <c r="T193" s="1">
        <v>0</v>
      </c>
      <c r="U193" s="1">
        <v>0.35139999999999999</v>
      </c>
      <c r="V193" s="1">
        <v>0</v>
      </c>
      <c r="W193" s="1">
        <v>0</v>
      </c>
      <c r="X193" s="1">
        <v>0</v>
      </c>
      <c r="Y193" s="33">
        <v>0</v>
      </c>
      <c r="Z193" s="57"/>
    </row>
    <row r="194" spans="1:26" ht="24.2" customHeight="1" x14ac:dyDescent="0.2">
      <c r="A194" s="70">
        <v>189</v>
      </c>
      <c r="B194" s="32" t="s">
        <v>188</v>
      </c>
      <c r="C194" s="3" t="s">
        <v>548</v>
      </c>
      <c r="D194" s="52">
        <v>1.4737</v>
      </c>
      <c r="E194" s="2">
        <f>VLOOKUP(B194,'[1]нарахування на 10.2016'!$B$9:$AU$636,7,FALSE)</f>
        <v>1.0637000000000001</v>
      </c>
      <c r="F194" s="4">
        <f t="shared" si="2"/>
        <v>1.3854470245369934</v>
      </c>
      <c r="G194" s="52"/>
      <c r="H194" s="40"/>
      <c r="I194" s="4"/>
      <c r="J194" s="1">
        <v>0</v>
      </c>
      <c r="K194" s="5">
        <v>0</v>
      </c>
      <c r="L194" s="1">
        <v>0.65180000000000005</v>
      </c>
      <c r="M194" s="1">
        <v>0</v>
      </c>
      <c r="N194" s="1">
        <v>0</v>
      </c>
      <c r="O194" s="1">
        <v>0</v>
      </c>
      <c r="P194" s="1">
        <v>0.26229999999999998</v>
      </c>
      <c r="Q194" s="1">
        <v>0</v>
      </c>
      <c r="R194" s="1">
        <v>0</v>
      </c>
      <c r="S194" s="1">
        <v>0.19370000000000001</v>
      </c>
      <c r="T194" s="1">
        <v>0</v>
      </c>
      <c r="U194" s="1">
        <v>0.3659</v>
      </c>
      <c r="V194" s="1">
        <v>0</v>
      </c>
      <c r="W194" s="1">
        <v>0</v>
      </c>
      <c r="X194" s="1">
        <v>0</v>
      </c>
      <c r="Y194" s="33">
        <v>0</v>
      </c>
      <c r="Z194" s="57"/>
    </row>
    <row r="195" spans="1:26" ht="24.2" customHeight="1" x14ac:dyDescent="0.2">
      <c r="A195" s="70">
        <v>190</v>
      </c>
      <c r="B195" s="32" t="s">
        <v>189</v>
      </c>
      <c r="C195" s="3" t="s">
        <v>548</v>
      </c>
      <c r="D195" s="52">
        <v>1.4000999999999999</v>
      </c>
      <c r="E195" s="2">
        <f>VLOOKUP(B195,'[1]нарахування на 10.2016'!$B$9:$AU$636,7,FALSE)</f>
        <v>0.90010000000000001</v>
      </c>
      <c r="F195" s="4">
        <f t="shared" si="2"/>
        <v>1.5554938340184423</v>
      </c>
      <c r="G195" s="52"/>
      <c r="H195" s="40"/>
      <c r="I195" s="4"/>
      <c r="J195" s="1">
        <v>0</v>
      </c>
      <c r="K195" s="5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0.29349999999999998</v>
      </c>
      <c r="Q195" s="1">
        <v>0</v>
      </c>
      <c r="R195" s="1">
        <v>0</v>
      </c>
      <c r="S195" s="1">
        <v>0.69410000000000005</v>
      </c>
      <c r="T195" s="1">
        <v>0</v>
      </c>
      <c r="U195" s="1">
        <v>0.41249999999999998</v>
      </c>
      <c r="V195" s="1">
        <v>0</v>
      </c>
      <c r="W195" s="1">
        <v>0</v>
      </c>
      <c r="X195" s="1">
        <v>0</v>
      </c>
      <c r="Y195" s="33">
        <v>0</v>
      </c>
      <c r="Z195" s="57"/>
    </row>
    <row r="196" spans="1:26" ht="24.2" customHeight="1" x14ac:dyDescent="0.2">
      <c r="A196" s="70">
        <v>191</v>
      </c>
      <c r="B196" s="32" t="s">
        <v>190</v>
      </c>
      <c r="C196" s="3" t="s">
        <v>548</v>
      </c>
      <c r="D196" s="52">
        <v>1.3454999999999999</v>
      </c>
      <c r="E196" s="2">
        <f>VLOOKUP(B196,'[1]нарахування на 10.2016'!$B$9:$AU$636,7,FALSE)</f>
        <v>0.93410000000000004</v>
      </c>
      <c r="F196" s="4">
        <f t="shared" si="2"/>
        <v>1.440423937479927</v>
      </c>
      <c r="G196" s="52"/>
      <c r="H196" s="40"/>
      <c r="I196" s="4"/>
      <c r="J196" s="1">
        <v>0</v>
      </c>
      <c r="K196" s="5">
        <v>0</v>
      </c>
      <c r="L196" s="1">
        <v>0.52159999999999995</v>
      </c>
      <c r="M196" s="1">
        <v>0</v>
      </c>
      <c r="N196" s="1">
        <v>0</v>
      </c>
      <c r="O196" s="1">
        <v>0</v>
      </c>
      <c r="P196" s="1">
        <v>0.2611</v>
      </c>
      <c r="Q196" s="1">
        <v>0</v>
      </c>
      <c r="R196" s="1">
        <v>0</v>
      </c>
      <c r="S196" s="1">
        <v>0.38279999999999997</v>
      </c>
      <c r="T196" s="1">
        <v>0</v>
      </c>
      <c r="U196" s="1">
        <v>0.18</v>
      </c>
      <c r="V196" s="1">
        <v>0</v>
      </c>
      <c r="W196" s="1">
        <v>0</v>
      </c>
      <c r="X196" s="1">
        <v>0</v>
      </c>
      <c r="Y196" s="33">
        <v>0</v>
      </c>
      <c r="Z196" s="57"/>
    </row>
    <row r="197" spans="1:26" ht="24.2" customHeight="1" x14ac:dyDescent="0.2">
      <c r="A197" s="70">
        <v>192</v>
      </c>
      <c r="B197" s="32" t="s">
        <v>191</v>
      </c>
      <c r="C197" s="3" t="s">
        <v>548</v>
      </c>
      <c r="D197" s="52">
        <v>1.6744000000000001</v>
      </c>
      <c r="E197" s="2">
        <f>VLOOKUP(B197,'[1]нарахування на 10.2016'!$B$9:$AU$636,7,FALSE)</f>
        <v>1.2104999999999999</v>
      </c>
      <c r="F197" s="4">
        <f t="shared" si="2"/>
        <v>1.383230070218918</v>
      </c>
      <c r="G197" s="52"/>
      <c r="H197" s="40"/>
      <c r="I197" s="4"/>
      <c r="J197" s="1">
        <v>0</v>
      </c>
      <c r="K197" s="5">
        <v>0</v>
      </c>
      <c r="L197" s="1">
        <v>0.78010000000000002</v>
      </c>
      <c r="M197" s="1">
        <v>0</v>
      </c>
      <c r="N197" s="1">
        <v>0</v>
      </c>
      <c r="O197" s="1">
        <v>0</v>
      </c>
      <c r="P197" s="1">
        <v>0.2646</v>
      </c>
      <c r="Q197" s="1">
        <v>0</v>
      </c>
      <c r="R197" s="1">
        <v>0</v>
      </c>
      <c r="S197" s="1">
        <v>0.28920000000000001</v>
      </c>
      <c r="T197" s="1">
        <v>0</v>
      </c>
      <c r="U197" s="1">
        <v>0.34050000000000002</v>
      </c>
      <c r="V197" s="1">
        <v>0</v>
      </c>
      <c r="W197" s="1">
        <v>0</v>
      </c>
      <c r="X197" s="1">
        <v>0</v>
      </c>
      <c r="Y197" s="33">
        <v>0</v>
      </c>
      <c r="Z197" s="57"/>
    </row>
    <row r="198" spans="1:26" ht="24.2" customHeight="1" x14ac:dyDescent="0.2">
      <c r="A198" s="70">
        <v>193</v>
      </c>
      <c r="B198" s="32" t="s">
        <v>192</v>
      </c>
      <c r="C198" s="3" t="s">
        <v>548</v>
      </c>
      <c r="D198" s="52">
        <v>1.5854999999999999</v>
      </c>
      <c r="E198" s="2">
        <f>VLOOKUP(B198,'[1]нарахування на 10.2016'!$B$9:$AU$636,7,FALSE)</f>
        <v>1.0833999999999999</v>
      </c>
      <c r="F198" s="4">
        <f t="shared" si="2"/>
        <v>1.4634484031751893</v>
      </c>
      <c r="G198" s="52"/>
      <c r="H198" s="40"/>
      <c r="I198" s="4"/>
      <c r="J198" s="1">
        <v>0</v>
      </c>
      <c r="K198" s="5">
        <v>0</v>
      </c>
      <c r="L198" s="1">
        <v>0.37969999999999998</v>
      </c>
      <c r="M198" s="1">
        <v>0</v>
      </c>
      <c r="N198" s="1">
        <v>0</v>
      </c>
      <c r="O198" s="1">
        <v>0</v>
      </c>
      <c r="P198" s="1">
        <v>0.2843</v>
      </c>
      <c r="Q198" s="1">
        <v>0</v>
      </c>
      <c r="R198" s="1">
        <v>0</v>
      </c>
      <c r="S198" s="1">
        <v>0.51939999999999997</v>
      </c>
      <c r="T198" s="1">
        <v>0</v>
      </c>
      <c r="U198" s="1">
        <v>0.40210000000000001</v>
      </c>
      <c r="V198" s="1">
        <v>0</v>
      </c>
      <c r="W198" s="1">
        <v>0</v>
      </c>
      <c r="X198" s="1">
        <v>0</v>
      </c>
      <c r="Y198" s="33">
        <v>0</v>
      </c>
      <c r="Z198" s="57"/>
    </row>
    <row r="199" spans="1:26" ht="24.2" customHeight="1" x14ac:dyDescent="0.2">
      <c r="A199" s="70">
        <v>194</v>
      </c>
      <c r="B199" s="32" t="s">
        <v>193</v>
      </c>
      <c r="C199" s="3" t="s">
        <v>548</v>
      </c>
      <c r="D199" s="52">
        <v>1.6333</v>
      </c>
      <c r="E199" s="2">
        <f>VLOOKUP(B199,'[1]нарахування на 10.2016'!$B$9:$AU$636,7,FALSE)</f>
        <v>1.1735</v>
      </c>
      <c r="F199" s="4">
        <f t="shared" ref="F199:F262" si="3">D199/E199</f>
        <v>1.391819343843204</v>
      </c>
      <c r="G199" s="52"/>
      <c r="H199" s="40"/>
      <c r="I199" s="4"/>
      <c r="J199" s="1">
        <v>0</v>
      </c>
      <c r="K199" s="5">
        <v>0</v>
      </c>
      <c r="L199" s="1">
        <v>0.63380000000000003</v>
      </c>
      <c r="M199" s="1">
        <v>0</v>
      </c>
      <c r="N199" s="1">
        <v>0</v>
      </c>
      <c r="O199" s="1">
        <v>0</v>
      </c>
      <c r="P199" s="1">
        <v>0.26</v>
      </c>
      <c r="Q199" s="1">
        <v>0</v>
      </c>
      <c r="R199" s="1">
        <v>0</v>
      </c>
      <c r="S199" s="1">
        <v>0.40200000000000002</v>
      </c>
      <c r="T199" s="1">
        <v>0</v>
      </c>
      <c r="U199" s="1">
        <v>0.33750000000000002</v>
      </c>
      <c r="V199" s="1">
        <v>0</v>
      </c>
      <c r="W199" s="1">
        <v>0</v>
      </c>
      <c r="X199" s="1">
        <v>0</v>
      </c>
      <c r="Y199" s="33">
        <v>0</v>
      </c>
      <c r="Z199" s="57"/>
    </row>
    <row r="200" spans="1:26" ht="24.2" customHeight="1" x14ac:dyDescent="0.2">
      <c r="A200" s="70">
        <v>195</v>
      </c>
      <c r="B200" s="32" t="s">
        <v>194</v>
      </c>
      <c r="C200" s="3" t="s">
        <v>548</v>
      </c>
      <c r="D200" s="52">
        <v>1.5155000000000001</v>
      </c>
      <c r="E200" s="2">
        <f>VLOOKUP(B200,'[1]нарахування на 10.2016'!$B$9:$AU$636,7,FALSE)</f>
        <v>1.0738000000000001</v>
      </c>
      <c r="F200" s="4">
        <f t="shared" si="3"/>
        <v>1.4113428943937418</v>
      </c>
      <c r="G200" s="52"/>
      <c r="H200" s="40"/>
      <c r="I200" s="4"/>
      <c r="J200" s="1">
        <v>0</v>
      </c>
      <c r="K200" s="5">
        <v>0</v>
      </c>
      <c r="L200" s="1">
        <v>0.44340000000000002</v>
      </c>
      <c r="M200" s="1">
        <v>0</v>
      </c>
      <c r="N200" s="1">
        <v>0</v>
      </c>
      <c r="O200" s="1">
        <v>0</v>
      </c>
      <c r="P200" s="1">
        <v>0.26419999999999999</v>
      </c>
      <c r="Q200" s="1">
        <v>0</v>
      </c>
      <c r="R200" s="1">
        <v>0</v>
      </c>
      <c r="S200" s="1">
        <v>0.40870000000000001</v>
      </c>
      <c r="T200" s="1">
        <v>0</v>
      </c>
      <c r="U200" s="1">
        <v>0.3992</v>
      </c>
      <c r="V200" s="1">
        <v>0</v>
      </c>
      <c r="W200" s="1">
        <v>0</v>
      </c>
      <c r="X200" s="1">
        <v>0</v>
      </c>
      <c r="Y200" s="33">
        <v>0</v>
      </c>
      <c r="Z200" s="57"/>
    </row>
    <row r="201" spans="1:26" ht="24.2" customHeight="1" x14ac:dyDescent="0.2">
      <c r="A201" s="70">
        <v>196</v>
      </c>
      <c r="B201" s="32" t="s">
        <v>195</v>
      </c>
      <c r="C201" s="3" t="s">
        <v>548</v>
      </c>
      <c r="D201" s="52">
        <v>1.1873</v>
      </c>
      <c r="E201" s="2">
        <f>VLOOKUP(B201,'[1]нарахування на 10.2016'!$B$9:$AU$636,7,FALSE)</f>
        <v>0.87890000000000001</v>
      </c>
      <c r="F201" s="4">
        <f t="shared" si="3"/>
        <v>1.3508931619069291</v>
      </c>
      <c r="G201" s="52"/>
      <c r="H201" s="40"/>
      <c r="I201" s="4"/>
      <c r="J201" s="1">
        <v>0</v>
      </c>
      <c r="K201" s="5">
        <v>0</v>
      </c>
      <c r="L201" s="1">
        <v>0.72650000000000003</v>
      </c>
      <c r="M201" s="1">
        <v>0</v>
      </c>
      <c r="N201" s="1">
        <v>0</v>
      </c>
      <c r="O201" s="1">
        <v>0</v>
      </c>
      <c r="P201" s="1">
        <v>0.16669999999999999</v>
      </c>
      <c r="Q201" s="1">
        <v>0</v>
      </c>
      <c r="R201" s="1">
        <v>0</v>
      </c>
      <c r="S201" s="1">
        <v>5.5800000000000002E-2</v>
      </c>
      <c r="T201" s="1">
        <v>0</v>
      </c>
      <c r="U201" s="1">
        <v>0.23830000000000001</v>
      </c>
      <c r="V201" s="1">
        <v>0</v>
      </c>
      <c r="W201" s="1">
        <v>0</v>
      </c>
      <c r="X201" s="1">
        <v>0</v>
      </c>
      <c r="Y201" s="33">
        <v>0</v>
      </c>
      <c r="Z201" s="57"/>
    </row>
    <row r="202" spans="1:26" ht="24.2" customHeight="1" x14ac:dyDescent="0.2">
      <c r="A202" s="70">
        <v>197</v>
      </c>
      <c r="B202" s="32" t="s">
        <v>196</v>
      </c>
      <c r="C202" s="3" t="s">
        <v>548</v>
      </c>
      <c r="D202" s="52">
        <v>1.4281999999999999</v>
      </c>
      <c r="E202" s="2">
        <f>VLOOKUP(B202,'[1]нарахування на 10.2016'!$B$9:$AU$636,7,FALSE)</f>
        <v>0.99970000000000003</v>
      </c>
      <c r="F202" s="4">
        <f t="shared" si="3"/>
        <v>1.4286285885765728</v>
      </c>
      <c r="G202" s="52"/>
      <c r="H202" s="40"/>
      <c r="I202" s="4"/>
      <c r="J202" s="1">
        <v>0</v>
      </c>
      <c r="K202" s="5">
        <v>0</v>
      </c>
      <c r="L202" s="1">
        <v>0.43140000000000001</v>
      </c>
      <c r="M202" s="1">
        <v>0</v>
      </c>
      <c r="N202" s="1">
        <v>0</v>
      </c>
      <c r="O202" s="1">
        <v>0</v>
      </c>
      <c r="P202" s="1">
        <v>0.26950000000000002</v>
      </c>
      <c r="Q202" s="1">
        <v>0</v>
      </c>
      <c r="R202" s="1">
        <v>0</v>
      </c>
      <c r="S202" s="1">
        <v>0.34239999999999998</v>
      </c>
      <c r="T202" s="1">
        <v>0</v>
      </c>
      <c r="U202" s="1">
        <v>0.38490000000000002</v>
      </c>
      <c r="V202" s="1">
        <v>0</v>
      </c>
      <c r="W202" s="1">
        <v>0</v>
      </c>
      <c r="X202" s="1">
        <v>0</v>
      </c>
      <c r="Y202" s="33">
        <v>0</v>
      </c>
      <c r="Z202" s="57"/>
    </row>
    <row r="203" spans="1:26" ht="24.2" customHeight="1" x14ac:dyDescent="0.2">
      <c r="A203" s="70">
        <v>198</v>
      </c>
      <c r="B203" s="32" t="s">
        <v>197</v>
      </c>
      <c r="C203" s="3" t="s">
        <v>548</v>
      </c>
      <c r="D203" s="52">
        <v>1.1079000000000001</v>
      </c>
      <c r="E203" s="2">
        <f>VLOOKUP(B203,'[1]нарахування на 10.2016'!$B$9:$AU$636,7,FALSE)</f>
        <v>0.78320000000000001</v>
      </c>
      <c r="F203" s="4">
        <f t="shared" si="3"/>
        <v>1.4145812053115425</v>
      </c>
      <c r="G203" s="52"/>
      <c r="H203" s="40"/>
      <c r="I203" s="4"/>
      <c r="J203" s="1">
        <v>0</v>
      </c>
      <c r="K203" s="5">
        <v>0</v>
      </c>
      <c r="L203" s="1">
        <v>0.39050000000000001</v>
      </c>
      <c r="M203" s="1">
        <v>0</v>
      </c>
      <c r="N203" s="1">
        <v>0</v>
      </c>
      <c r="O203" s="1">
        <v>0</v>
      </c>
      <c r="P203" s="1">
        <v>0.26140000000000002</v>
      </c>
      <c r="Q203" s="1">
        <v>0</v>
      </c>
      <c r="R203" s="1">
        <v>0</v>
      </c>
      <c r="S203" s="1">
        <v>5.8999999999999997E-2</v>
      </c>
      <c r="T203" s="1">
        <v>0</v>
      </c>
      <c r="U203" s="1">
        <v>0.39700000000000002</v>
      </c>
      <c r="V203" s="1">
        <v>0</v>
      </c>
      <c r="W203" s="1">
        <v>0</v>
      </c>
      <c r="X203" s="1">
        <v>0</v>
      </c>
      <c r="Y203" s="33">
        <v>0</v>
      </c>
      <c r="Z203" s="57"/>
    </row>
    <row r="204" spans="1:26" ht="24.2" customHeight="1" x14ac:dyDescent="0.2">
      <c r="A204" s="70">
        <v>199</v>
      </c>
      <c r="B204" s="32" t="s">
        <v>198</v>
      </c>
      <c r="C204" s="3" t="s">
        <v>548</v>
      </c>
      <c r="D204" s="52">
        <v>1.1074999999999999</v>
      </c>
      <c r="E204" s="2">
        <f>VLOOKUP(B204,'[1]нарахування на 10.2016'!$B$9:$AU$636,7,FALSE)</f>
        <v>0.78</v>
      </c>
      <c r="F204" s="4">
        <f t="shared" si="3"/>
        <v>1.4198717948717947</v>
      </c>
      <c r="G204" s="52"/>
      <c r="H204" s="40"/>
      <c r="I204" s="4"/>
      <c r="J204" s="1">
        <v>0</v>
      </c>
      <c r="K204" s="5">
        <v>0</v>
      </c>
      <c r="L204" s="1">
        <v>0.41560000000000002</v>
      </c>
      <c r="M204" s="1">
        <v>0</v>
      </c>
      <c r="N204" s="1">
        <v>0</v>
      </c>
      <c r="O204" s="1">
        <v>0</v>
      </c>
      <c r="P204" s="1">
        <v>0.26369999999999999</v>
      </c>
      <c r="Q204" s="1">
        <v>0</v>
      </c>
      <c r="R204" s="1">
        <v>0</v>
      </c>
      <c r="S204" s="1">
        <v>4.9700000000000001E-2</v>
      </c>
      <c r="T204" s="1">
        <v>0</v>
      </c>
      <c r="U204" s="1">
        <v>0.3785</v>
      </c>
      <c r="V204" s="1">
        <v>0</v>
      </c>
      <c r="W204" s="1">
        <v>0</v>
      </c>
      <c r="X204" s="1">
        <v>0</v>
      </c>
      <c r="Y204" s="33">
        <v>0</v>
      </c>
      <c r="Z204" s="57"/>
    </row>
    <row r="205" spans="1:26" ht="24.2" customHeight="1" x14ac:dyDescent="0.2">
      <c r="A205" s="70">
        <v>200</v>
      </c>
      <c r="B205" s="32" t="s">
        <v>199</v>
      </c>
      <c r="C205" s="3" t="s">
        <v>548</v>
      </c>
      <c r="D205" s="52">
        <v>1.0952999999999999</v>
      </c>
      <c r="E205" s="2">
        <f>VLOOKUP(B205,'[1]нарахування на 10.2016'!$B$9:$AU$636,7,FALSE)</f>
        <v>1.0189999999999999</v>
      </c>
      <c r="F205" s="4">
        <f t="shared" si="3"/>
        <v>1.0748773307163886</v>
      </c>
      <c r="G205" s="52"/>
      <c r="H205" s="40"/>
      <c r="I205" s="4"/>
      <c r="J205" s="1">
        <v>0</v>
      </c>
      <c r="K205" s="5">
        <v>0</v>
      </c>
      <c r="L205" s="1">
        <v>0.50029999999999997</v>
      </c>
      <c r="M205" s="1">
        <v>0</v>
      </c>
      <c r="N205" s="1">
        <v>0</v>
      </c>
      <c r="O205" s="1">
        <v>0</v>
      </c>
      <c r="P205" s="1">
        <v>0.2661</v>
      </c>
      <c r="Q205" s="1">
        <v>0</v>
      </c>
      <c r="R205" s="1">
        <v>0</v>
      </c>
      <c r="S205" s="1">
        <v>8.8200000000000001E-2</v>
      </c>
      <c r="T205" s="1">
        <v>0</v>
      </c>
      <c r="U205" s="1">
        <v>0.2407</v>
      </c>
      <c r="V205" s="1">
        <v>0</v>
      </c>
      <c r="W205" s="1">
        <v>0</v>
      </c>
      <c r="X205" s="1">
        <v>0</v>
      </c>
      <c r="Y205" s="33">
        <v>0</v>
      </c>
      <c r="Z205" s="57"/>
    </row>
    <row r="206" spans="1:26" ht="24.2" customHeight="1" x14ac:dyDescent="0.2">
      <c r="A206" s="70">
        <v>201</v>
      </c>
      <c r="B206" s="32" t="s">
        <v>200</v>
      </c>
      <c r="C206" s="3" t="s">
        <v>548</v>
      </c>
      <c r="D206" s="52">
        <v>1.4635</v>
      </c>
      <c r="E206" s="2">
        <f>VLOOKUP(B206,'[1]нарахування на 10.2016'!$B$9:$AU$636,7,FALSE)</f>
        <v>1.0125999999999999</v>
      </c>
      <c r="F206" s="4">
        <f t="shared" si="3"/>
        <v>1.4452893541378631</v>
      </c>
      <c r="G206" s="52"/>
      <c r="H206" s="40"/>
      <c r="I206" s="4"/>
      <c r="J206" s="1">
        <v>0</v>
      </c>
      <c r="K206" s="5">
        <v>0.14219999999999999</v>
      </c>
      <c r="L206" s="1">
        <v>0.44450000000000001</v>
      </c>
      <c r="M206" s="1">
        <v>0</v>
      </c>
      <c r="N206" s="1">
        <v>0</v>
      </c>
      <c r="O206" s="1">
        <v>0</v>
      </c>
      <c r="P206" s="1">
        <v>0.26419999999999999</v>
      </c>
      <c r="Q206" s="1">
        <v>0</v>
      </c>
      <c r="R206" s="1">
        <v>0</v>
      </c>
      <c r="S206" s="1">
        <v>0.19400000000000001</v>
      </c>
      <c r="T206" s="1">
        <v>0</v>
      </c>
      <c r="U206" s="1">
        <v>0.29189999999999999</v>
      </c>
      <c r="V206" s="1">
        <v>0.12670000000000001</v>
      </c>
      <c r="W206" s="1">
        <v>0</v>
      </c>
      <c r="X206" s="1">
        <v>0</v>
      </c>
      <c r="Y206" s="33">
        <v>0</v>
      </c>
      <c r="Z206" s="57"/>
    </row>
    <row r="207" spans="1:26" ht="24.2" customHeight="1" x14ac:dyDescent="0.2">
      <c r="A207" s="70">
        <v>202</v>
      </c>
      <c r="B207" s="32" t="s">
        <v>201</v>
      </c>
      <c r="C207" s="3" t="s">
        <v>548</v>
      </c>
      <c r="D207" s="52">
        <v>1.5644</v>
      </c>
      <c r="E207" s="2">
        <f>VLOOKUP(B207,'[1]нарахування на 10.2016'!$B$9:$AU$636,7,FALSE)</f>
        <v>1.1052</v>
      </c>
      <c r="F207" s="4">
        <f t="shared" si="3"/>
        <v>1.415490408975751</v>
      </c>
      <c r="G207" s="52"/>
      <c r="H207" s="40"/>
      <c r="I207" s="4"/>
      <c r="J207" s="1">
        <v>0</v>
      </c>
      <c r="K207" s="5">
        <v>0</v>
      </c>
      <c r="L207" s="1">
        <v>0.6865</v>
      </c>
      <c r="M207" s="1">
        <v>0</v>
      </c>
      <c r="N207" s="1">
        <v>0</v>
      </c>
      <c r="O207" s="1">
        <v>0</v>
      </c>
      <c r="P207" s="1">
        <v>0.27350000000000002</v>
      </c>
      <c r="Q207" s="1">
        <v>0</v>
      </c>
      <c r="R207" s="1">
        <v>0</v>
      </c>
      <c r="S207" s="1">
        <v>0.28199999999999997</v>
      </c>
      <c r="T207" s="1">
        <v>0</v>
      </c>
      <c r="U207" s="1">
        <v>0.32240000000000002</v>
      </c>
      <c r="V207" s="1">
        <v>0</v>
      </c>
      <c r="W207" s="1">
        <v>0</v>
      </c>
      <c r="X207" s="1">
        <v>0</v>
      </c>
      <c r="Y207" s="33">
        <v>0</v>
      </c>
      <c r="Z207" s="57"/>
    </row>
    <row r="208" spans="1:26" ht="24.2" customHeight="1" x14ac:dyDescent="0.2">
      <c r="A208" s="70">
        <v>203</v>
      </c>
      <c r="B208" s="32" t="s">
        <v>202</v>
      </c>
      <c r="C208" s="3" t="s">
        <v>548</v>
      </c>
      <c r="D208" s="52">
        <v>1.8706</v>
      </c>
      <c r="E208" s="2">
        <f>VLOOKUP(B208,'[1]нарахування на 10.2016'!$B$9:$AU$636,7,FALSE)</f>
        <v>1.3206</v>
      </c>
      <c r="F208" s="4">
        <f t="shared" si="3"/>
        <v>1.4164773587763138</v>
      </c>
      <c r="G208" s="52"/>
      <c r="H208" s="40"/>
      <c r="I208" s="4"/>
      <c r="J208" s="1">
        <v>0</v>
      </c>
      <c r="K208" s="5">
        <v>0.13220000000000001</v>
      </c>
      <c r="L208" s="1">
        <v>0.61760000000000004</v>
      </c>
      <c r="M208" s="1">
        <v>0</v>
      </c>
      <c r="N208" s="1">
        <v>0</v>
      </c>
      <c r="O208" s="1">
        <v>0</v>
      </c>
      <c r="P208" s="1">
        <v>0.26519999999999999</v>
      </c>
      <c r="Q208" s="1">
        <v>0</v>
      </c>
      <c r="R208" s="1">
        <v>0</v>
      </c>
      <c r="S208" s="1">
        <v>0.42849999999999999</v>
      </c>
      <c r="T208" s="1">
        <v>0</v>
      </c>
      <c r="U208" s="1">
        <v>0.30909999999999999</v>
      </c>
      <c r="V208" s="1">
        <v>0.11799999999999999</v>
      </c>
      <c r="W208" s="1">
        <v>0</v>
      </c>
      <c r="X208" s="1">
        <v>0</v>
      </c>
      <c r="Y208" s="33">
        <v>0</v>
      </c>
      <c r="Z208" s="57"/>
    </row>
    <row r="209" spans="1:26" ht="24.2" customHeight="1" x14ac:dyDescent="0.2">
      <c r="A209" s="70">
        <v>204</v>
      </c>
      <c r="B209" s="32" t="s">
        <v>203</v>
      </c>
      <c r="C209" s="3" t="s">
        <v>548</v>
      </c>
      <c r="D209" s="52">
        <v>1.931</v>
      </c>
      <c r="E209" s="2">
        <f>VLOOKUP(B209,'[1]нарахування на 10.2016'!$B$9:$AU$636,7,FALSE)</f>
        <v>1.3693</v>
      </c>
      <c r="F209" s="4">
        <f t="shared" si="3"/>
        <v>1.4102095961440153</v>
      </c>
      <c r="G209" s="52"/>
      <c r="H209" s="40"/>
      <c r="I209" s="4"/>
      <c r="J209" s="1">
        <v>0</v>
      </c>
      <c r="K209" s="5">
        <v>0.15720000000000001</v>
      </c>
      <c r="L209" s="1">
        <v>0.60119999999999996</v>
      </c>
      <c r="M209" s="1">
        <v>0</v>
      </c>
      <c r="N209" s="1">
        <v>0</v>
      </c>
      <c r="O209" s="1">
        <v>0</v>
      </c>
      <c r="P209" s="1">
        <v>0.26569999999999999</v>
      </c>
      <c r="Q209" s="1">
        <v>0</v>
      </c>
      <c r="R209" s="1">
        <v>0</v>
      </c>
      <c r="S209" s="1">
        <v>0.38600000000000001</v>
      </c>
      <c r="T209" s="1">
        <v>0</v>
      </c>
      <c r="U209" s="1">
        <v>0.38059999999999999</v>
      </c>
      <c r="V209" s="1">
        <v>0.14030000000000001</v>
      </c>
      <c r="W209" s="1">
        <v>0</v>
      </c>
      <c r="X209" s="1">
        <v>0</v>
      </c>
      <c r="Y209" s="33">
        <v>0</v>
      </c>
      <c r="Z209" s="57"/>
    </row>
    <row r="210" spans="1:26" ht="24.2" customHeight="1" x14ac:dyDescent="0.2">
      <c r="A210" s="70">
        <v>205</v>
      </c>
      <c r="B210" s="32" t="s">
        <v>204</v>
      </c>
      <c r="C210" s="3" t="s">
        <v>548</v>
      </c>
      <c r="D210" s="52">
        <v>1.3415999999999999</v>
      </c>
      <c r="E210" s="2">
        <f>VLOOKUP(B210,'[1]нарахування на 10.2016'!$B$9:$AU$636,7,FALSE)</f>
        <v>0.92459999999999998</v>
      </c>
      <c r="F210" s="4">
        <f t="shared" si="3"/>
        <v>1.4510058403634003</v>
      </c>
      <c r="G210" s="52"/>
      <c r="H210" s="40"/>
      <c r="I210" s="4"/>
      <c r="J210" s="1">
        <v>0</v>
      </c>
      <c r="K210" s="5">
        <v>0</v>
      </c>
      <c r="L210" s="1">
        <v>0.37669999999999998</v>
      </c>
      <c r="M210" s="1">
        <v>0</v>
      </c>
      <c r="N210" s="1">
        <v>0</v>
      </c>
      <c r="O210" s="1">
        <v>0</v>
      </c>
      <c r="P210" s="1">
        <v>0.27510000000000001</v>
      </c>
      <c r="Q210" s="1">
        <v>0</v>
      </c>
      <c r="R210" s="1">
        <v>0</v>
      </c>
      <c r="S210" s="1">
        <v>0.29830000000000001</v>
      </c>
      <c r="T210" s="1">
        <v>0</v>
      </c>
      <c r="U210" s="1">
        <v>0.39150000000000001</v>
      </c>
      <c r="V210" s="1">
        <v>0</v>
      </c>
      <c r="W210" s="1">
        <v>0</v>
      </c>
      <c r="X210" s="1">
        <v>0</v>
      </c>
      <c r="Y210" s="33">
        <v>0</v>
      </c>
      <c r="Z210" s="57"/>
    </row>
    <row r="211" spans="1:26" ht="24.2" customHeight="1" x14ac:dyDescent="0.2">
      <c r="A211" s="70">
        <v>206</v>
      </c>
      <c r="B211" s="32" t="s">
        <v>205</v>
      </c>
      <c r="C211" s="3" t="s">
        <v>548</v>
      </c>
      <c r="D211" s="52">
        <v>0.91120000000000001</v>
      </c>
      <c r="E211" s="2">
        <f>VLOOKUP(B211,'[1]нарахування на 10.2016'!$B$9:$AU$636,7,FALSE)</f>
        <v>0.81730000000000003</v>
      </c>
      <c r="F211" s="4">
        <f t="shared" si="3"/>
        <v>1.1148904930869938</v>
      </c>
      <c r="G211" s="52"/>
      <c r="H211" s="40"/>
      <c r="I211" s="4"/>
      <c r="J211" s="1">
        <v>0</v>
      </c>
      <c r="K211" s="5">
        <v>0</v>
      </c>
      <c r="L211" s="1">
        <v>0.40610000000000002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0.23469999999999999</v>
      </c>
      <c r="T211" s="1">
        <v>0</v>
      </c>
      <c r="U211" s="1">
        <v>0.27039999999999997</v>
      </c>
      <c r="V211" s="1">
        <v>0</v>
      </c>
      <c r="W211" s="1">
        <v>0</v>
      </c>
      <c r="X211" s="1">
        <v>0</v>
      </c>
      <c r="Y211" s="33">
        <v>0</v>
      </c>
      <c r="Z211" s="57"/>
    </row>
    <row r="212" spans="1:26" ht="24.2" customHeight="1" x14ac:dyDescent="0.2">
      <c r="A212" s="70">
        <v>207</v>
      </c>
      <c r="B212" s="32" t="s">
        <v>206</v>
      </c>
      <c r="C212" s="3" t="s">
        <v>548</v>
      </c>
      <c r="D212" s="52">
        <v>1.1709000000000001</v>
      </c>
      <c r="E212" s="2">
        <f>VLOOKUP(B212,'[1]нарахування на 10.2016'!$B$9:$AU$636,7,FALSE)</f>
        <v>0.79720000000000002</v>
      </c>
      <c r="F212" s="4">
        <f t="shared" si="3"/>
        <v>1.4687656798795785</v>
      </c>
      <c r="G212" s="52"/>
      <c r="H212" s="40"/>
      <c r="I212" s="4"/>
      <c r="J212" s="1">
        <v>0</v>
      </c>
      <c r="K212" s="5">
        <v>0</v>
      </c>
      <c r="L212" s="1">
        <v>0.2306</v>
      </c>
      <c r="M212" s="1">
        <v>0</v>
      </c>
      <c r="N212" s="1">
        <v>0</v>
      </c>
      <c r="O212" s="1">
        <v>0</v>
      </c>
      <c r="P212" s="1">
        <v>0.26179999999999998</v>
      </c>
      <c r="Q212" s="1">
        <v>0</v>
      </c>
      <c r="R212" s="1">
        <v>0</v>
      </c>
      <c r="S212" s="1">
        <v>0.38640000000000002</v>
      </c>
      <c r="T212" s="1">
        <v>0</v>
      </c>
      <c r="U212" s="1">
        <v>0.29210000000000003</v>
      </c>
      <c r="V212" s="1">
        <v>0</v>
      </c>
      <c r="W212" s="1">
        <v>0</v>
      </c>
      <c r="X212" s="1">
        <v>0</v>
      </c>
      <c r="Y212" s="33">
        <v>0</v>
      </c>
      <c r="Z212" s="57"/>
    </row>
    <row r="213" spans="1:26" ht="24.2" customHeight="1" x14ac:dyDescent="0.2">
      <c r="A213" s="70">
        <v>208</v>
      </c>
      <c r="B213" s="32" t="s">
        <v>207</v>
      </c>
      <c r="C213" s="3" t="s">
        <v>548</v>
      </c>
      <c r="D213" s="52">
        <v>1.3754999999999999</v>
      </c>
      <c r="E213" s="2">
        <f>VLOOKUP(B213,'[1]нарахування на 10.2016'!$B$9:$AU$636,7,FALSE)</f>
        <v>0.95679999999999998</v>
      </c>
      <c r="F213" s="4">
        <f t="shared" si="3"/>
        <v>1.4376045150501673</v>
      </c>
      <c r="G213" s="52"/>
      <c r="H213" s="40"/>
      <c r="I213" s="4"/>
      <c r="J213" s="1">
        <v>0</v>
      </c>
      <c r="K213" s="5">
        <v>0</v>
      </c>
      <c r="L213" s="1">
        <v>0.32400000000000001</v>
      </c>
      <c r="M213" s="1">
        <v>0</v>
      </c>
      <c r="N213" s="1">
        <v>0</v>
      </c>
      <c r="O213" s="1">
        <v>0</v>
      </c>
      <c r="P213" s="1">
        <v>0.26379999999999998</v>
      </c>
      <c r="Q213" s="1">
        <v>0</v>
      </c>
      <c r="R213" s="1">
        <v>0</v>
      </c>
      <c r="S213" s="1">
        <v>0.435</v>
      </c>
      <c r="T213" s="1">
        <v>0</v>
      </c>
      <c r="U213" s="1">
        <v>0.35270000000000001</v>
      </c>
      <c r="V213" s="1">
        <v>0</v>
      </c>
      <c r="W213" s="1">
        <v>0</v>
      </c>
      <c r="X213" s="1">
        <v>0</v>
      </c>
      <c r="Y213" s="33">
        <v>0</v>
      </c>
      <c r="Z213" s="57"/>
    </row>
    <row r="214" spans="1:26" ht="24.2" customHeight="1" x14ac:dyDescent="0.2">
      <c r="A214" s="70">
        <v>209</v>
      </c>
      <c r="B214" s="32" t="s">
        <v>208</v>
      </c>
      <c r="C214" s="3" t="s">
        <v>548</v>
      </c>
      <c r="D214" s="52">
        <v>1.4219999999999999</v>
      </c>
      <c r="E214" s="2">
        <f>VLOOKUP(B214,'[1]нарахування на 10.2016'!$B$9:$AU$636,7,FALSE)</f>
        <v>1.0105999999999999</v>
      </c>
      <c r="F214" s="4">
        <f t="shared" si="3"/>
        <v>1.4070849000593706</v>
      </c>
      <c r="G214" s="52"/>
      <c r="H214" s="40"/>
      <c r="I214" s="4"/>
      <c r="J214" s="1">
        <v>0</v>
      </c>
      <c r="K214" s="5">
        <v>0</v>
      </c>
      <c r="L214" s="1">
        <v>0.51180000000000003</v>
      </c>
      <c r="M214" s="1">
        <v>0</v>
      </c>
      <c r="N214" s="1">
        <v>0</v>
      </c>
      <c r="O214" s="1">
        <v>0</v>
      </c>
      <c r="P214" s="1">
        <v>0.26279999999999998</v>
      </c>
      <c r="Q214" s="1">
        <v>0</v>
      </c>
      <c r="R214" s="1">
        <v>0</v>
      </c>
      <c r="S214" s="1">
        <v>0.28860000000000002</v>
      </c>
      <c r="T214" s="1">
        <v>0</v>
      </c>
      <c r="U214" s="1">
        <v>0.35880000000000001</v>
      </c>
      <c r="V214" s="1">
        <v>0</v>
      </c>
      <c r="W214" s="1">
        <v>0</v>
      </c>
      <c r="X214" s="1">
        <v>0</v>
      </c>
      <c r="Y214" s="33">
        <v>0</v>
      </c>
      <c r="Z214" s="57"/>
    </row>
    <row r="215" spans="1:26" ht="24.2" customHeight="1" x14ac:dyDescent="0.2">
      <c r="A215" s="70">
        <v>210</v>
      </c>
      <c r="B215" s="32" t="s">
        <v>209</v>
      </c>
      <c r="C215" s="3" t="s">
        <v>548</v>
      </c>
      <c r="D215" s="52">
        <v>1.4816</v>
      </c>
      <c r="E215" s="2">
        <f>VLOOKUP(B215,'[1]нарахування на 10.2016'!$B$9:$AU$636,7,FALSE)</f>
        <v>1.048</v>
      </c>
      <c r="F215" s="4">
        <f t="shared" si="3"/>
        <v>1.413740458015267</v>
      </c>
      <c r="G215" s="52"/>
      <c r="H215" s="40"/>
      <c r="I215" s="4"/>
      <c r="J215" s="1">
        <v>0</v>
      </c>
      <c r="K215" s="5">
        <v>0</v>
      </c>
      <c r="L215" s="1">
        <v>0.44230000000000003</v>
      </c>
      <c r="M215" s="1">
        <v>0</v>
      </c>
      <c r="N215" s="1">
        <v>0</v>
      </c>
      <c r="O215" s="1">
        <v>0</v>
      </c>
      <c r="P215" s="1">
        <v>0.26350000000000001</v>
      </c>
      <c r="Q215" s="1">
        <v>0</v>
      </c>
      <c r="R215" s="1">
        <v>0</v>
      </c>
      <c r="S215" s="1">
        <v>0.3977</v>
      </c>
      <c r="T215" s="1">
        <v>0</v>
      </c>
      <c r="U215" s="1">
        <v>0.37809999999999999</v>
      </c>
      <c r="V215" s="1">
        <v>0</v>
      </c>
      <c r="W215" s="1">
        <v>0</v>
      </c>
      <c r="X215" s="1">
        <v>0</v>
      </c>
      <c r="Y215" s="33">
        <v>0</v>
      </c>
      <c r="Z215" s="57"/>
    </row>
    <row r="216" spans="1:26" ht="24.2" customHeight="1" x14ac:dyDescent="0.2">
      <c r="A216" s="70">
        <v>211</v>
      </c>
      <c r="B216" s="32" t="s">
        <v>210</v>
      </c>
      <c r="C216" s="3" t="s">
        <v>548</v>
      </c>
      <c r="D216" s="52">
        <v>2.0737999999999999</v>
      </c>
      <c r="E216" s="2">
        <f>VLOOKUP(B216,'[1]нарахування на 10.2016'!$B$9:$AU$636,7,FALSE)</f>
        <v>1.4944</v>
      </c>
      <c r="F216" s="4">
        <f t="shared" si="3"/>
        <v>1.3877141327623126</v>
      </c>
      <c r="G216" s="52"/>
      <c r="H216" s="40"/>
      <c r="I216" s="4"/>
      <c r="J216" s="1">
        <v>0</v>
      </c>
      <c r="K216" s="5">
        <v>0</v>
      </c>
      <c r="L216" s="1">
        <v>0.78639999999999999</v>
      </c>
      <c r="M216" s="1">
        <v>0</v>
      </c>
      <c r="N216" s="1">
        <v>0</v>
      </c>
      <c r="O216" s="1">
        <v>0</v>
      </c>
      <c r="P216" s="1">
        <v>0.26840000000000003</v>
      </c>
      <c r="Q216" s="1">
        <v>0</v>
      </c>
      <c r="R216" s="1">
        <v>0</v>
      </c>
      <c r="S216" s="1">
        <v>0.63529999999999998</v>
      </c>
      <c r="T216" s="1">
        <v>0</v>
      </c>
      <c r="U216" s="1">
        <v>0.38369999999999999</v>
      </c>
      <c r="V216" s="1">
        <v>0</v>
      </c>
      <c r="W216" s="1">
        <v>0</v>
      </c>
      <c r="X216" s="1">
        <v>0</v>
      </c>
      <c r="Y216" s="33">
        <v>0</v>
      </c>
      <c r="Z216" s="57"/>
    </row>
    <row r="217" spans="1:26" ht="24.2" customHeight="1" x14ac:dyDescent="0.2">
      <c r="A217" s="70">
        <v>212</v>
      </c>
      <c r="B217" s="32" t="s">
        <v>211</v>
      </c>
      <c r="C217" s="3" t="s">
        <v>548</v>
      </c>
      <c r="D217" s="52">
        <v>1.2994000000000001</v>
      </c>
      <c r="E217" s="2">
        <f>VLOOKUP(B217,'[1]нарахування на 10.2016'!$B$9:$AU$636,7,FALSE)</f>
        <v>0.90890000000000004</v>
      </c>
      <c r="F217" s="4">
        <f t="shared" si="3"/>
        <v>1.429640224447134</v>
      </c>
      <c r="G217" s="52"/>
      <c r="H217" s="40"/>
      <c r="I217" s="4"/>
      <c r="J217" s="1">
        <v>0</v>
      </c>
      <c r="K217" s="5">
        <v>0</v>
      </c>
      <c r="L217" s="1">
        <v>0.38869999999999999</v>
      </c>
      <c r="M217" s="1">
        <v>0</v>
      </c>
      <c r="N217" s="1">
        <v>0</v>
      </c>
      <c r="O217" s="1">
        <v>0</v>
      </c>
      <c r="P217" s="1">
        <v>0.26640000000000003</v>
      </c>
      <c r="Q217" s="1">
        <v>0</v>
      </c>
      <c r="R217" s="1">
        <v>0</v>
      </c>
      <c r="S217" s="1">
        <v>0.26279999999999998</v>
      </c>
      <c r="T217" s="1">
        <v>0</v>
      </c>
      <c r="U217" s="1">
        <v>0.38150000000000001</v>
      </c>
      <c r="V217" s="1">
        <v>0</v>
      </c>
      <c r="W217" s="1">
        <v>0</v>
      </c>
      <c r="X217" s="1">
        <v>0</v>
      </c>
      <c r="Y217" s="33">
        <v>0</v>
      </c>
      <c r="Z217" s="57"/>
    </row>
    <row r="218" spans="1:26" ht="24.2" customHeight="1" x14ac:dyDescent="0.2">
      <c r="A218" s="70">
        <v>213</v>
      </c>
      <c r="B218" s="32" t="s">
        <v>212</v>
      </c>
      <c r="C218" s="3" t="s">
        <v>548</v>
      </c>
      <c r="D218" s="52">
        <v>1.6292</v>
      </c>
      <c r="E218" s="2">
        <f>VLOOKUP(B218,'[1]нарахування на 10.2016'!$B$9:$AU$636,7,FALSE)</f>
        <v>1.1605000000000001</v>
      </c>
      <c r="F218" s="4">
        <f t="shared" si="3"/>
        <v>1.4038776389487289</v>
      </c>
      <c r="G218" s="52"/>
      <c r="H218" s="40"/>
      <c r="I218" s="4"/>
      <c r="J218" s="1">
        <v>0</v>
      </c>
      <c r="K218" s="5">
        <v>0</v>
      </c>
      <c r="L218" s="1">
        <v>0.53339999999999999</v>
      </c>
      <c r="M218" s="1">
        <v>0</v>
      </c>
      <c r="N218" s="1">
        <v>0</v>
      </c>
      <c r="O218" s="1">
        <v>0</v>
      </c>
      <c r="P218" s="1">
        <v>0.2641</v>
      </c>
      <c r="Q218" s="1">
        <v>0</v>
      </c>
      <c r="R218" s="1">
        <v>0</v>
      </c>
      <c r="S218" s="1">
        <v>0.45290000000000002</v>
      </c>
      <c r="T218" s="1">
        <v>0</v>
      </c>
      <c r="U218" s="1">
        <v>0.37880000000000003</v>
      </c>
      <c r="V218" s="1">
        <v>0</v>
      </c>
      <c r="W218" s="1">
        <v>0</v>
      </c>
      <c r="X218" s="1">
        <v>0</v>
      </c>
      <c r="Y218" s="33">
        <v>0</v>
      </c>
      <c r="Z218" s="57"/>
    </row>
    <row r="219" spans="1:26" ht="24.2" customHeight="1" x14ac:dyDescent="0.2">
      <c r="A219" s="70">
        <v>214</v>
      </c>
      <c r="B219" s="32" t="s">
        <v>213</v>
      </c>
      <c r="C219" s="3" t="s">
        <v>548</v>
      </c>
      <c r="D219" s="52">
        <v>1.1344000000000001</v>
      </c>
      <c r="E219" s="2">
        <f>VLOOKUP(B219,'[1]нарахування на 10.2016'!$B$9:$AU$636,7,FALSE)</f>
        <v>0.72940000000000005</v>
      </c>
      <c r="F219" s="4">
        <f t="shared" si="3"/>
        <v>1.5552508911434055</v>
      </c>
      <c r="G219" s="52"/>
      <c r="H219" s="40"/>
      <c r="I219" s="4"/>
      <c r="J219" s="1">
        <v>0</v>
      </c>
      <c r="K219" s="5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0.28070000000000001</v>
      </c>
      <c r="Q219" s="1">
        <v>0</v>
      </c>
      <c r="R219" s="1">
        <v>0</v>
      </c>
      <c r="S219" s="1">
        <v>0.45610000000000001</v>
      </c>
      <c r="T219" s="1">
        <v>0</v>
      </c>
      <c r="U219" s="1">
        <v>0.39760000000000001</v>
      </c>
      <c r="V219" s="1">
        <v>0</v>
      </c>
      <c r="W219" s="1">
        <v>0</v>
      </c>
      <c r="X219" s="1">
        <v>0</v>
      </c>
      <c r="Y219" s="33">
        <v>0</v>
      </c>
      <c r="Z219" s="57"/>
    </row>
    <row r="220" spans="1:26" ht="24.2" customHeight="1" x14ac:dyDescent="0.2">
      <c r="A220" s="70">
        <v>215</v>
      </c>
      <c r="B220" s="32" t="s">
        <v>214</v>
      </c>
      <c r="C220" s="3" t="s">
        <v>548</v>
      </c>
      <c r="D220" s="52">
        <v>1.9056999999999999</v>
      </c>
      <c r="E220" s="2">
        <f>VLOOKUP(B220,'[1]нарахування на 10.2016'!$B$9:$AU$636,7,FALSE)</f>
        <v>1.3886000000000001</v>
      </c>
      <c r="F220" s="4">
        <f t="shared" si="3"/>
        <v>1.3723894570070574</v>
      </c>
      <c r="G220" s="52"/>
      <c r="H220" s="40"/>
      <c r="I220" s="4"/>
      <c r="J220" s="1">
        <v>0</v>
      </c>
      <c r="K220" s="5">
        <v>0</v>
      </c>
      <c r="L220" s="1">
        <v>0.87290000000000001</v>
      </c>
      <c r="M220" s="1">
        <v>0</v>
      </c>
      <c r="N220" s="1">
        <v>0</v>
      </c>
      <c r="O220" s="1">
        <v>0</v>
      </c>
      <c r="P220" s="1">
        <v>0.26490000000000002</v>
      </c>
      <c r="Q220" s="1">
        <v>0</v>
      </c>
      <c r="R220" s="1">
        <v>0</v>
      </c>
      <c r="S220" s="1">
        <v>0.3881</v>
      </c>
      <c r="T220" s="1">
        <v>0</v>
      </c>
      <c r="U220" s="1">
        <v>0.37980000000000003</v>
      </c>
      <c r="V220" s="1">
        <v>0</v>
      </c>
      <c r="W220" s="1">
        <v>0</v>
      </c>
      <c r="X220" s="1">
        <v>0</v>
      </c>
      <c r="Y220" s="33">
        <v>0</v>
      </c>
      <c r="Z220" s="57"/>
    </row>
    <row r="221" spans="1:26" ht="24.2" customHeight="1" x14ac:dyDescent="0.2">
      <c r="A221" s="70">
        <v>216</v>
      </c>
      <c r="B221" s="32" t="s">
        <v>215</v>
      </c>
      <c r="C221" s="3" t="s">
        <v>548</v>
      </c>
      <c r="D221" s="52">
        <v>0.77129999999999999</v>
      </c>
      <c r="E221" s="2">
        <f>VLOOKUP(B221,'[1]нарахування на 10.2016'!$B$9:$AU$636,7,FALSE)</f>
        <v>0.72529999999999994</v>
      </c>
      <c r="F221" s="4">
        <f t="shared" si="3"/>
        <v>1.0634220322625121</v>
      </c>
      <c r="G221" s="52"/>
      <c r="H221" s="40"/>
      <c r="I221" s="4"/>
      <c r="J221" s="1">
        <v>0</v>
      </c>
      <c r="K221" s="5">
        <v>0</v>
      </c>
      <c r="L221" s="1">
        <v>0.34789999999999999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6.5299999999999997E-2</v>
      </c>
      <c r="T221" s="1">
        <v>0</v>
      </c>
      <c r="U221" s="1">
        <v>0.35809999999999997</v>
      </c>
      <c r="V221" s="1">
        <v>0</v>
      </c>
      <c r="W221" s="1">
        <v>0</v>
      </c>
      <c r="X221" s="1">
        <v>0</v>
      </c>
      <c r="Y221" s="33">
        <v>0</v>
      </c>
      <c r="Z221" s="57"/>
    </row>
    <row r="222" spans="1:26" ht="24.2" customHeight="1" x14ac:dyDescent="0.2">
      <c r="A222" s="70">
        <v>217</v>
      </c>
      <c r="B222" s="32" t="s">
        <v>216</v>
      </c>
      <c r="C222" s="3" t="s">
        <v>548</v>
      </c>
      <c r="D222" s="52">
        <v>1.4974000000000001</v>
      </c>
      <c r="E222" s="2">
        <f>VLOOKUP(B222,'[1]нарахування на 10.2016'!$B$9:$AU$636,7,FALSE)</f>
        <v>1.0712999999999999</v>
      </c>
      <c r="F222" s="4">
        <f t="shared" si="3"/>
        <v>1.3977410622608049</v>
      </c>
      <c r="G222" s="52"/>
      <c r="H222" s="40"/>
      <c r="I222" s="4"/>
      <c r="J222" s="1">
        <v>0</v>
      </c>
      <c r="K222" s="5">
        <v>0</v>
      </c>
      <c r="L222" s="1">
        <v>0.52039999999999997</v>
      </c>
      <c r="M222" s="1">
        <v>0</v>
      </c>
      <c r="N222" s="1">
        <v>0</v>
      </c>
      <c r="O222" s="1">
        <v>0</v>
      </c>
      <c r="P222" s="1">
        <v>0.26019999999999999</v>
      </c>
      <c r="Q222" s="1">
        <v>0</v>
      </c>
      <c r="R222" s="1">
        <v>0</v>
      </c>
      <c r="S222" s="1">
        <v>0.3448</v>
      </c>
      <c r="T222" s="1">
        <v>0</v>
      </c>
      <c r="U222" s="1">
        <v>0.372</v>
      </c>
      <c r="V222" s="1">
        <v>0</v>
      </c>
      <c r="W222" s="1">
        <v>0</v>
      </c>
      <c r="X222" s="1">
        <v>0</v>
      </c>
      <c r="Y222" s="33">
        <v>0</v>
      </c>
      <c r="Z222" s="57"/>
    </row>
    <row r="223" spans="1:26" ht="24.2" customHeight="1" x14ac:dyDescent="0.2">
      <c r="A223" s="70">
        <v>218</v>
      </c>
      <c r="B223" s="32" t="s">
        <v>217</v>
      </c>
      <c r="C223" s="3" t="s">
        <v>548</v>
      </c>
      <c r="D223" s="52">
        <v>1.0688</v>
      </c>
      <c r="E223" s="2">
        <f>VLOOKUP(B223,'[1]нарахування на 10.2016'!$B$9:$AU$636,7,FALSE)</f>
        <v>0.73670000000000002</v>
      </c>
      <c r="F223" s="4">
        <f t="shared" si="3"/>
        <v>1.4507940817157594</v>
      </c>
      <c r="G223" s="52"/>
      <c r="H223" s="40"/>
      <c r="I223" s="4"/>
      <c r="J223" s="1">
        <v>0</v>
      </c>
      <c r="K223" s="5">
        <v>0</v>
      </c>
      <c r="L223" s="1">
        <v>0.34960000000000002</v>
      </c>
      <c r="M223" s="1">
        <v>0</v>
      </c>
      <c r="N223" s="1">
        <v>0</v>
      </c>
      <c r="O223" s="1">
        <v>0</v>
      </c>
      <c r="P223" s="1">
        <v>0.26169999999999999</v>
      </c>
      <c r="Q223" s="1">
        <v>0</v>
      </c>
      <c r="R223" s="1">
        <v>0</v>
      </c>
      <c r="S223" s="1">
        <v>0.1681</v>
      </c>
      <c r="T223" s="1">
        <v>0</v>
      </c>
      <c r="U223" s="1">
        <v>0.28939999999999999</v>
      </c>
      <c r="V223" s="1">
        <v>0</v>
      </c>
      <c r="W223" s="1">
        <v>0</v>
      </c>
      <c r="X223" s="1">
        <v>0</v>
      </c>
      <c r="Y223" s="33">
        <v>0</v>
      </c>
      <c r="Z223" s="57"/>
    </row>
    <row r="224" spans="1:26" ht="24.2" customHeight="1" x14ac:dyDescent="0.2">
      <c r="A224" s="70">
        <v>219</v>
      </c>
      <c r="B224" s="32" t="s">
        <v>218</v>
      </c>
      <c r="C224" s="3" t="s">
        <v>548</v>
      </c>
      <c r="D224" s="52">
        <v>1.8240000000000001</v>
      </c>
      <c r="E224" s="2">
        <f>VLOOKUP(B224,'[1]нарахування на 10.2016'!$B$9:$AU$636,7,FALSE)</f>
        <v>1.3110999999999999</v>
      </c>
      <c r="F224" s="4">
        <f t="shared" si="3"/>
        <v>1.3911982304934789</v>
      </c>
      <c r="G224" s="52"/>
      <c r="H224" s="40"/>
      <c r="I224" s="4"/>
      <c r="J224" s="1">
        <v>0</v>
      </c>
      <c r="K224" s="5">
        <v>0</v>
      </c>
      <c r="L224" s="1">
        <v>0.74199999999999999</v>
      </c>
      <c r="M224" s="1">
        <v>0</v>
      </c>
      <c r="N224" s="1">
        <v>0</v>
      </c>
      <c r="O224" s="1">
        <v>0</v>
      </c>
      <c r="P224" s="1">
        <v>0.26889999999999997</v>
      </c>
      <c r="Q224" s="1">
        <v>0</v>
      </c>
      <c r="R224" s="1">
        <v>0</v>
      </c>
      <c r="S224" s="1">
        <v>0.42880000000000001</v>
      </c>
      <c r="T224" s="1">
        <v>0</v>
      </c>
      <c r="U224" s="1">
        <v>0.38429999999999997</v>
      </c>
      <c r="V224" s="1">
        <v>0</v>
      </c>
      <c r="W224" s="1">
        <v>0</v>
      </c>
      <c r="X224" s="1">
        <v>0</v>
      </c>
      <c r="Y224" s="33">
        <v>0</v>
      </c>
      <c r="Z224" s="57"/>
    </row>
    <row r="225" spans="1:26" ht="24.2" customHeight="1" x14ac:dyDescent="0.2">
      <c r="A225" s="70">
        <v>220</v>
      </c>
      <c r="B225" s="32" t="s">
        <v>219</v>
      </c>
      <c r="C225" s="3" t="s">
        <v>548</v>
      </c>
      <c r="D225" s="52">
        <v>2.3193000000000001</v>
      </c>
      <c r="E225" s="2">
        <f>VLOOKUP(B225,'[1]нарахування на 10.2016'!$B$9:$AU$636,7,FALSE)</f>
        <v>1.6306</v>
      </c>
      <c r="F225" s="4">
        <f t="shared" si="3"/>
        <v>1.4223598675334232</v>
      </c>
      <c r="G225" s="52"/>
      <c r="H225" s="40"/>
      <c r="I225" s="4"/>
      <c r="J225" s="1">
        <v>0</v>
      </c>
      <c r="K225" s="5">
        <v>0</v>
      </c>
      <c r="L225" s="1">
        <v>0.56079999999999997</v>
      </c>
      <c r="M225" s="1">
        <v>0</v>
      </c>
      <c r="N225" s="1">
        <v>0</v>
      </c>
      <c r="O225" s="1">
        <v>0</v>
      </c>
      <c r="P225" s="1">
        <v>0.2772</v>
      </c>
      <c r="Q225" s="1">
        <v>0</v>
      </c>
      <c r="R225" s="1">
        <v>0</v>
      </c>
      <c r="S225" s="1">
        <v>1.0876999999999999</v>
      </c>
      <c r="T225" s="1">
        <v>0</v>
      </c>
      <c r="U225" s="1">
        <v>0.39360000000000001</v>
      </c>
      <c r="V225" s="1">
        <v>0</v>
      </c>
      <c r="W225" s="1">
        <v>0</v>
      </c>
      <c r="X225" s="1">
        <v>0</v>
      </c>
      <c r="Y225" s="33">
        <v>0</v>
      </c>
      <c r="Z225" s="57"/>
    </row>
    <row r="226" spans="1:26" ht="24.2" customHeight="1" x14ac:dyDescent="0.2">
      <c r="A226" s="70">
        <v>221</v>
      </c>
      <c r="B226" s="32" t="s">
        <v>220</v>
      </c>
      <c r="C226" s="3" t="s">
        <v>548</v>
      </c>
      <c r="D226" s="52">
        <v>1.2145999999999999</v>
      </c>
      <c r="E226" s="2">
        <f>VLOOKUP(B226,'[1]нарахування на 10.2016'!$B$9:$AU$636,7,FALSE)</f>
        <v>0.86129999999999995</v>
      </c>
      <c r="F226" s="4">
        <f t="shared" si="3"/>
        <v>1.4101938929525135</v>
      </c>
      <c r="G226" s="52"/>
      <c r="H226" s="40"/>
      <c r="I226" s="4"/>
      <c r="J226" s="1">
        <v>0</v>
      </c>
      <c r="K226" s="5">
        <v>0</v>
      </c>
      <c r="L226" s="1">
        <v>0.48709999999999998</v>
      </c>
      <c r="M226" s="1">
        <v>0</v>
      </c>
      <c r="N226" s="1">
        <v>0</v>
      </c>
      <c r="O226" s="1">
        <v>0</v>
      </c>
      <c r="P226" s="1">
        <v>0.26119999999999999</v>
      </c>
      <c r="Q226" s="1">
        <v>0</v>
      </c>
      <c r="R226" s="1">
        <v>0</v>
      </c>
      <c r="S226" s="1">
        <v>0.1212</v>
      </c>
      <c r="T226" s="1">
        <v>0</v>
      </c>
      <c r="U226" s="1">
        <v>0.34510000000000002</v>
      </c>
      <c r="V226" s="1">
        <v>0</v>
      </c>
      <c r="W226" s="1">
        <v>0</v>
      </c>
      <c r="X226" s="1">
        <v>0</v>
      </c>
      <c r="Y226" s="33">
        <v>0</v>
      </c>
      <c r="Z226" s="57"/>
    </row>
    <row r="227" spans="1:26" ht="24.2" customHeight="1" x14ac:dyDescent="0.2">
      <c r="A227" s="70">
        <v>222</v>
      </c>
      <c r="B227" s="32" t="s">
        <v>221</v>
      </c>
      <c r="C227" s="3" t="s">
        <v>548</v>
      </c>
      <c r="D227" s="52">
        <v>1.3897999999999999</v>
      </c>
      <c r="E227" s="2">
        <f>VLOOKUP(B227,'[1]нарахування на 10.2016'!$B$9:$AU$636,7,FALSE)</f>
        <v>0.95569999999999999</v>
      </c>
      <c r="F227" s="4">
        <f t="shared" si="3"/>
        <v>1.4542220362038296</v>
      </c>
      <c r="G227" s="52"/>
      <c r="H227" s="40"/>
      <c r="I227" s="4"/>
      <c r="J227" s="1">
        <v>0</v>
      </c>
      <c r="K227" s="5">
        <v>0</v>
      </c>
      <c r="L227" s="1">
        <v>0.27139999999999997</v>
      </c>
      <c r="M227" s="1">
        <v>0</v>
      </c>
      <c r="N227" s="1">
        <v>0</v>
      </c>
      <c r="O227" s="1">
        <v>0</v>
      </c>
      <c r="P227" s="1">
        <v>0.27010000000000001</v>
      </c>
      <c r="Q227" s="1">
        <v>0</v>
      </c>
      <c r="R227" s="1">
        <v>0</v>
      </c>
      <c r="S227" s="1">
        <v>0.46250000000000002</v>
      </c>
      <c r="T227" s="1">
        <v>0</v>
      </c>
      <c r="U227" s="1">
        <v>0.38579999999999998</v>
      </c>
      <c r="V227" s="1">
        <v>0</v>
      </c>
      <c r="W227" s="1">
        <v>0</v>
      </c>
      <c r="X227" s="1">
        <v>0</v>
      </c>
      <c r="Y227" s="33">
        <v>0</v>
      </c>
      <c r="Z227" s="57"/>
    </row>
    <row r="228" spans="1:26" ht="24.2" customHeight="1" x14ac:dyDescent="0.2">
      <c r="A228" s="70">
        <v>223</v>
      </c>
      <c r="B228" s="32" t="s">
        <v>222</v>
      </c>
      <c r="C228" s="3" t="s">
        <v>548</v>
      </c>
      <c r="D228" s="52">
        <v>2.8748</v>
      </c>
      <c r="E228" s="2">
        <f>VLOOKUP(B228,'[1]нарахування на 10.2016'!$B$9:$AU$636,7,FALSE)</f>
        <v>2.1065999999999998</v>
      </c>
      <c r="F228" s="4">
        <f t="shared" si="3"/>
        <v>1.3646634387164152</v>
      </c>
      <c r="G228" s="52"/>
      <c r="H228" s="40"/>
      <c r="I228" s="4"/>
      <c r="J228" s="1">
        <v>0</v>
      </c>
      <c r="K228" s="5">
        <v>0</v>
      </c>
      <c r="L228" s="1">
        <v>1.5702</v>
      </c>
      <c r="M228" s="1">
        <v>0</v>
      </c>
      <c r="N228" s="1">
        <v>0</v>
      </c>
      <c r="O228" s="1">
        <v>0</v>
      </c>
      <c r="P228" s="1">
        <v>0.2893</v>
      </c>
      <c r="Q228" s="1">
        <v>0</v>
      </c>
      <c r="R228" s="1">
        <v>0</v>
      </c>
      <c r="S228" s="1">
        <v>0.60780000000000001</v>
      </c>
      <c r="T228" s="1">
        <v>0</v>
      </c>
      <c r="U228" s="1">
        <v>0.40749999999999997</v>
      </c>
      <c r="V228" s="1">
        <v>0</v>
      </c>
      <c r="W228" s="1">
        <v>0</v>
      </c>
      <c r="X228" s="1">
        <v>0</v>
      </c>
      <c r="Y228" s="33">
        <v>0</v>
      </c>
      <c r="Z228" s="57"/>
    </row>
    <row r="229" spans="1:26" ht="24.2" customHeight="1" x14ac:dyDescent="0.2">
      <c r="A229" s="70">
        <v>224</v>
      </c>
      <c r="B229" s="32" t="s">
        <v>223</v>
      </c>
      <c r="C229" s="3" t="s">
        <v>548</v>
      </c>
      <c r="D229" s="52">
        <v>1.1308</v>
      </c>
      <c r="E229" s="2">
        <f>VLOOKUP(B229,'[1]нарахування на 10.2016'!$B$9:$AU$636,7,FALSE)</f>
        <v>0.78069999999999995</v>
      </c>
      <c r="F229" s="4">
        <f t="shared" si="3"/>
        <v>1.4484437043678751</v>
      </c>
      <c r="G229" s="52"/>
      <c r="H229" s="40"/>
      <c r="I229" s="4"/>
      <c r="J229" s="1">
        <v>0</v>
      </c>
      <c r="K229" s="5">
        <v>0</v>
      </c>
      <c r="L229" s="1">
        <v>0.32219999999999999</v>
      </c>
      <c r="M229" s="1">
        <v>0</v>
      </c>
      <c r="N229" s="1">
        <v>0</v>
      </c>
      <c r="O229" s="1">
        <v>0</v>
      </c>
      <c r="P229" s="1">
        <v>0.26640000000000003</v>
      </c>
      <c r="Q229" s="1">
        <v>0</v>
      </c>
      <c r="R229" s="1">
        <v>0</v>
      </c>
      <c r="S229" s="1">
        <v>0.1802</v>
      </c>
      <c r="T229" s="1">
        <v>0</v>
      </c>
      <c r="U229" s="1">
        <v>0.36199999999999999</v>
      </c>
      <c r="V229" s="1">
        <v>0</v>
      </c>
      <c r="W229" s="1">
        <v>0</v>
      </c>
      <c r="X229" s="1">
        <v>0</v>
      </c>
      <c r="Y229" s="33">
        <v>0</v>
      </c>
      <c r="Z229" s="57"/>
    </row>
    <row r="230" spans="1:26" ht="24.2" customHeight="1" x14ac:dyDescent="0.2">
      <c r="A230" s="70">
        <v>225</v>
      </c>
      <c r="B230" s="32" t="s">
        <v>224</v>
      </c>
      <c r="C230" s="3" t="s">
        <v>548</v>
      </c>
      <c r="D230" s="52">
        <v>1.677</v>
      </c>
      <c r="E230" s="2">
        <f>VLOOKUP(B230,'[1]нарахування на 10.2016'!$B$9:$AU$636,7,FALSE)</f>
        <v>1.1849000000000001</v>
      </c>
      <c r="F230" s="4">
        <f t="shared" si="3"/>
        <v>1.4153093088024304</v>
      </c>
      <c r="G230" s="52"/>
      <c r="H230" s="40"/>
      <c r="I230" s="4"/>
      <c r="J230" s="1">
        <v>0</v>
      </c>
      <c r="K230" s="5">
        <v>0</v>
      </c>
      <c r="L230" s="1">
        <v>0.53280000000000005</v>
      </c>
      <c r="M230" s="1">
        <v>0</v>
      </c>
      <c r="N230" s="1">
        <v>0</v>
      </c>
      <c r="O230" s="1">
        <v>0</v>
      </c>
      <c r="P230" s="1">
        <v>0.26979999999999998</v>
      </c>
      <c r="Q230" s="1">
        <v>0</v>
      </c>
      <c r="R230" s="1">
        <v>0</v>
      </c>
      <c r="S230" s="1">
        <v>0.48899999999999999</v>
      </c>
      <c r="T230" s="1">
        <v>0</v>
      </c>
      <c r="U230" s="1">
        <v>0.38540000000000002</v>
      </c>
      <c r="V230" s="1">
        <v>0</v>
      </c>
      <c r="W230" s="1">
        <v>0</v>
      </c>
      <c r="X230" s="1">
        <v>0</v>
      </c>
      <c r="Y230" s="33">
        <v>0</v>
      </c>
      <c r="Z230" s="57"/>
    </row>
    <row r="231" spans="1:26" ht="24.2" customHeight="1" x14ac:dyDescent="0.2">
      <c r="A231" s="70">
        <v>226</v>
      </c>
      <c r="B231" s="32" t="s">
        <v>225</v>
      </c>
      <c r="C231" s="3" t="s">
        <v>548</v>
      </c>
      <c r="D231" s="52">
        <v>1.1400999999999999</v>
      </c>
      <c r="E231" s="2">
        <f>VLOOKUP(B231,'[1]нарахування на 10.2016'!$B$9:$AU$636,7,FALSE)</f>
        <v>0.78759999999999997</v>
      </c>
      <c r="F231" s="4">
        <f t="shared" si="3"/>
        <v>1.4475622143219908</v>
      </c>
      <c r="G231" s="52"/>
      <c r="H231" s="40"/>
      <c r="I231" s="4"/>
      <c r="J231" s="1">
        <v>0</v>
      </c>
      <c r="K231" s="5">
        <v>0</v>
      </c>
      <c r="L231" s="1">
        <v>0.31140000000000001</v>
      </c>
      <c r="M231" s="1">
        <v>0</v>
      </c>
      <c r="N231" s="1">
        <v>0</v>
      </c>
      <c r="O231" s="1">
        <v>0</v>
      </c>
      <c r="P231" s="1">
        <v>0.2646</v>
      </c>
      <c r="Q231" s="1">
        <v>0</v>
      </c>
      <c r="R231" s="1">
        <v>0</v>
      </c>
      <c r="S231" s="1">
        <v>0.2132</v>
      </c>
      <c r="T231" s="1">
        <v>0</v>
      </c>
      <c r="U231" s="1">
        <v>0.35089999999999999</v>
      </c>
      <c r="V231" s="1">
        <v>0</v>
      </c>
      <c r="W231" s="1">
        <v>0</v>
      </c>
      <c r="X231" s="1">
        <v>0</v>
      </c>
      <c r="Y231" s="33">
        <v>0</v>
      </c>
      <c r="Z231" s="57"/>
    </row>
    <row r="232" spans="1:26" ht="24.2" customHeight="1" x14ac:dyDescent="0.2">
      <c r="A232" s="70">
        <v>227</v>
      </c>
      <c r="B232" s="32" t="s">
        <v>226</v>
      </c>
      <c r="C232" s="3" t="s">
        <v>548</v>
      </c>
      <c r="D232" s="52">
        <v>1.5696000000000001</v>
      </c>
      <c r="E232" s="2">
        <f>VLOOKUP(B232,'[1]нарахування на 10.2016'!$B$9:$AU$636,7,FALSE)</f>
        <v>1.117</v>
      </c>
      <c r="F232" s="4">
        <f t="shared" si="3"/>
        <v>1.4051924798567592</v>
      </c>
      <c r="G232" s="52"/>
      <c r="H232" s="40"/>
      <c r="I232" s="4"/>
      <c r="J232" s="1">
        <v>0</v>
      </c>
      <c r="K232" s="5">
        <v>0</v>
      </c>
      <c r="L232" s="1">
        <v>0.5524</v>
      </c>
      <c r="M232" s="1">
        <v>0</v>
      </c>
      <c r="N232" s="1">
        <v>0</v>
      </c>
      <c r="O232" s="1">
        <v>0</v>
      </c>
      <c r="P232" s="1">
        <v>0.26590000000000003</v>
      </c>
      <c r="Q232" s="1">
        <v>0</v>
      </c>
      <c r="R232" s="1">
        <v>0</v>
      </c>
      <c r="S232" s="1">
        <v>0.37030000000000002</v>
      </c>
      <c r="T232" s="1">
        <v>0</v>
      </c>
      <c r="U232" s="1">
        <v>0.38100000000000001</v>
      </c>
      <c r="V232" s="1">
        <v>0</v>
      </c>
      <c r="W232" s="1">
        <v>0</v>
      </c>
      <c r="X232" s="1">
        <v>0</v>
      </c>
      <c r="Y232" s="33">
        <v>0</v>
      </c>
      <c r="Z232" s="57"/>
    </row>
    <row r="233" spans="1:26" ht="24.2" customHeight="1" x14ac:dyDescent="0.2">
      <c r="A233" s="70">
        <v>228</v>
      </c>
      <c r="B233" s="32" t="s">
        <v>227</v>
      </c>
      <c r="C233" s="3" t="s">
        <v>548</v>
      </c>
      <c r="D233" s="52">
        <v>1.0176000000000001</v>
      </c>
      <c r="E233" s="2">
        <f>VLOOKUP(B233,'[1]нарахування на 10.2016'!$B$9:$AU$636,7,FALSE)</f>
        <v>0.67910000000000004</v>
      </c>
      <c r="F233" s="4">
        <f t="shared" si="3"/>
        <v>1.498453835959358</v>
      </c>
      <c r="G233" s="52"/>
      <c r="H233" s="40"/>
      <c r="I233" s="4"/>
      <c r="J233" s="1">
        <v>0</v>
      </c>
      <c r="K233" s="5">
        <v>0</v>
      </c>
      <c r="L233" s="1">
        <v>0.19309999999999999</v>
      </c>
      <c r="M233" s="1">
        <v>0</v>
      </c>
      <c r="N233" s="1">
        <v>0</v>
      </c>
      <c r="O233" s="1">
        <v>0</v>
      </c>
      <c r="P233" s="1">
        <v>0.27100000000000002</v>
      </c>
      <c r="Q233" s="1">
        <v>0</v>
      </c>
      <c r="R233" s="1">
        <v>0</v>
      </c>
      <c r="S233" s="1">
        <v>0.17810000000000001</v>
      </c>
      <c r="T233" s="1">
        <v>0</v>
      </c>
      <c r="U233" s="1">
        <v>0.37540000000000001</v>
      </c>
      <c r="V233" s="1">
        <v>0</v>
      </c>
      <c r="W233" s="1">
        <v>0</v>
      </c>
      <c r="X233" s="1">
        <v>0</v>
      </c>
      <c r="Y233" s="33">
        <v>0</v>
      </c>
      <c r="Z233" s="57"/>
    </row>
    <row r="234" spans="1:26" ht="24.2" customHeight="1" x14ac:dyDescent="0.2">
      <c r="A234" s="70">
        <v>229</v>
      </c>
      <c r="B234" s="32" t="s">
        <v>228</v>
      </c>
      <c r="C234" s="3" t="s">
        <v>548</v>
      </c>
      <c r="D234" s="52">
        <v>1.4198</v>
      </c>
      <c r="E234" s="2">
        <f>VLOOKUP(B234,'[1]нарахування на 10.2016'!$B$9:$AU$636,7,FALSE)</f>
        <v>1.0128999999999999</v>
      </c>
      <c r="F234" s="4">
        <f t="shared" si="3"/>
        <v>1.4017178398657322</v>
      </c>
      <c r="G234" s="52"/>
      <c r="H234" s="40"/>
      <c r="I234" s="4"/>
      <c r="J234" s="1">
        <v>0</v>
      </c>
      <c r="K234" s="5">
        <v>0</v>
      </c>
      <c r="L234" s="1">
        <v>0.53749999999999998</v>
      </c>
      <c r="M234" s="1">
        <v>0</v>
      </c>
      <c r="N234" s="1">
        <v>0</v>
      </c>
      <c r="O234" s="1">
        <v>0</v>
      </c>
      <c r="P234" s="1">
        <v>0.26350000000000001</v>
      </c>
      <c r="Q234" s="1">
        <v>0</v>
      </c>
      <c r="R234" s="1">
        <v>0</v>
      </c>
      <c r="S234" s="1">
        <v>0.24060000000000001</v>
      </c>
      <c r="T234" s="1">
        <v>0</v>
      </c>
      <c r="U234" s="1">
        <v>0.37819999999999998</v>
      </c>
      <c r="V234" s="1">
        <v>0</v>
      </c>
      <c r="W234" s="1">
        <v>0</v>
      </c>
      <c r="X234" s="1">
        <v>0</v>
      </c>
      <c r="Y234" s="33">
        <v>0</v>
      </c>
      <c r="Z234" s="57"/>
    </row>
    <row r="235" spans="1:26" ht="24.2" customHeight="1" x14ac:dyDescent="0.2">
      <c r="A235" s="70">
        <v>230</v>
      </c>
      <c r="B235" s="32" t="s">
        <v>229</v>
      </c>
      <c r="C235" s="3" t="s">
        <v>548</v>
      </c>
      <c r="D235" s="52">
        <v>1.2205999999999999</v>
      </c>
      <c r="E235" s="2">
        <f>VLOOKUP(B235,'[1]нарахування на 10.2016'!$B$9:$AU$636,7,FALSE)</f>
        <v>0.86080000000000001</v>
      </c>
      <c r="F235" s="4">
        <f t="shared" si="3"/>
        <v>1.4179832713754645</v>
      </c>
      <c r="G235" s="52"/>
      <c r="H235" s="40"/>
      <c r="I235" s="4"/>
      <c r="J235" s="1">
        <v>0</v>
      </c>
      <c r="K235" s="5">
        <v>0</v>
      </c>
      <c r="L235" s="1">
        <v>0.44440000000000002</v>
      </c>
      <c r="M235" s="1">
        <v>0</v>
      </c>
      <c r="N235" s="1">
        <v>0</v>
      </c>
      <c r="O235" s="1">
        <v>0</v>
      </c>
      <c r="P235" s="1">
        <v>0.26619999999999999</v>
      </c>
      <c r="Q235" s="1">
        <v>0</v>
      </c>
      <c r="R235" s="1">
        <v>0</v>
      </c>
      <c r="S235" s="1">
        <v>0.1172</v>
      </c>
      <c r="T235" s="1">
        <v>0</v>
      </c>
      <c r="U235" s="1">
        <v>0.39279999999999998</v>
      </c>
      <c r="V235" s="1">
        <v>0</v>
      </c>
      <c r="W235" s="1">
        <v>0</v>
      </c>
      <c r="X235" s="1">
        <v>0</v>
      </c>
      <c r="Y235" s="33">
        <v>0</v>
      </c>
      <c r="Z235" s="57"/>
    </row>
    <row r="236" spans="1:26" ht="24.2" customHeight="1" x14ac:dyDescent="0.2">
      <c r="A236" s="70">
        <v>231</v>
      </c>
      <c r="B236" s="32" t="s">
        <v>230</v>
      </c>
      <c r="C236" s="3" t="s">
        <v>548</v>
      </c>
      <c r="D236" s="52">
        <v>1.4488000000000001</v>
      </c>
      <c r="E236" s="2">
        <f>VLOOKUP(B236,'[1]нарахування на 10.2016'!$B$9:$AU$636,7,FALSE)</f>
        <v>1.0265</v>
      </c>
      <c r="F236" s="4">
        <f t="shared" si="3"/>
        <v>1.4113979542133464</v>
      </c>
      <c r="G236" s="52"/>
      <c r="H236" s="40"/>
      <c r="I236" s="4"/>
      <c r="J236" s="1">
        <v>0</v>
      </c>
      <c r="K236" s="5">
        <v>0</v>
      </c>
      <c r="L236" s="1">
        <v>0.4627</v>
      </c>
      <c r="M236" s="1">
        <v>0</v>
      </c>
      <c r="N236" s="1">
        <v>0</v>
      </c>
      <c r="O236" s="1">
        <v>0</v>
      </c>
      <c r="P236" s="1">
        <v>0.26219999999999999</v>
      </c>
      <c r="Q236" s="1">
        <v>0</v>
      </c>
      <c r="R236" s="1">
        <v>0</v>
      </c>
      <c r="S236" s="1">
        <v>0.3574</v>
      </c>
      <c r="T236" s="1">
        <v>0</v>
      </c>
      <c r="U236" s="1">
        <v>0.36649999999999999</v>
      </c>
      <c r="V236" s="1">
        <v>0</v>
      </c>
      <c r="W236" s="1">
        <v>0</v>
      </c>
      <c r="X236" s="1">
        <v>0</v>
      </c>
      <c r="Y236" s="33">
        <v>0</v>
      </c>
      <c r="Z236" s="57"/>
    </row>
    <row r="237" spans="1:26" ht="24.2" customHeight="1" x14ac:dyDescent="0.2">
      <c r="A237" s="70">
        <v>232</v>
      </c>
      <c r="B237" s="32" t="s">
        <v>231</v>
      </c>
      <c r="C237" s="3" t="s">
        <v>548</v>
      </c>
      <c r="D237" s="52">
        <v>1.4004000000000001</v>
      </c>
      <c r="E237" s="2">
        <f>VLOOKUP(B237,'[1]нарахування на 10.2016'!$B$9:$AU$636,7,FALSE)</f>
        <v>0.99380000000000002</v>
      </c>
      <c r="F237" s="4">
        <f t="shared" si="3"/>
        <v>1.4091366472127189</v>
      </c>
      <c r="G237" s="52"/>
      <c r="H237" s="40"/>
      <c r="I237" s="4"/>
      <c r="J237" s="1">
        <v>0</v>
      </c>
      <c r="K237" s="5">
        <v>0</v>
      </c>
      <c r="L237" s="1">
        <v>0.45240000000000002</v>
      </c>
      <c r="M237" s="1">
        <v>0</v>
      </c>
      <c r="N237" s="1">
        <v>0</v>
      </c>
      <c r="O237" s="1">
        <v>0</v>
      </c>
      <c r="P237" s="1">
        <v>0.26169999999999999</v>
      </c>
      <c r="Q237" s="1">
        <v>0</v>
      </c>
      <c r="R237" s="1">
        <v>0</v>
      </c>
      <c r="S237" s="1">
        <v>0.31</v>
      </c>
      <c r="T237" s="1">
        <v>0</v>
      </c>
      <c r="U237" s="1">
        <v>0.37630000000000002</v>
      </c>
      <c r="V237" s="1">
        <v>0</v>
      </c>
      <c r="W237" s="1">
        <v>0</v>
      </c>
      <c r="X237" s="1">
        <v>0</v>
      </c>
      <c r="Y237" s="33">
        <v>0</v>
      </c>
      <c r="Z237" s="57"/>
    </row>
    <row r="238" spans="1:26" ht="24.2" customHeight="1" x14ac:dyDescent="0.2">
      <c r="A238" s="70">
        <v>233</v>
      </c>
      <c r="B238" s="32" t="s">
        <v>232</v>
      </c>
      <c r="C238" s="3" t="s">
        <v>548</v>
      </c>
      <c r="D238" s="52">
        <v>1.0431999999999999</v>
      </c>
      <c r="E238" s="2">
        <f>VLOOKUP(B238,'[1]нарахування на 10.2016'!$B$9:$AU$636,7,FALSE)</f>
        <v>0.73170000000000002</v>
      </c>
      <c r="F238" s="4">
        <f t="shared" si="3"/>
        <v>1.4257209238759052</v>
      </c>
      <c r="G238" s="52"/>
      <c r="H238" s="40"/>
      <c r="I238" s="4"/>
      <c r="J238" s="1">
        <v>0</v>
      </c>
      <c r="K238" s="5">
        <v>0</v>
      </c>
      <c r="L238" s="1">
        <v>0.38240000000000002</v>
      </c>
      <c r="M238" s="1">
        <v>0</v>
      </c>
      <c r="N238" s="1">
        <v>0</v>
      </c>
      <c r="O238" s="1">
        <v>0</v>
      </c>
      <c r="P238" s="1">
        <v>0.26050000000000001</v>
      </c>
      <c r="Q238" s="1">
        <v>0</v>
      </c>
      <c r="R238" s="1">
        <v>0</v>
      </c>
      <c r="S238" s="1">
        <v>5.33E-2</v>
      </c>
      <c r="T238" s="1">
        <v>0</v>
      </c>
      <c r="U238" s="1">
        <v>0.34699999999999998</v>
      </c>
      <c r="V238" s="1">
        <v>0</v>
      </c>
      <c r="W238" s="1">
        <v>0</v>
      </c>
      <c r="X238" s="1">
        <v>0</v>
      </c>
      <c r="Y238" s="33">
        <v>0</v>
      </c>
      <c r="Z238" s="57"/>
    </row>
    <row r="239" spans="1:26" ht="24.2" customHeight="1" x14ac:dyDescent="0.2">
      <c r="A239" s="70">
        <v>234</v>
      </c>
      <c r="B239" s="32" t="s">
        <v>233</v>
      </c>
      <c r="C239" s="3" t="s">
        <v>548</v>
      </c>
      <c r="D239" s="52">
        <v>0.90410000000000001</v>
      </c>
      <c r="E239" s="2">
        <f>VLOOKUP(B239,'[1]нарахування на 10.2016'!$B$9:$AU$636,7,FALSE)</f>
        <v>0.62070000000000003</v>
      </c>
      <c r="F239" s="4">
        <f t="shared" si="3"/>
        <v>1.4565812792009021</v>
      </c>
      <c r="G239" s="52"/>
      <c r="H239" s="40"/>
      <c r="I239" s="4"/>
      <c r="J239" s="1">
        <v>0</v>
      </c>
      <c r="K239" s="5">
        <v>0</v>
      </c>
      <c r="L239" s="1">
        <v>0.31259999999999999</v>
      </c>
      <c r="M239" s="1">
        <v>0</v>
      </c>
      <c r="N239" s="1">
        <v>0</v>
      </c>
      <c r="O239" s="1">
        <v>0</v>
      </c>
      <c r="P239" s="1">
        <v>0.25950000000000001</v>
      </c>
      <c r="Q239" s="1">
        <v>0</v>
      </c>
      <c r="R239" s="1">
        <v>0</v>
      </c>
      <c r="S239" s="1">
        <v>3.6600000000000001E-2</v>
      </c>
      <c r="T239" s="1">
        <v>0</v>
      </c>
      <c r="U239" s="1">
        <v>0.2954</v>
      </c>
      <c r="V239" s="1">
        <v>0</v>
      </c>
      <c r="W239" s="1">
        <v>0</v>
      </c>
      <c r="X239" s="1">
        <v>0</v>
      </c>
      <c r="Y239" s="33">
        <v>0</v>
      </c>
      <c r="Z239" s="57"/>
    </row>
    <row r="240" spans="1:26" ht="24.2" customHeight="1" x14ac:dyDescent="0.2">
      <c r="A240" s="70">
        <v>235</v>
      </c>
      <c r="B240" s="32" t="s">
        <v>234</v>
      </c>
      <c r="C240" s="3" t="s">
        <v>548</v>
      </c>
      <c r="D240" s="52">
        <v>1.4056999999999999</v>
      </c>
      <c r="E240" s="2">
        <f>VLOOKUP(B240,'[1]нарахування на 10.2016'!$B$9:$AU$636,7,FALSE)</f>
        <v>0.99019999999999997</v>
      </c>
      <c r="F240" s="4">
        <f t="shared" si="3"/>
        <v>1.4196121995556452</v>
      </c>
      <c r="G240" s="52"/>
      <c r="H240" s="40"/>
      <c r="I240" s="4"/>
      <c r="J240" s="1">
        <v>0</v>
      </c>
      <c r="K240" s="5">
        <v>0</v>
      </c>
      <c r="L240" s="1">
        <v>0.4</v>
      </c>
      <c r="M240" s="1">
        <v>0</v>
      </c>
      <c r="N240" s="1">
        <v>0</v>
      </c>
      <c r="O240" s="1">
        <v>0</v>
      </c>
      <c r="P240" s="1">
        <v>0.26529999999999998</v>
      </c>
      <c r="Q240" s="1">
        <v>0</v>
      </c>
      <c r="R240" s="1">
        <v>0</v>
      </c>
      <c r="S240" s="1">
        <v>0.33139999999999997</v>
      </c>
      <c r="T240" s="1">
        <v>0</v>
      </c>
      <c r="U240" s="1">
        <v>0.40899999999999997</v>
      </c>
      <c r="V240" s="1">
        <v>0</v>
      </c>
      <c r="W240" s="1">
        <v>0</v>
      </c>
      <c r="X240" s="1">
        <v>0</v>
      </c>
      <c r="Y240" s="33">
        <v>0</v>
      </c>
      <c r="Z240" s="57"/>
    </row>
    <row r="241" spans="1:26" ht="24.2" customHeight="1" x14ac:dyDescent="0.2">
      <c r="A241" s="70">
        <v>236</v>
      </c>
      <c r="B241" s="32" t="s">
        <v>235</v>
      </c>
      <c r="C241" s="3" t="s">
        <v>548</v>
      </c>
      <c r="D241" s="52">
        <v>0.95289999999999997</v>
      </c>
      <c r="E241" s="2">
        <f>VLOOKUP(B241,'[1]нарахування на 10.2016'!$B$9:$AU$636,7,FALSE)</f>
        <v>0.64319999999999999</v>
      </c>
      <c r="F241" s="4">
        <f t="shared" si="3"/>
        <v>1.4814987562189055</v>
      </c>
      <c r="G241" s="52"/>
      <c r="H241" s="40"/>
      <c r="I241" s="4"/>
      <c r="J241" s="1">
        <v>0</v>
      </c>
      <c r="K241" s="5">
        <v>0</v>
      </c>
      <c r="L241" s="1">
        <v>0.2034</v>
      </c>
      <c r="M241" s="1">
        <v>0</v>
      </c>
      <c r="N241" s="1">
        <v>0</v>
      </c>
      <c r="O241" s="1">
        <v>0</v>
      </c>
      <c r="P241" s="1">
        <v>0.26679999999999998</v>
      </c>
      <c r="Q241" s="1">
        <v>0</v>
      </c>
      <c r="R241" s="1">
        <v>0</v>
      </c>
      <c r="S241" s="1">
        <v>0.1007</v>
      </c>
      <c r="T241" s="1">
        <v>0</v>
      </c>
      <c r="U241" s="1">
        <v>0.38200000000000001</v>
      </c>
      <c r="V241" s="1">
        <v>0</v>
      </c>
      <c r="W241" s="1">
        <v>0</v>
      </c>
      <c r="X241" s="1">
        <v>0</v>
      </c>
      <c r="Y241" s="33">
        <v>0</v>
      </c>
      <c r="Z241" s="57"/>
    </row>
    <row r="242" spans="1:26" ht="24.2" customHeight="1" x14ac:dyDescent="0.2">
      <c r="A242" s="70">
        <v>237</v>
      </c>
      <c r="B242" s="32" t="s">
        <v>236</v>
      </c>
      <c r="C242" s="3" t="s">
        <v>548</v>
      </c>
      <c r="D242" s="52">
        <v>0.5857</v>
      </c>
      <c r="E242" s="2">
        <f>VLOOKUP(B242,'[1]нарахування на 10.2016'!$B$9:$AU$636,7,FALSE)</f>
        <v>0.57620000000000005</v>
      </c>
      <c r="F242" s="4">
        <f t="shared" si="3"/>
        <v>1.0164873307879208</v>
      </c>
      <c r="G242" s="52"/>
      <c r="H242" s="40"/>
      <c r="I242" s="4"/>
      <c r="J242" s="1">
        <v>0</v>
      </c>
      <c r="K242" s="5">
        <v>0</v>
      </c>
      <c r="L242" s="1">
        <v>0.1588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5.8900000000000001E-2</v>
      </c>
      <c r="T242" s="1">
        <v>0</v>
      </c>
      <c r="U242" s="1">
        <v>0.36799999999999999</v>
      </c>
      <c r="V242" s="1">
        <v>0</v>
      </c>
      <c r="W242" s="1">
        <v>0</v>
      </c>
      <c r="X242" s="1">
        <v>0</v>
      </c>
      <c r="Y242" s="33">
        <v>0</v>
      </c>
      <c r="Z242" s="57"/>
    </row>
    <row r="243" spans="1:26" ht="24.2" customHeight="1" x14ac:dyDescent="0.2">
      <c r="A243" s="70">
        <v>238</v>
      </c>
      <c r="B243" s="32" t="s">
        <v>237</v>
      </c>
      <c r="C243" s="3" t="s">
        <v>548</v>
      </c>
      <c r="D243" s="52">
        <v>1.7625</v>
      </c>
      <c r="E243" s="2">
        <f>VLOOKUP(B243,'[1]нарахування на 10.2016'!$B$9:$AU$636,7,FALSE)</f>
        <v>1.2543</v>
      </c>
      <c r="F243" s="4">
        <f t="shared" si="3"/>
        <v>1.4051662281750776</v>
      </c>
      <c r="G243" s="52"/>
      <c r="H243" s="40"/>
      <c r="I243" s="4"/>
      <c r="J243" s="1">
        <v>0</v>
      </c>
      <c r="K243" s="5">
        <v>0</v>
      </c>
      <c r="L243" s="1">
        <v>0.64800000000000002</v>
      </c>
      <c r="M243" s="1">
        <v>0</v>
      </c>
      <c r="N243" s="1">
        <v>0</v>
      </c>
      <c r="O243" s="1">
        <v>0</v>
      </c>
      <c r="P243" s="1">
        <v>0.26740000000000003</v>
      </c>
      <c r="Q243" s="1">
        <v>0</v>
      </c>
      <c r="R243" s="1">
        <v>0</v>
      </c>
      <c r="S243" s="1">
        <v>0.50860000000000005</v>
      </c>
      <c r="T243" s="1">
        <v>0</v>
      </c>
      <c r="U243" s="1">
        <v>0.33850000000000002</v>
      </c>
      <c r="V243" s="1">
        <v>0</v>
      </c>
      <c r="W243" s="1">
        <v>0</v>
      </c>
      <c r="X243" s="1">
        <v>0</v>
      </c>
      <c r="Y243" s="33">
        <v>0</v>
      </c>
      <c r="Z243" s="57"/>
    </row>
    <row r="244" spans="1:26" ht="24.2" customHeight="1" x14ac:dyDescent="0.2">
      <c r="A244" s="70">
        <v>239</v>
      </c>
      <c r="B244" s="32" t="s">
        <v>238</v>
      </c>
      <c r="C244" s="3" t="s">
        <v>548</v>
      </c>
      <c r="D244" s="52">
        <v>2.2048999999999999</v>
      </c>
      <c r="E244" s="2">
        <f>VLOOKUP(B244,'[1]нарахування на 10.2016'!$B$9:$AU$636,7,FALSE)</f>
        <v>1.5953999999999999</v>
      </c>
      <c r="F244" s="4">
        <f t="shared" si="3"/>
        <v>1.382035853077598</v>
      </c>
      <c r="G244" s="52"/>
      <c r="H244" s="40"/>
      <c r="I244" s="4"/>
      <c r="J244" s="1">
        <v>0</v>
      </c>
      <c r="K244" s="5">
        <v>0</v>
      </c>
      <c r="L244" s="1">
        <v>0.90780000000000005</v>
      </c>
      <c r="M244" s="1">
        <v>0</v>
      </c>
      <c r="N244" s="1">
        <v>0</v>
      </c>
      <c r="O244" s="1">
        <v>0</v>
      </c>
      <c r="P244" s="1">
        <v>0.27010000000000001</v>
      </c>
      <c r="Q244" s="1">
        <v>0</v>
      </c>
      <c r="R244" s="1">
        <v>0</v>
      </c>
      <c r="S244" s="1">
        <v>0.64119999999999999</v>
      </c>
      <c r="T244" s="1">
        <v>0</v>
      </c>
      <c r="U244" s="1">
        <v>0.38579999999999998</v>
      </c>
      <c r="V244" s="1">
        <v>0</v>
      </c>
      <c r="W244" s="1">
        <v>0</v>
      </c>
      <c r="X244" s="1">
        <v>0</v>
      </c>
      <c r="Y244" s="33">
        <v>0</v>
      </c>
      <c r="Z244" s="57"/>
    </row>
    <row r="245" spans="1:26" ht="24.2" customHeight="1" x14ac:dyDescent="0.2">
      <c r="A245" s="70">
        <v>240</v>
      </c>
      <c r="B245" s="32" t="s">
        <v>239</v>
      </c>
      <c r="C245" s="3" t="s">
        <v>548</v>
      </c>
      <c r="D245" s="52">
        <v>1.5949</v>
      </c>
      <c r="E245" s="2">
        <f>VLOOKUP(B245,'[1]нарахування на 10.2016'!$B$9:$AU$636,7,FALSE)</f>
        <v>1.1363000000000001</v>
      </c>
      <c r="F245" s="4">
        <f t="shared" si="3"/>
        <v>1.4035906010736601</v>
      </c>
      <c r="G245" s="52"/>
      <c r="H245" s="40"/>
      <c r="I245" s="4"/>
      <c r="J245" s="1">
        <v>0</v>
      </c>
      <c r="K245" s="5">
        <v>0</v>
      </c>
      <c r="L245" s="1">
        <v>0.55189999999999995</v>
      </c>
      <c r="M245" s="1">
        <v>0</v>
      </c>
      <c r="N245" s="1">
        <v>0</v>
      </c>
      <c r="O245" s="1">
        <v>0</v>
      </c>
      <c r="P245" s="1">
        <v>0.26319999999999999</v>
      </c>
      <c r="Q245" s="1">
        <v>0</v>
      </c>
      <c r="R245" s="1">
        <v>0</v>
      </c>
      <c r="S245" s="1">
        <v>0.41980000000000001</v>
      </c>
      <c r="T245" s="1">
        <v>0</v>
      </c>
      <c r="U245" s="1">
        <v>0.36</v>
      </c>
      <c r="V245" s="1">
        <v>0</v>
      </c>
      <c r="W245" s="1">
        <v>0</v>
      </c>
      <c r="X245" s="1">
        <v>0</v>
      </c>
      <c r="Y245" s="33">
        <v>0</v>
      </c>
      <c r="Z245" s="57"/>
    </row>
    <row r="246" spans="1:26" ht="24.2" customHeight="1" x14ac:dyDescent="0.2">
      <c r="A246" s="70">
        <v>241</v>
      </c>
      <c r="B246" s="32" t="s">
        <v>240</v>
      </c>
      <c r="C246" s="3" t="s">
        <v>548</v>
      </c>
      <c r="D246" s="52">
        <v>1.1977</v>
      </c>
      <c r="E246" s="2">
        <f>VLOOKUP(B246,'[1]нарахування на 10.2016'!$B$9:$AU$636,7,FALSE)</f>
        <v>0.7833</v>
      </c>
      <c r="F246" s="4">
        <f t="shared" si="3"/>
        <v>1.5290437890974085</v>
      </c>
      <c r="G246" s="52"/>
      <c r="H246" s="40"/>
      <c r="I246" s="4"/>
      <c r="J246" s="1">
        <v>0</v>
      </c>
      <c r="K246" s="5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0.27650000000000002</v>
      </c>
      <c r="Q246" s="1">
        <v>0</v>
      </c>
      <c r="R246" s="1">
        <v>0</v>
      </c>
      <c r="S246" s="1">
        <v>0.5282</v>
      </c>
      <c r="T246" s="1">
        <v>0</v>
      </c>
      <c r="U246" s="1">
        <v>0.39300000000000002</v>
      </c>
      <c r="V246" s="1">
        <v>0</v>
      </c>
      <c r="W246" s="1">
        <v>0</v>
      </c>
      <c r="X246" s="1">
        <v>0</v>
      </c>
      <c r="Y246" s="33">
        <v>0</v>
      </c>
      <c r="Z246" s="57"/>
    </row>
    <row r="247" spans="1:26" ht="24.2" customHeight="1" x14ac:dyDescent="0.2">
      <c r="A247" s="70">
        <v>242</v>
      </c>
      <c r="B247" s="32" t="s">
        <v>241</v>
      </c>
      <c r="C247" s="3" t="s">
        <v>548</v>
      </c>
      <c r="D247" s="52">
        <v>1.4197</v>
      </c>
      <c r="E247" s="2">
        <f>VLOOKUP(B247,'[1]нарахування на 10.2016'!$B$9:$AU$636,7,FALSE)</f>
        <v>0.998</v>
      </c>
      <c r="F247" s="4">
        <f t="shared" si="3"/>
        <v>1.4225450901803607</v>
      </c>
      <c r="G247" s="52"/>
      <c r="H247" s="40"/>
      <c r="I247" s="4"/>
      <c r="J247" s="1">
        <v>0</v>
      </c>
      <c r="K247" s="5">
        <v>0</v>
      </c>
      <c r="L247" s="1">
        <v>0.49130000000000001</v>
      </c>
      <c r="M247" s="1">
        <v>0</v>
      </c>
      <c r="N247" s="1">
        <v>0</v>
      </c>
      <c r="O247" s="1">
        <v>0</v>
      </c>
      <c r="P247" s="1">
        <v>0.26889999999999997</v>
      </c>
      <c r="Q247" s="1">
        <v>0</v>
      </c>
      <c r="R247" s="1">
        <v>0</v>
      </c>
      <c r="S247" s="1">
        <v>0.2712</v>
      </c>
      <c r="T247" s="1">
        <v>0</v>
      </c>
      <c r="U247" s="1">
        <v>0.38829999999999998</v>
      </c>
      <c r="V247" s="1">
        <v>0</v>
      </c>
      <c r="W247" s="1">
        <v>0</v>
      </c>
      <c r="X247" s="1">
        <v>0</v>
      </c>
      <c r="Y247" s="33">
        <v>0</v>
      </c>
      <c r="Z247" s="57"/>
    </row>
    <row r="248" spans="1:26" ht="24.2" customHeight="1" x14ac:dyDescent="0.2">
      <c r="A248" s="70">
        <v>243</v>
      </c>
      <c r="B248" s="32" t="s">
        <v>242</v>
      </c>
      <c r="C248" s="3" t="s">
        <v>548</v>
      </c>
      <c r="D248" s="52">
        <v>1.0210999999999999</v>
      </c>
      <c r="E248" s="2">
        <f>VLOOKUP(B248,'[1]нарахування на 10.2016'!$B$9:$AU$636,7,FALSE)</f>
        <v>0.75190000000000001</v>
      </c>
      <c r="F248" s="4">
        <f t="shared" si="3"/>
        <v>1.358026333289001</v>
      </c>
      <c r="G248" s="52"/>
      <c r="H248" s="40"/>
      <c r="I248" s="4"/>
      <c r="J248" s="1">
        <v>0</v>
      </c>
      <c r="K248" s="5">
        <v>0</v>
      </c>
      <c r="L248" s="1">
        <v>0.55089999999999995</v>
      </c>
      <c r="M248" s="1">
        <v>0</v>
      </c>
      <c r="N248" s="1">
        <v>0</v>
      </c>
      <c r="O248" s="1">
        <v>0</v>
      </c>
      <c r="P248" s="1">
        <v>0.12989999999999999</v>
      </c>
      <c r="Q248" s="1">
        <v>0</v>
      </c>
      <c r="R248" s="1">
        <v>0</v>
      </c>
      <c r="S248" s="1">
        <v>0.15459999999999999</v>
      </c>
      <c r="T248" s="1">
        <v>0</v>
      </c>
      <c r="U248" s="1">
        <v>0.1857</v>
      </c>
      <c r="V248" s="1">
        <v>0</v>
      </c>
      <c r="W248" s="1">
        <v>0</v>
      </c>
      <c r="X248" s="1">
        <v>0</v>
      </c>
      <c r="Y248" s="33">
        <v>0</v>
      </c>
      <c r="Z248" s="57"/>
    </row>
    <row r="249" spans="1:26" ht="24.2" customHeight="1" x14ac:dyDescent="0.2">
      <c r="A249" s="70">
        <v>244</v>
      </c>
      <c r="B249" s="32" t="s">
        <v>243</v>
      </c>
      <c r="C249" s="3" t="s">
        <v>548</v>
      </c>
      <c r="D249" s="52">
        <v>1.0975999999999999</v>
      </c>
      <c r="E249" s="2">
        <f>VLOOKUP(B249,'[1]нарахування на 10.2016'!$B$9:$AU$636,7,FALSE)</f>
        <v>0.7853</v>
      </c>
      <c r="F249" s="4">
        <f t="shared" si="3"/>
        <v>1.3976824143639373</v>
      </c>
      <c r="G249" s="52"/>
      <c r="H249" s="40"/>
      <c r="I249" s="4"/>
      <c r="J249" s="1">
        <v>0</v>
      </c>
      <c r="K249" s="5">
        <v>0</v>
      </c>
      <c r="L249" s="1">
        <v>0.51590000000000003</v>
      </c>
      <c r="M249" s="1">
        <v>0</v>
      </c>
      <c r="N249" s="1">
        <v>0</v>
      </c>
      <c r="O249" s="1">
        <v>0</v>
      </c>
      <c r="P249" s="1">
        <v>0.19650000000000001</v>
      </c>
      <c r="Q249" s="1">
        <v>0</v>
      </c>
      <c r="R249" s="1">
        <v>0</v>
      </c>
      <c r="S249" s="1">
        <v>0.12239999999999999</v>
      </c>
      <c r="T249" s="1">
        <v>0</v>
      </c>
      <c r="U249" s="1">
        <v>0.26279999999999998</v>
      </c>
      <c r="V249" s="1">
        <v>0</v>
      </c>
      <c r="W249" s="1">
        <v>0</v>
      </c>
      <c r="X249" s="1">
        <v>0</v>
      </c>
      <c r="Y249" s="33">
        <v>0</v>
      </c>
      <c r="Z249" s="57"/>
    </row>
    <row r="250" spans="1:26" ht="24.2" customHeight="1" x14ac:dyDescent="0.2">
      <c r="A250" s="70">
        <v>245</v>
      </c>
      <c r="B250" s="32" t="s">
        <v>244</v>
      </c>
      <c r="C250" s="3" t="s">
        <v>548</v>
      </c>
      <c r="D250" s="52">
        <v>1.2297</v>
      </c>
      <c r="E250" s="2">
        <f>VLOOKUP(B250,'[1]нарахування на 10.2016'!$B$9:$AU$636,7,FALSE)</f>
        <v>0.8508</v>
      </c>
      <c r="F250" s="4">
        <f t="shared" si="3"/>
        <v>1.4453455571227081</v>
      </c>
      <c r="G250" s="52"/>
      <c r="H250" s="40"/>
      <c r="I250" s="4"/>
      <c r="J250" s="1">
        <v>0</v>
      </c>
      <c r="K250" s="5">
        <v>0</v>
      </c>
      <c r="L250" s="1">
        <v>0.42730000000000001</v>
      </c>
      <c r="M250" s="1">
        <v>0</v>
      </c>
      <c r="N250" s="1">
        <v>0</v>
      </c>
      <c r="O250" s="1">
        <v>0</v>
      </c>
      <c r="P250" s="1">
        <v>0.27239999999999998</v>
      </c>
      <c r="Q250" s="1">
        <v>0</v>
      </c>
      <c r="R250" s="1">
        <v>0</v>
      </c>
      <c r="S250" s="1">
        <v>0.17</v>
      </c>
      <c r="T250" s="1">
        <v>0</v>
      </c>
      <c r="U250" s="1">
        <v>0.36</v>
      </c>
      <c r="V250" s="1">
        <v>0</v>
      </c>
      <c r="W250" s="1">
        <v>0</v>
      </c>
      <c r="X250" s="1">
        <v>0</v>
      </c>
      <c r="Y250" s="33">
        <v>0</v>
      </c>
      <c r="Z250" s="57"/>
    </row>
    <row r="251" spans="1:26" ht="24.2" customHeight="1" x14ac:dyDescent="0.2">
      <c r="A251" s="70">
        <v>246</v>
      </c>
      <c r="B251" s="32" t="s">
        <v>245</v>
      </c>
      <c r="C251" s="3" t="s">
        <v>548</v>
      </c>
      <c r="D251" s="52">
        <v>0.98540000000000005</v>
      </c>
      <c r="E251" s="2">
        <f>VLOOKUP(B251,'[1]нарахування на 10.2016'!$B$9:$AU$636,7,FALSE)</f>
        <v>0.6613</v>
      </c>
      <c r="F251" s="4">
        <f t="shared" si="3"/>
        <v>1.4900952668985332</v>
      </c>
      <c r="G251" s="52"/>
      <c r="H251" s="40"/>
      <c r="I251" s="4"/>
      <c r="J251" s="1">
        <v>0</v>
      </c>
      <c r="K251" s="5">
        <v>0</v>
      </c>
      <c r="L251" s="1">
        <v>0.16900000000000001</v>
      </c>
      <c r="M251" s="1">
        <v>0</v>
      </c>
      <c r="N251" s="1">
        <v>0</v>
      </c>
      <c r="O251" s="1">
        <v>0</v>
      </c>
      <c r="P251" s="1">
        <v>0.26319999999999999</v>
      </c>
      <c r="Q251" s="1">
        <v>0</v>
      </c>
      <c r="R251" s="1">
        <v>0</v>
      </c>
      <c r="S251" s="1">
        <v>0.23480000000000001</v>
      </c>
      <c r="T251" s="1">
        <v>0</v>
      </c>
      <c r="U251" s="1">
        <v>0.31840000000000002</v>
      </c>
      <c r="V251" s="1">
        <v>0</v>
      </c>
      <c r="W251" s="1">
        <v>0</v>
      </c>
      <c r="X251" s="1">
        <v>0</v>
      </c>
      <c r="Y251" s="33">
        <v>0</v>
      </c>
      <c r="Z251" s="57"/>
    </row>
    <row r="252" spans="1:26" ht="24.2" customHeight="1" x14ac:dyDescent="0.2">
      <c r="A252" s="70">
        <v>247</v>
      </c>
      <c r="B252" s="32" t="s">
        <v>246</v>
      </c>
      <c r="C252" s="3" t="s">
        <v>548</v>
      </c>
      <c r="D252" s="52">
        <v>1.0656000000000001</v>
      </c>
      <c r="E252" s="2">
        <f>VLOOKUP(B252,'[1]нарахування на 10.2016'!$B$9:$AU$636,7,FALSE)</f>
        <v>0.7117</v>
      </c>
      <c r="F252" s="4">
        <f t="shared" si="3"/>
        <v>1.4972600814950121</v>
      </c>
      <c r="G252" s="52"/>
      <c r="H252" s="40"/>
      <c r="I252" s="4"/>
      <c r="J252" s="1">
        <v>0</v>
      </c>
      <c r="K252" s="5">
        <v>0</v>
      </c>
      <c r="L252" s="1">
        <v>0.30659999999999998</v>
      </c>
      <c r="M252" s="1">
        <v>0</v>
      </c>
      <c r="N252" s="1">
        <v>0</v>
      </c>
      <c r="O252" s="1">
        <v>0</v>
      </c>
      <c r="P252" s="1">
        <v>0.27910000000000001</v>
      </c>
      <c r="Q252" s="1">
        <v>0</v>
      </c>
      <c r="R252" s="1">
        <v>0</v>
      </c>
      <c r="S252" s="1">
        <v>0.11210000000000001</v>
      </c>
      <c r="T252" s="1">
        <v>0</v>
      </c>
      <c r="U252" s="1">
        <v>0.36780000000000002</v>
      </c>
      <c r="V252" s="1">
        <v>0</v>
      </c>
      <c r="W252" s="1">
        <v>0</v>
      </c>
      <c r="X252" s="1">
        <v>0</v>
      </c>
      <c r="Y252" s="33">
        <v>0</v>
      </c>
      <c r="Z252" s="57"/>
    </row>
    <row r="253" spans="1:26" ht="24.2" customHeight="1" x14ac:dyDescent="0.2">
      <c r="A253" s="70">
        <v>248</v>
      </c>
      <c r="B253" s="32" t="s">
        <v>247</v>
      </c>
      <c r="C253" s="3" t="s">
        <v>548</v>
      </c>
      <c r="D253" s="52">
        <v>1.0222</v>
      </c>
      <c r="E253" s="2">
        <f>VLOOKUP(B253,'[1]нарахування на 10.2016'!$B$9:$AU$636,7,FALSE)</f>
        <v>0.6149</v>
      </c>
      <c r="F253" s="4">
        <f t="shared" si="3"/>
        <v>1.6623841275004065</v>
      </c>
      <c r="G253" s="52"/>
      <c r="H253" s="40"/>
      <c r="I253" s="4"/>
      <c r="J253" s="1">
        <v>0</v>
      </c>
      <c r="K253" s="5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0.30320000000000003</v>
      </c>
      <c r="Q253" s="1">
        <v>0</v>
      </c>
      <c r="R253" s="1">
        <v>0</v>
      </c>
      <c r="S253" s="1">
        <v>0.3241</v>
      </c>
      <c r="T253" s="1">
        <v>0</v>
      </c>
      <c r="U253" s="1">
        <v>0.39489999999999997</v>
      </c>
      <c r="V253" s="1">
        <v>0</v>
      </c>
      <c r="W253" s="1">
        <v>0</v>
      </c>
      <c r="X253" s="1">
        <v>0</v>
      </c>
      <c r="Y253" s="33">
        <v>0</v>
      </c>
      <c r="Z253" s="57"/>
    </row>
    <row r="254" spans="1:26" ht="24.2" customHeight="1" x14ac:dyDescent="0.2">
      <c r="A254" s="70">
        <v>249</v>
      </c>
      <c r="B254" s="32" t="s">
        <v>248</v>
      </c>
      <c r="C254" s="3" t="s">
        <v>549</v>
      </c>
      <c r="D254" s="52">
        <v>1.5530999999999999</v>
      </c>
      <c r="E254" s="2">
        <f>VLOOKUP(B254,'[1]нарахування на 10.2016'!$B$9:$AU$636,7,FALSE)</f>
        <v>0.86160000000000003</v>
      </c>
      <c r="F254" s="4">
        <f t="shared" si="3"/>
        <v>1.802576601671309</v>
      </c>
      <c r="G254" s="52">
        <v>1.5530999999999999</v>
      </c>
      <c r="H254" s="40">
        <f>VLOOKUP(B254,'[1]нарахування на 10.2016'!$B$9:$AU$636,9,FALSE)</f>
        <v>0.86160000000000003</v>
      </c>
      <c r="I254" s="4">
        <f t="shared" ref="I254:I262" si="4">G254/H254</f>
        <v>1.802576601671309</v>
      </c>
      <c r="J254" s="1">
        <v>0</v>
      </c>
      <c r="K254" s="5">
        <v>0</v>
      </c>
      <c r="L254" s="1">
        <v>0.36049999999999999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0.3906</v>
      </c>
      <c r="T254" s="1">
        <v>8.6599999999999996E-2</v>
      </c>
      <c r="U254" s="1">
        <v>0.35399999999999998</v>
      </c>
      <c r="V254" s="1">
        <v>0</v>
      </c>
      <c r="W254" s="1">
        <v>0</v>
      </c>
      <c r="X254" s="1">
        <v>0.3614</v>
      </c>
      <c r="Y254" s="33">
        <v>0</v>
      </c>
      <c r="Z254" s="57"/>
    </row>
    <row r="255" spans="1:26" ht="24.2" customHeight="1" x14ac:dyDescent="0.2">
      <c r="A255" s="70">
        <v>250</v>
      </c>
      <c r="B255" s="32" t="s">
        <v>249</v>
      </c>
      <c r="C255" s="3" t="s">
        <v>549</v>
      </c>
      <c r="D255" s="52">
        <v>3.6360000000000001</v>
      </c>
      <c r="E255" s="2">
        <f>VLOOKUP(B255,'[1]нарахування на 10.2016'!$B$9:$AU$636,7,FALSE)</f>
        <v>2.5144000000000002</v>
      </c>
      <c r="F255" s="4">
        <f t="shared" si="3"/>
        <v>1.4460706331530384</v>
      </c>
      <c r="G255" s="52">
        <v>3.6360000000000001</v>
      </c>
      <c r="H255" s="40">
        <f>VLOOKUP(B255,'[1]нарахування на 10.2016'!$B$9:$AU$636,9,FALSE)</f>
        <v>2.5144000000000002</v>
      </c>
      <c r="I255" s="4">
        <f t="shared" si="4"/>
        <v>1.4460706331530384</v>
      </c>
      <c r="J255" s="1">
        <v>0.2661</v>
      </c>
      <c r="K255" s="5">
        <v>0.32500000000000001</v>
      </c>
      <c r="L255" s="1">
        <v>0.378</v>
      </c>
      <c r="M255" s="1">
        <v>6.0000000000000001E-3</v>
      </c>
      <c r="N255" s="1">
        <v>0</v>
      </c>
      <c r="O255" s="1">
        <v>0</v>
      </c>
      <c r="P255" s="1">
        <v>0.67459999999999998</v>
      </c>
      <c r="Q255" s="1">
        <v>3.2899999999999999E-2</v>
      </c>
      <c r="R255" s="1">
        <v>8.0000000000000004E-4</v>
      </c>
      <c r="S255" s="1">
        <v>0.315</v>
      </c>
      <c r="T255" s="1">
        <v>0.16220000000000001</v>
      </c>
      <c r="U255" s="1">
        <v>0.99319999999999997</v>
      </c>
      <c r="V255" s="1">
        <v>0.13220000000000001</v>
      </c>
      <c r="W255" s="1">
        <v>1.8E-3</v>
      </c>
      <c r="X255" s="1">
        <v>0.34820000000000001</v>
      </c>
      <c r="Y255" s="33">
        <v>0</v>
      </c>
      <c r="Z255" s="57"/>
    </row>
    <row r="256" spans="1:26" ht="24.2" customHeight="1" x14ac:dyDescent="0.2">
      <c r="A256" s="70">
        <v>251</v>
      </c>
      <c r="B256" s="32" t="s">
        <v>250</v>
      </c>
      <c r="C256" s="3" t="s">
        <v>549</v>
      </c>
      <c r="D256" s="52">
        <v>4.351</v>
      </c>
      <c r="E256" s="2">
        <f>VLOOKUP(B256,'[1]нарахування на 10.2016'!$B$9:$AU$636,7,FALSE)</f>
        <v>2.6745999999999999</v>
      </c>
      <c r="F256" s="4">
        <f t="shared" si="3"/>
        <v>1.6267853136917672</v>
      </c>
      <c r="G256" s="52">
        <v>4.351</v>
      </c>
      <c r="H256" s="40">
        <f>VLOOKUP(B256,'[1]нарахування на 10.2016'!$B$9:$AU$636,9,FALSE)</f>
        <v>2.6745999999999999</v>
      </c>
      <c r="I256" s="4">
        <f t="shared" si="4"/>
        <v>1.6267853136917672</v>
      </c>
      <c r="J256" s="1">
        <v>0.45269999999999999</v>
      </c>
      <c r="K256" s="5">
        <v>0.52359999999999995</v>
      </c>
      <c r="L256" s="1">
        <v>0.49070000000000003</v>
      </c>
      <c r="M256" s="1">
        <v>0</v>
      </c>
      <c r="N256" s="1">
        <v>0</v>
      </c>
      <c r="O256" s="1">
        <v>0</v>
      </c>
      <c r="P256" s="1">
        <v>0.71079999999999999</v>
      </c>
      <c r="Q256" s="1">
        <v>0</v>
      </c>
      <c r="R256" s="1">
        <v>0</v>
      </c>
      <c r="S256" s="1">
        <v>0.313</v>
      </c>
      <c r="T256" s="1">
        <v>0.20219999999999999</v>
      </c>
      <c r="U256" s="1">
        <v>1.1259999999999999</v>
      </c>
      <c r="V256" s="1">
        <v>0.219</v>
      </c>
      <c r="W256" s="1">
        <v>2.5000000000000001E-3</v>
      </c>
      <c r="X256" s="1">
        <v>0.3105</v>
      </c>
      <c r="Y256" s="33">
        <v>0</v>
      </c>
      <c r="Z256" s="57"/>
    </row>
    <row r="257" spans="1:26" ht="24.2" customHeight="1" x14ac:dyDescent="0.2">
      <c r="A257" s="70">
        <v>252</v>
      </c>
      <c r="B257" s="32" t="s">
        <v>251</v>
      </c>
      <c r="C257" s="3" t="s">
        <v>549</v>
      </c>
      <c r="D257" s="52">
        <v>4.1410999999999998</v>
      </c>
      <c r="E257" s="2">
        <f>VLOOKUP(B257,'[1]нарахування на 10.2016'!$B$9:$AU$636,7,FALSE)</f>
        <v>2.6667999999999998</v>
      </c>
      <c r="F257" s="4">
        <f t="shared" si="3"/>
        <v>1.5528348582570872</v>
      </c>
      <c r="G257" s="52">
        <v>4.1410999999999998</v>
      </c>
      <c r="H257" s="40">
        <f>VLOOKUP(B257,'[1]нарахування на 10.2016'!$B$9:$AU$636,9,FALSE)</f>
        <v>2.6667999999999998</v>
      </c>
      <c r="I257" s="4">
        <f t="shared" si="4"/>
        <v>1.5528348582570872</v>
      </c>
      <c r="J257" s="1">
        <v>0.35670000000000002</v>
      </c>
      <c r="K257" s="5">
        <v>0.97529999999999994</v>
      </c>
      <c r="L257" s="1">
        <v>0.3523</v>
      </c>
      <c r="M257" s="1">
        <v>8.9999999999999993E-3</v>
      </c>
      <c r="N257" s="1">
        <v>0</v>
      </c>
      <c r="O257" s="1">
        <v>0</v>
      </c>
      <c r="P257" s="1">
        <v>0.5554</v>
      </c>
      <c r="Q257" s="1">
        <v>0</v>
      </c>
      <c r="R257" s="1">
        <v>0</v>
      </c>
      <c r="S257" s="1">
        <v>0.2626</v>
      </c>
      <c r="T257" s="1">
        <v>0.1298</v>
      </c>
      <c r="U257" s="1">
        <v>0.91020000000000001</v>
      </c>
      <c r="V257" s="1">
        <v>0.24979999999999999</v>
      </c>
      <c r="W257" s="1">
        <v>3.0000000000000001E-3</v>
      </c>
      <c r="X257" s="1">
        <v>0.33700000000000002</v>
      </c>
      <c r="Y257" s="33">
        <v>0</v>
      </c>
      <c r="Z257" s="57"/>
    </row>
    <row r="258" spans="1:26" ht="24.2" customHeight="1" x14ac:dyDescent="0.2">
      <c r="A258" s="70">
        <v>253</v>
      </c>
      <c r="B258" s="32" t="s">
        <v>252</v>
      </c>
      <c r="C258" s="3" t="s">
        <v>549</v>
      </c>
      <c r="D258" s="52">
        <v>4.3102</v>
      </c>
      <c r="E258" s="2">
        <f>VLOOKUP(B258,'[1]нарахування на 10.2016'!$B$9:$AU$636,7,FALSE)</f>
        <v>2.6955</v>
      </c>
      <c r="F258" s="4">
        <f t="shared" si="3"/>
        <v>1.5990354294194027</v>
      </c>
      <c r="G258" s="52">
        <v>4.3102</v>
      </c>
      <c r="H258" s="40">
        <f>VLOOKUP(B258,'[1]нарахування на 10.2016'!$B$9:$AU$636,9,FALSE)</f>
        <v>2.6955</v>
      </c>
      <c r="I258" s="4">
        <f t="shared" si="4"/>
        <v>1.5990354294194027</v>
      </c>
      <c r="J258" s="1">
        <v>0.41980000000000001</v>
      </c>
      <c r="K258" s="5">
        <v>1.1803999999999999</v>
      </c>
      <c r="L258" s="1">
        <v>0.36969999999999997</v>
      </c>
      <c r="M258" s="1">
        <v>0</v>
      </c>
      <c r="N258" s="1">
        <v>0</v>
      </c>
      <c r="O258" s="1">
        <v>0</v>
      </c>
      <c r="P258" s="1">
        <v>0.70330000000000004</v>
      </c>
      <c r="Q258" s="1">
        <v>0</v>
      </c>
      <c r="R258" s="1">
        <v>0</v>
      </c>
      <c r="S258" s="1">
        <v>0.24160000000000001</v>
      </c>
      <c r="T258" s="1">
        <v>9.7600000000000006E-2</v>
      </c>
      <c r="U258" s="1">
        <v>0.70399999999999996</v>
      </c>
      <c r="V258" s="1">
        <v>0.27579999999999999</v>
      </c>
      <c r="W258" s="1">
        <v>3.0000000000000001E-3</v>
      </c>
      <c r="X258" s="1">
        <v>0.315</v>
      </c>
      <c r="Y258" s="33">
        <v>0</v>
      </c>
      <c r="Z258" s="57"/>
    </row>
    <row r="259" spans="1:26" ht="24.2" customHeight="1" x14ac:dyDescent="0.2">
      <c r="A259" s="70">
        <v>254</v>
      </c>
      <c r="B259" s="32" t="s">
        <v>253</v>
      </c>
      <c r="C259" s="3" t="s">
        <v>549</v>
      </c>
      <c r="D259" s="52">
        <v>3.7404000000000002</v>
      </c>
      <c r="E259" s="2">
        <f>VLOOKUP(B259,'[1]нарахування на 10.2016'!$B$9:$AU$636,7,FALSE)</f>
        <v>2.5775000000000001</v>
      </c>
      <c r="F259" s="4">
        <f t="shared" si="3"/>
        <v>1.4511736178467507</v>
      </c>
      <c r="G259" s="52">
        <v>3.7404000000000002</v>
      </c>
      <c r="H259" s="40">
        <f>VLOOKUP(B259,'[1]нарахування на 10.2016'!$B$9:$AU$636,9,FALSE)</f>
        <v>2.5775000000000001</v>
      </c>
      <c r="I259" s="4">
        <f t="shared" si="4"/>
        <v>1.4511736178467507</v>
      </c>
      <c r="J259" s="1">
        <v>0.24149999999999999</v>
      </c>
      <c r="K259" s="5">
        <v>0.65549999999999997</v>
      </c>
      <c r="L259" s="1">
        <v>0.57179999999999997</v>
      </c>
      <c r="M259" s="1">
        <v>0</v>
      </c>
      <c r="N259" s="1">
        <v>0</v>
      </c>
      <c r="O259" s="1">
        <v>0</v>
      </c>
      <c r="P259" s="1">
        <v>0.59430000000000005</v>
      </c>
      <c r="Q259" s="1">
        <v>0</v>
      </c>
      <c r="R259" s="1">
        <v>0</v>
      </c>
      <c r="S259" s="1">
        <v>2.5700000000000001E-2</v>
      </c>
      <c r="T259" s="1">
        <v>0.21299999999999999</v>
      </c>
      <c r="U259" s="1">
        <v>0.88390000000000002</v>
      </c>
      <c r="V259" s="1">
        <v>0.26579999999999998</v>
      </c>
      <c r="W259" s="1">
        <v>1.4E-3</v>
      </c>
      <c r="X259" s="1">
        <v>0.28749999999999998</v>
      </c>
      <c r="Y259" s="33">
        <v>0</v>
      </c>
      <c r="Z259" s="57"/>
    </row>
    <row r="260" spans="1:26" ht="24.2" customHeight="1" x14ac:dyDescent="0.2">
      <c r="A260" s="70">
        <v>255</v>
      </c>
      <c r="B260" s="32" t="s">
        <v>254</v>
      </c>
      <c r="C260" s="3" t="s">
        <v>549</v>
      </c>
      <c r="D260" s="52">
        <v>4.0982000000000003</v>
      </c>
      <c r="E260" s="2">
        <f>VLOOKUP(B260,'[1]нарахування на 10.2016'!$B$9:$AU$636,7,FALSE)</f>
        <v>2.6728000000000001</v>
      </c>
      <c r="F260" s="4">
        <f t="shared" si="3"/>
        <v>1.5332984136486083</v>
      </c>
      <c r="G260" s="52">
        <v>4.0982000000000003</v>
      </c>
      <c r="H260" s="40">
        <f>VLOOKUP(B260,'[1]нарахування на 10.2016'!$B$9:$AU$636,9,FALSE)</f>
        <v>2.6728000000000001</v>
      </c>
      <c r="I260" s="4">
        <f t="shared" si="4"/>
        <v>1.5332984136486083</v>
      </c>
      <c r="J260" s="1">
        <v>0.32200000000000001</v>
      </c>
      <c r="K260" s="5">
        <v>0.85119999999999996</v>
      </c>
      <c r="L260" s="1">
        <v>0.4975</v>
      </c>
      <c r="M260" s="1">
        <v>0</v>
      </c>
      <c r="N260" s="1">
        <v>0</v>
      </c>
      <c r="O260" s="1">
        <v>0</v>
      </c>
      <c r="P260" s="1">
        <v>0.41460000000000002</v>
      </c>
      <c r="Q260" s="1">
        <v>0</v>
      </c>
      <c r="R260" s="1">
        <v>0</v>
      </c>
      <c r="S260" s="1">
        <v>0.40810000000000002</v>
      </c>
      <c r="T260" s="1">
        <v>0.158</v>
      </c>
      <c r="U260" s="1">
        <v>0.98180000000000001</v>
      </c>
      <c r="V260" s="1">
        <v>0.29349999999999998</v>
      </c>
      <c r="W260" s="1">
        <v>1.8E-3</v>
      </c>
      <c r="X260" s="1">
        <v>0.16969999999999999</v>
      </c>
      <c r="Y260" s="33">
        <v>0</v>
      </c>
      <c r="Z260" s="57"/>
    </row>
    <row r="261" spans="1:26" ht="24.2" customHeight="1" x14ac:dyDescent="0.2">
      <c r="A261" s="70">
        <v>256</v>
      </c>
      <c r="B261" s="32" t="s">
        <v>255</v>
      </c>
      <c r="C261" s="3" t="s">
        <v>549</v>
      </c>
      <c r="D261" s="52">
        <v>4.4832999999999998</v>
      </c>
      <c r="E261" s="2">
        <f>VLOOKUP(B261,'[1]нарахування на 10.2016'!$B$9:$AU$636,7,FALSE)</f>
        <v>2.6303999999999998</v>
      </c>
      <c r="F261" s="4">
        <f t="shared" si="3"/>
        <v>1.7044175790754259</v>
      </c>
      <c r="G261" s="52">
        <v>4.4832999999999998</v>
      </c>
      <c r="H261" s="40">
        <f>VLOOKUP(B261,'[1]нарахування на 10.2016'!$B$9:$AU$636,9,FALSE)</f>
        <v>2.6303999999999998</v>
      </c>
      <c r="I261" s="4">
        <f t="shared" si="4"/>
        <v>1.7044175790754259</v>
      </c>
      <c r="J261" s="1">
        <v>0.33700000000000002</v>
      </c>
      <c r="K261" s="5">
        <v>1.395</v>
      </c>
      <c r="L261" s="1">
        <v>0.28849999999999998</v>
      </c>
      <c r="M261" s="1">
        <v>1.6799999999999999E-2</v>
      </c>
      <c r="N261" s="1">
        <v>0</v>
      </c>
      <c r="O261" s="1">
        <v>0</v>
      </c>
      <c r="P261" s="1">
        <v>0.81730000000000003</v>
      </c>
      <c r="Q261" s="1">
        <v>9.2999999999999999E-2</v>
      </c>
      <c r="R261" s="1">
        <v>2.3999999999999998E-3</v>
      </c>
      <c r="S261" s="1">
        <v>7.7200000000000005E-2</v>
      </c>
      <c r="T261" s="1">
        <v>8.3400000000000002E-2</v>
      </c>
      <c r="U261" s="1">
        <v>0.63719999999999999</v>
      </c>
      <c r="V261" s="1">
        <v>0.4244</v>
      </c>
      <c r="W261" s="1">
        <v>2E-3</v>
      </c>
      <c r="X261" s="1">
        <v>0.30909999999999999</v>
      </c>
      <c r="Y261" s="33">
        <v>0</v>
      </c>
      <c r="Z261" s="57"/>
    </row>
    <row r="262" spans="1:26" ht="24.2" customHeight="1" x14ac:dyDescent="0.2">
      <c r="A262" s="70">
        <v>257</v>
      </c>
      <c r="B262" s="32" t="s">
        <v>256</v>
      </c>
      <c r="C262" s="3" t="s">
        <v>549</v>
      </c>
      <c r="D262" s="52">
        <v>3.6890000000000001</v>
      </c>
      <c r="E262" s="2">
        <f>VLOOKUP(B262,'[1]нарахування на 10.2016'!$B$9:$AU$636,7,FALSE)</f>
        <v>2.5354999999999999</v>
      </c>
      <c r="F262" s="4">
        <f t="shared" si="3"/>
        <v>1.4549398540721752</v>
      </c>
      <c r="G262" s="52">
        <v>3.6890000000000001</v>
      </c>
      <c r="H262" s="40">
        <f>VLOOKUP(B262,'[1]нарахування на 10.2016'!$B$9:$AU$636,9,FALSE)</f>
        <v>2.5354999999999999</v>
      </c>
      <c r="I262" s="4">
        <f t="shared" si="4"/>
        <v>1.4549398540721752</v>
      </c>
      <c r="J262" s="1">
        <v>0.28820000000000001</v>
      </c>
      <c r="K262" s="5">
        <v>0.68799999999999994</v>
      </c>
      <c r="L262" s="1">
        <v>0.25</v>
      </c>
      <c r="M262" s="1">
        <v>8.9999999999999993E-3</v>
      </c>
      <c r="N262" s="1">
        <v>0</v>
      </c>
      <c r="O262" s="1">
        <v>0</v>
      </c>
      <c r="P262" s="1">
        <v>0.68149999999999999</v>
      </c>
      <c r="Q262" s="1">
        <v>5.0200000000000002E-2</v>
      </c>
      <c r="R262" s="1">
        <v>1.2999999999999999E-3</v>
      </c>
      <c r="S262" s="1">
        <v>6.9599999999999995E-2</v>
      </c>
      <c r="T262" s="1">
        <v>0.15290000000000001</v>
      </c>
      <c r="U262" s="1">
        <v>1.0476000000000001</v>
      </c>
      <c r="V262" s="1">
        <v>0.1704</v>
      </c>
      <c r="W262" s="1">
        <v>1.8E-3</v>
      </c>
      <c r="X262" s="1">
        <v>0.27850000000000003</v>
      </c>
      <c r="Y262" s="33">
        <v>0</v>
      </c>
      <c r="Z262" s="57"/>
    </row>
    <row r="263" spans="1:26" ht="24.2" customHeight="1" x14ac:dyDescent="0.2">
      <c r="A263" s="70">
        <v>258</v>
      </c>
      <c r="B263" s="32" t="s">
        <v>257</v>
      </c>
      <c r="C263" s="3" t="s">
        <v>549</v>
      </c>
      <c r="D263" s="52">
        <v>3.8921000000000001</v>
      </c>
      <c r="E263" s="2">
        <f>VLOOKUP(B263,'[1]нарахування на 10.2016'!$B$9:$AU$636,7,FALSE)</f>
        <v>2.68</v>
      </c>
      <c r="F263" s="4">
        <f t="shared" ref="F263:F326" si="5">D263/E263</f>
        <v>1.452276119402985</v>
      </c>
      <c r="G263" s="52">
        <v>3.8921000000000001</v>
      </c>
      <c r="H263" s="40">
        <f>VLOOKUP(B263,'[1]нарахування на 10.2016'!$B$9:$AU$636,9,FALSE)</f>
        <v>2.68</v>
      </c>
      <c r="I263" s="4">
        <f t="shared" ref="I263:I326" si="6">G263/H263</f>
        <v>1.452276119402985</v>
      </c>
      <c r="J263" s="1">
        <v>0.20799999999999999</v>
      </c>
      <c r="K263" s="5">
        <v>0.80840000000000001</v>
      </c>
      <c r="L263" s="1">
        <v>0.37659999999999999</v>
      </c>
      <c r="M263" s="1">
        <v>0</v>
      </c>
      <c r="N263" s="1">
        <v>0</v>
      </c>
      <c r="O263" s="1">
        <v>0</v>
      </c>
      <c r="P263" s="1">
        <v>0.65480000000000005</v>
      </c>
      <c r="Q263" s="1">
        <v>0</v>
      </c>
      <c r="R263" s="1">
        <v>0</v>
      </c>
      <c r="S263" s="1">
        <v>0.24399999999999999</v>
      </c>
      <c r="T263" s="1">
        <v>8.9899999999999994E-2</v>
      </c>
      <c r="U263" s="1">
        <v>0.78469999999999995</v>
      </c>
      <c r="V263" s="1">
        <v>0.34720000000000001</v>
      </c>
      <c r="W263" s="1">
        <v>2.8999999999999998E-3</v>
      </c>
      <c r="X263" s="1">
        <v>0.37559999999999999</v>
      </c>
      <c r="Y263" s="33">
        <v>0</v>
      </c>
      <c r="Z263" s="57"/>
    </row>
    <row r="264" spans="1:26" ht="24.2" customHeight="1" x14ac:dyDescent="0.2">
      <c r="A264" s="70">
        <v>259</v>
      </c>
      <c r="B264" s="32" t="s">
        <v>258</v>
      </c>
      <c r="C264" s="3" t="s">
        <v>549</v>
      </c>
      <c r="D264" s="52">
        <v>4.2153</v>
      </c>
      <c r="E264" s="2">
        <f>VLOOKUP(B264,'[1]нарахування на 10.2016'!$B$9:$AU$636,7,FALSE)</f>
        <v>2.6846999999999999</v>
      </c>
      <c r="F264" s="4">
        <f t="shared" si="5"/>
        <v>1.5701195664320036</v>
      </c>
      <c r="G264" s="52">
        <v>4.2153</v>
      </c>
      <c r="H264" s="40">
        <f>VLOOKUP(B264,'[1]нарахування на 10.2016'!$B$9:$AU$636,9,FALSE)</f>
        <v>2.6846999999999999</v>
      </c>
      <c r="I264" s="4">
        <f t="shared" si="6"/>
        <v>1.5701195664320036</v>
      </c>
      <c r="J264" s="1">
        <v>0.26819999999999999</v>
      </c>
      <c r="K264" s="5">
        <v>0.755</v>
      </c>
      <c r="L264" s="1">
        <v>0.43009999999999998</v>
      </c>
      <c r="M264" s="1">
        <v>0</v>
      </c>
      <c r="N264" s="1">
        <v>0</v>
      </c>
      <c r="O264" s="1">
        <v>0</v>
      </c>
      <c r="P264" s="1">
        <v>0.72399999999999998</v>
      </c>
      <c r="Q264" s="1">
        <v>0</v>
      </c>
      <c r="R264" s="1">
        <v>0</v>
      </c>
      <c r="S264" s="1">
        <v>9.8000000000000004E-2</v>
      </c>
      <c r="T264" s="1">
        <v>0.11840000000000001</v>
      </c>
      <c r="U264" s="1">
        <v>1.0249999999999999</v>
      </c>
      <c r="V264" s="1">
        <v>0.4022</v>
      </c>
      <c r="W264" s="1">
        <v>4.0000000000000001E-3</v>
      </c>
      <c r="X264" s="1">
        <v>0.39040000000000002</v>
      </c>
      <c r="Y264" s="33">
        <v>0</v>
      </c>
      <c r="Z264" s="57"/>
    </row>
    <row r="265" spans="1:26" ht="24.2" customHeight="1" x14ac:dyDescent="0.2">
      <c r="A265" s="70">
        <v>260</v>
      </c>
      <c r="B265" s="32" t="s">
        <v>259</v>
      </c>
      <c r="C265" s="3" t="s">
        <v>549</v>
      </c>
      <c r="D265" s="52">
        <v>4.3956999999999997</v>
      </c>
      <c r="E265" s="2">
        <f>VLOOKUP(B265,'[1]нарахування на 10.2016'!$B$9:$AU$636,7,FALSE)</f>
        <v>2.6798999999999999</v>
      </c>
      <c r="F265" s="4">
        <f t="shared" si="5"/>
        <v>1.6402477704391953</v>
      </c>
      <c r="G265" s="52">
        <v>4.3956999999999997</v>
      </c>
      <c r="H265" s="40">
        <f>VLOOKUP(B265,'[1]нарахування на 10.2016'!$B$9:$AU$636,9,FALSE)</f>
        <v>2.6798999999999999</v>
      </c>
      <c r="I265" s="4">
        <f t="shared" si="6"/>
        <v>1.6402477704391953</v>
      </c>
      <c r="J265" s="1">
        <v>0.23469999999999999</v>
      </c>
      <c r="K265" s="5">
        <v>0.8175</v>
      </c>
      <c r="L265" s="1">
        <v>0.31759999999999999</v>
      </c>
      <c r="M265" s="1">
        <v>0</v>
      </c>
      <c r="N265" s="1">
        <v>0</v>
      </c>
      <c r="O265" s="1">
        <v>0</v>
      </c>
      <c r="P265" s="1">
        <v>0.81840000000000002</v>
      </c>
      <c r="Q265" s="1">
        <v>0</v>
      </c>
      <c r="R265" s="1">
        <v>0</v>
      </c>
      <c r="S265" s="1">
        <v>0.1086</v>
      </c>
      <c r="T265" s="1">
        <v>0.129</v>
      </c>
      <c r="U265" s="1">
        <v>1.2196</v>
      </c>
      <c r="V265" s="1">
        <v>0.38090000000000002</v>
      </c>
      <c r="W265" s="1">
        <v>4.3E-3</v>
      </c>
      <c r="X265" s="1">
        <v>0.36509999999999998</v>
      </c>
      <c r="Y265" s="33">
        <v>0</v>
      </c>
      <c r="Z265" s="57"/>
    </row>
    <row r="266" spans="1:26" ht="24.2" customHeight="1" x14ac:dyDescent="0.2">
      <c r="A266" s="70">
        <v>261</v>
      </c>
      <c r="B266" s="32" t="s">
        <v>260</v>
      </c>
      <c r="C266" s="3" t="s">
        <v>549</v>
      </c>
      <c r="D266" s="52">
        <v>3.7774000000000001</v>
      </c>
      <c r="E266" s="2">
        <f>VLOOKUP(B266,'[1]нарахування на 10.2016'!$B$9:$AU$636,7,FALSE)</f>
        <v>2.6034000000000002</v>
      </c>
      <c r="F266" s="4">
        <f t="shared" si="5"/>
        <v>1.4509487593147421</v>
      </c>
      <c r="G266" s="52">
        <v>3.7774000000000001</v>
      </c>
      <c r="H266" s="40">
        <f>VLOOKUP(B266,'[1]нарахування на 10.2016'!$B$9:$AU$636,9,FALSE)</f>
        <v>2.6034000000000002</v>
      </c>
      <c r="I266" s="4">
        <f t="shared" si="6"/>
        <v>1.4509487593147421</v>
      </c>
      <c r="J266" s="1">
        <v>0.35549999999999998</v>
      </c>
      <c r="K266" s="5">
        <v>0.68789999999999996</v>
      </c>
      <c r="L266" s="1">
        <v>0.4778</v>
      </c>
      <c r="M266" s="1">
        <v>3.8999999999999998E-3</v>
      </c>
      <c r="N266" s="1">
        <v>0</v>
      </c>
      <c r="O266" s="1">
        <v>0</v>
      </c>
      <c r="P266" s="1">
        <v>0.55959999999999999</v>
      </c>
      <c r="Q266" s="1">
        <v>2.1499999999999998E-2</v>
      </c>
      <c r="R266" s="1">
        <v>5.9999999999999995E-4</v>
      </c>
      <c r="S266" s="1">
        <v>0.14749999999999999</v>
      </c>
      <c r="T266" s="1">
        <v>0.12479999999999999</v>
      </c>
      <c r="U266" s="1">
        <v>0.77429999999999999</v>
      </c>
      <c r="V266" s="1">
        <v>0.2792</v>
      </c>
      <c r="W266" s="1">
        <v>1.6000000000000001E-3</v>
      </c>
      <c r="X266" s="1">
        <v>0.34320000000000001</v>
      </c>
      <c r="Y266" s="33">
        <v>0</v>
      </c>
      <c r="Z266" s="57"/>
    </row>
    <row r="267" spans="1:26" ht="24.2" customHeight="1" x14ac:dyDescent="0.2">
      <c r="A267" s="70">
        <v>262</v>
      </c>
      <c r="B267" s="32" t="s">
        <v>261</v>
      </c>
      <c r="C267" s="3" t="s">
        <v>549</v>
      </c>
      <c r="D267" s="52">
        <v>3.1465999999999998</v>
      </c>
      <c r="E267" s="2">
        <f>VLOOKUP(B267,'[1]нарахування на 10.2016'!$B$9:$AU$636,7,FALSE)</f>
        <v>2.3197999999999999</v>
      </c>
      <c r="F267" s="4">
        <f t="shared" si="5"/>
        <v>1.3564100353478747</v>
      </c>
      <c r="G267" s="52">
        <v>3.1465999999999998</v>
      </c>
      <c r="H267" s="40">
        <f>VLOOKUP(B267,'[1]нарахування на 10.2016'!$B$9:$AU$636,9,FALSE)</f>
        <v>2.3197999999999999</v>
      </c>
      <c r="I267" s="4">
        <f t="shared" si="6"/>
        <v>1.3564100353478747</v>
      </c>
      <c r="J267" s="1">
        <v>0</v>
      </c>
      <c r="K267" s="5">
        <v>7.0800000000000002E-2</v>
      </c>
      <c r="L267" s="1">
        <v>0.38350000000000001</v>
      </c>
      <c r="M267" s="1">
        <v>0</v>
      </c>
      <c r="N267" s="1">
        <v>0</v>
      </c>
      <c r="O267" s="1">
        <v>0</v>
      </c>
      <c r="P267" s="1">
        <v>0.88180000000000003</v>
      </c>
      <c r="Q267" s="1">
        <v>0</v>
      </c>
      <c r="R267" s="1">
        <v>0</v>
      </c>
      <c r="S267" s="1">
        <v>0.26319999999999999</v>
      </c>
      <c r="T267" s="1">
        <v>9.64E-2</v>
      </c>
      <c r="U267" s="1">
        <v>1.0041</v>
      </c>
      <c r="V267" s="1">
        <v>6.3100000000000003E-2</v>
      </c>
      <c r="W267" s="1">
        <v>3.0999999999999999E-3</v>
      </c>
      <c r="X267" s="1">
        <v>0.38059999999999999</v>
      </c>
      <c r="Y267" s="33">
        <v>0</v>
      </c>
      <c r="Z267" s="57"/>
    </row>
    <row r="268" spans="1:26" ht="24.2" customHeight="1" x14ac:dyDescent="0.2">
      <c r="A268" s="70">
        <v>263</v>
      </c>
      <c r="B268" s="32" t="s">
        <v>262</v>
      </c>
      <c r="C268" s="3" t="s">
        <v>549</v>
      </c>
      <c r="D268" s="52">
        <v>4.4549000000000003</v>
      </c>
      <c r="E268" s="2">
        <f>VLOOKUP(B268,'[1]нарахування на 10.2016'!$B$9:$AU$636,7,FALSE)</f>
        <v>2.6922000000000001</v>
      </c>
      <c r="F268" s="4">
        <f t="shared" si="5"/>
        <v>1.6547433325904466</v>
      </c>
      <c r="G268" s="52">
        <v>4.4549000000000003</v>
      </c>
      <c r="H268" s="40">
        <f>VLOOKUP(B268,'[1]нарахування на 10.2016'!$B$9:$AU$636,9,FALSE)</f>
        <v>2.6922000000000001</v>
      </c>
      <c r="I268" s="4">
        <f t="shared" si="6"/>
        <v>1.6547433325904466</v>
      </c>
      <c r="J268" s="1">
        <v>0.3392</v>
      </c>
      <c r="K268" s="5">
        <v>1.589</v>
      </c>
      <c r="L268" s="1">
        <v>0.48720000000000002</v>
      </c>
      <c r="M268" s="1">
        <v>0</v>
      </c>
      <c r="N268" s="1">
        <v>0</v>
      </c>
      <c r="O268" s="1">
        <v>0</v>
      </c>
      <c r="P268" s="1">
        <v>0.71499999999999997</v>
      </c>
      <c r="Q268" s="1">
        <v>0</v>
      </c>
      <c r="R268" s="1">
        <v>0</v>
      </c>
      <c r="S268" s="1">
        <v>0.25840000000000002</v>
      </c>
      <c r="T268" s="1">
        <v>9.0999999999999998E-2</v>
      </c>
      <c r="U268" s="1">
        <v>0.3483</v>
      </c>
      <c r="V268" s="1">
        <v>0.28520000000000001</v>
      </c>
      <c r="W268" s="1">
        <v>3.0000000000000001E-3</v>
      </c>
      <c r="X268" s="1">
        <v>0.33860000000000001</v>
      </c>
      <c r="Y268" s="33">
        <v>0</v>
      </c>
      <c r="Z268" s="57"/>
    </row>
    <row r="269" spans="1:26" ht="24.2" customHeight="1" x14ac:dyDescent="0.2">
      <c r="A269" s="70">
        <v>264</v>
      </c>
      <c r="B269" s="32" t="s">
        <v>263</v>
      </c>
      <c r="C269" s="3" t="s">
        <v>549</v>
      </c>
      <c r="D269" s="52">
        <v>4.4111000000000002</v>
      </c>
      <c r="E269" s="2">
        <f>VLOOKUP(B269,'[1]нарахування на 10.2016'!$B$9:$AU$636,7,FALSE)</f>
        <v>2.6368</v>
      </c>
      <c r="F269" s="4">
        <f t="shared" si="5"/>
        <v>1.672898968446602</v>
      </c>
      <c r="G269" s="52">
        <v>4.4111000000000002</v>
      </c>
      <c r="H269" s="40">
        <f>VLOOKUP(B269,'[1]нарахування на 10.2016'!$B$9:$AU$636,9,FALSE)</f>
        <v>2.6368</v>
      </c>
      <c r="I269" s="4">
        <f t="shared" si="6"/>
        <v>1.672898968446602</v>
      </c>
      <c r="J269" s="1">
        <v>0.21840000000000001</v>
      </c>
      <c r="K269" s="5">
        <v>0.7722</v>
      </c>
      <c r="L269" s="1">
        <v>0.39119999999999999</v>
      </c>
      <c r="M269" s="1">
        <v>0</v>
      </c>
      <c r="N269" s="1">
        <v>0</v>
      </c>
      <c r="O269" s="1">
        <v>0</v>
      </c>
      <c r="P269" s="1">
        <v>0.77869999999999995</v>
      </c>
      <c r="Q269" s="1">
        <v>0</v>
      </c>
      <c r="R269" s="1">
        <v>0</v>
      </c>
      <c r="S269" s="1">
        <v>0.1115</v>
      </c>
      <c r="T269" s="1">
        <v>0.1348</v>
      </c>
      <c r="U269" s="1">
        <v>1.2505999999999999</v>
      </c>
      <c r="V269" s="1">
        <v>0.38950000000000001</v>
      </c>
      <c r="W269" s="1">
        <v>4.4000000000000003E-3</v>
      </c>
      <c r="X269" s="1">
        <v>0.35980000000000001</v>
      </c>
      <c r="Y269" s="33">
        <v>0</v>
      </c>
      <c r="Z269" s="57"/>
    </row>
    <row r="270" spans="1:26" ht="24.2" customHeight="1" x14ac:dyDescent="0.2">
      <c r="A270" s="70">
        <v>265</v>
      </c>
      <c r="B270" s="32" t="s">
        <v>264</v>
      </c>
      <c r="C270" s="3" t="s">
        <v>549</v>
      </c>
      <c r="D270" s="52">
        <v>4.5023999999999997</v>
      </c>
      <c r="E270" s="2">
        <f>VLOOKUP(B270,'[1]нарахування на 10.2016'!$B$9:$AU$636,7,FALSE)</f>
        <v>2.6718000000000002</v>
      </c>
      <c r="F270" s="4">
        <f t="shared" si="5"/>
        <v>1.6851560745564786</v>
      </c>
      <c r="G270" s="52">
        <v>4.5023999999999997</v>
      </c>
      <c r="H270" s="40">
        <f>VLOOKUP(B270,'[1]нарахування на 10.2016'!$B$9:$AU$636,9,FALSE)</f>
        <v>2.6718000000000002</v>
      </c>
      <c r="I270" s="4">
        <f t="shared" si="6"/>
        <v>1.6851560745564786</v>
      </c>
      <c r="J270" s="1">
        <v>0.27629999999999999</v>
      </c>
      <c r="K270" s="5">
        <v>1.2941</v>
      </c>
      <c r="L270" s="1">
        <v>0.62739999999999996</v>
      </c>
      <c r="M270" s="1">
        <v>0</v>
      </c>
      <c r="N270" s="1">
        <v>0</v>
      </c>
      <c r="O270" s="1">
        <v>0</v>
      </c>
      <c r="P270" s="1">
        <v>0.49809999999999999</v>
      </c>
      <c r="Q270" s="1">
        <v>0</v>
      </c>
      <c r="R270" s="1">
        <v>0</v>
      </c>
      <c r="S270" s="1">
        <v>0.63500000000000001</v>
      </c>
      <c r="T270" s="1">
        <v>8.8800000000000004E-2</v>
      </c>
      <c r="U270" s="1">
        <v>0.48099999999999998</v>
      </c>
      <c r="V270" s="1">
        <v>0.24660000000000001</v>
      </c>
      <c r="W270" s="1">
        <v>2.8999999999999998E-3</v>
      </c>
      <c r="X270" s="1">
        <v>0.35220000000000001</v>
      </c>
      <c r="Y270" s="33">
        <v>0</v>
      </c>
      <c r="Z270" s="57"/>
    </row>
    <row r="271" spans="1:26" ht="24.2" customHeight="1" x14ac:dyDescent="0.2">
      <c r="A271" s="70">
        <v>266</v>
      </c>
      <c r="B271" s="32" t="s">
        <v>265</v>
      </c>
      <c r="C271" s="3" t="s">
        <v>549</v>
      </c>
      <c r="D271" s="52">
        <v>4.4555999999999996</v>
      </c>
      <c r="E271" s="2">
        <f>VLOOKUP(B271,'[1]нарахування на 10.2016'!$B$9:$AU$636,7,FALSE)</f>
        <v>2.6842999999999999</v>
      </c>
      <c r="F271" s="4">
        <f t="shared" si="5"/>
        <v>1.6598740826286182</v>
      </c>
      <c r="G271" s="52">
        <v>4.4555999999999996</v>
      </c>
      <c r="H271" s="40">
        <f>VLOOKUP(B271,'[1]нарахування на 10.2016'!$B$9:$AU$636,9,FALSE)</f>
        <v>2.6842999999999999</v>
      </c>
      <c r="I271" s="4">
        <f t="shared" si="6"/>
        <v>1.6598740826286182</v>
      </c>
      <c r="J271" s="1">
        <v>0.26869999999999999</v>
      </c>
      <c r="K271" s="5">
        <v>1.357</v>
      </c>
      <c r="L271" s="1">
        <v>0.47599999999999998</v>
      </c>
      <c r="M271" s="1">
        <v>0</v>
      </c>
      <c r="N271" s="1">
        <v>0</v>
      </c>
      <c r="O271" s="1">
        <v>0</v>
      </c>
      <c r="P271" s="1">
        <v>0.44230000000000003</v>
      </c>
      <c r="Q271" s="1">
        <v>0</v>
      </c>
      <c r="R271" s="1">
        <v>0</v>
      </c>
      <c r="S271" s="1">
        <v>0.59440000000000004</v>
      </c>
      <c r="T271" s="1">
        <v>0.1153</v>
      </c>
      <c r="U271" s="1">
        <v>0.72070000000000001</v>
      </c>
      <c r="V271" s="1">
        <v>0.12790000000000001</v>
      </c>
      <c r="W271" s="1">
        <v>3.0000000000000001E-3</v>
      </c>
      <c r="X271" s="1">
        <v>0.3503</v>
      </c>
      <c r="Y271" s="33">
        <v>0</v>
      </c>
      <c r="Z271" s="57"/>
    </row>
    <row r="272" spans="1:26" ht="24.2" customHeight="1" x14ac:dyDescent="0.2">
      <c r="A272" s="70">
        <v>267</v>
      </c>
      <c r="B272" s="32" t="s">
        <v>266</v>
      </c>
      <c r="C272" s="3" t="s">
        <v>549</v>
      </c>
      <c r="D272" s="52">
        <v>4.4333</v>
      </c>
      <c r="E272" s="2">
        <f>VLOOKUP(B272,'[1]нарахування на 10.2016'!$B$9:$AU$636,7,FALSE)</f>
        <v>2.6892999999999998</v>
      </c>
      <c r="F272" s="4">
        <f t="shared" si="5"/>
        <v>1.6484958911240846</v>
      </c>
      <c r="G272" s="52">
        <v>4.4333</v>
      </c>
      <c r="H272" s="40">
        <f>VLOOKUP(B272,'[1]нарахування на 10.2016'!$B$9:$AU$636,9,FALSE)</f>
        <v>2.6892999999999998</v>
      </c>
      <c r="I272" s="4">
        <f t="shared" si="6"/>
        <v>1.6484958911240846</v>
      </c>
      <c r="J272" s="1">
        <v>0.27460000000000001</v>
      </c>
      <c r="K272" s="5">
        <v>0.85760000000000003</v>
      </c>
      <c r="L272" s="1">
        <v>0.59770000000000001</v>
      </c>
      <c r="M272" s="1">
        <v>0</v>
      </c>
      <c r="N272" s="1">
        <v>0</v>
      </c>
      <c r="O272" s="1">
        <v>0</v>
      </c>
      <c r="P272" s="1">
        <v>0.51949999999999996</v>
      </c>
      <c r="Q272" s="1">
        <v>0</v>
      </c>
      <c r="R272" s="1">
        <v>0</v>
      </c>
      <c r="S272" s="1">
        <v>0.63780000000000003</v>
      </c>
      <c r="T272" s="1">
        <v>8.77E-2</v>
      </c>
      <c r="U272" s="1">
        <v>0.84279999999999999</v>
      </c>
      <c r="V272" s="1">
        <v>0.25819999999999999</v>
      </c>
      <c r="W272" s="1">
        <v>2.8999999999999998E-3</v>
      </c>
      <c r="X272" s="1">
        <v>0.35449999999999998</v>
      </c>
      <c r="Y272" s="33">
        <v>0</v>
      </c>
      <c r="Z272" s="57"/>
    </row>
    <row r="273" spans="1:26" ht="24.2" customHeight="1" x14ac:dyDescent="0.2">
      <c r="A273" s="70">
        <v>268</v>
      </c>
      <c r="B273" s="32" t="s">
        <v>267</v>
      </c>
      <c r="C273" s="3" t="s">
        <v>549</v>
      </c>
      <c r="D273" s="52">
        <v>4.4744000000000002</v>
      </c>
      <c r="E273" s="2">
        <f>VLOOKUP(B273,'[1]нарахування на 10.2016'!$B$9:$AU$636,7,FALSE)</f>
        <v>2.6722999999999999</v>
      </c>
      <c r="F273" s="4">
        <f t="shared" si="5"/>
        <v>1.6743629083560978</v>
      </c>
      <c r="G273" s="52">
        <v>4.4744000000000002</v>
      </c>
      <c r="H273" s="40">
        <f>VLOOKUP(B273,'[1]нарахування на 10.2016'!$B$9:$AU$636,9,FALSE)</f>
        <v>2.6722999999999999</v>
      </c>
      <c r="I273" s="4">
        <f t="shared" si="6"/>
        <v>1.6743629083560978</v>
      </c>
      <c r="J273" s="1">
        <v>0.22650000000000001</v>
      </c>
      <c r="K273" s="5">
        <v>1.2246999999999999</v>
      </c>
      <c r="L273" s="1">
        <v>0.49719999999999998</v>
      </c>
      <c r="M273" s="1">
        <v>0</v>
      </c>
      <c r="N273" s="1">
        <v>0</v>
      </c>
      <c r="O273" s="1">
        <v>0</v>
      </c>
      <c r="P273" s="1">
        <v>0.63680000000000003</v>
      </c>
      <c r="Q273" s="1">
        <v>0</v>
      </c>
      <c r="R273" s="1">
        <v>0</v>
      </c>
      <c r="S273" s="1">
        <v>0.1081</v>
      </c>
      <c r="T273" s="1">
        <v>0.1129</v>
      </c>
      <c r="U273" s="1">
        <v>0.95179999999999998</v>
      </c>
      <c r="V273" s="1">
        <v>0.32690000000000002</v>
      </c>
      <c r="W273" s="1">
        <v>3.0999999999999999E-3</v>
      </c>
      <c r="X273" s="1">
        <v>0.38640000000000002</v>
      </c>
      <c r="Y273" s="33">
        <v>0</v>
      </c>
      <c r="Z273" s="57"/>
    </row>
    <row r="274" spans="1:26" ht="24.2" customHeight="1" x14ac:dyDescent="0.2">
      <c r="A274" s="70">
        <v>269</v>
      </c>
      <c r="B274" s="32" t="s">
        <v>268</v>
      </c>
      <c r="C274" s="3" t="s">
        <v>549</v>
      </c>
      <c r="D274" s="52">
        <v>4.4229000000000003</v>
      </c>
      <c r="E274" s="2">
        <f>VLOOKUP(B274,'[1]нарахування на 10.2016'!$B$9:$AU$636,7,FALSE)</f>
        <v>2.6802000000000001</v>
      </c>
      <c r="F274" s="4">
        <f t="shared" si="5"/>
        <v>1.6502126706962168</v>
      </c>
      <c r="G274" s="52">
        <v>4.4229000000000003</v>
      </c>
      <c r="H274" s="40">
        <f>VLOOKUP(B274,'[1]нарахування на 10.2016'!$B$9:$AU$636,9,FALSE)</f>
        <v>2.6802000000000001</v>
      </c>
      <c r="I274" s="4">
        <f t="shared" si="6"/>
        <v>1.6502126706962168</v>
      </c>
      <c r="J274" s="1">
        <v>0.37640000000000001</v>
      </c>
      <c r="K274" s="5">
        <v>1.1144000000000001</v>
      </c>
      <c r="L274" s="1">
        <v>0.39500000000000002</v>
      </c>
      <c r="M274" s="1">
        <v>0</v>
      </c>
      <c r="N274" s="1">
        <v>0</v>
      </c>
      <c r="O274" s="1">
        <v>0</v>
      </c>
      <c r="P274" s="1">
        <v>0.52459999999999996</v>
      </c>
      <c r="Q274" s="1">
        <v>0</v>
      </c>
      <c r="R274" s="1">
        <v>0</v>
      </c>
      <c r="S274" s="1">
        <v>0.36499999999999999</v>
      </c>
      <c r="T274" s="1">
        <v>0.18459999999999999</v>
      </c>
      <c r="U274" s="1">
        <v>0.83860000000000001</v>
      </c>
      <c r="V274" s="1">
        <v>0.31119999999999998</v>
      </c>
      <c r="W274" s="1">
        <v>3.0999999999999999E-3</v>
      </c>
      <c r="X274" s="1">
        <v>0.31</v>
      </c>
      <c r="Y274" s="33">
        <v>0</v>
      </c>
      <c r="Z274" s="57"/>
    </row>
    <row r="275" spans="1:26" ht="24.2" customHeight="1" x14ac:dyDescent="0.2">
      <c r="A275" s="70">
        <v>270</v>
      </c>
      <c r="B275" s="32" t="s">
        <v>269</v>
      </c>
      <c r="C275" s="3" t="s">
        <v>549</v>
      </c>
      <c r="D275" s="52">
        <v>4.5019999999999998</v>
      </c>
      <c r="E275" s="2">
        <f>VLOOKUP(B275,'[1]нарахування на 10.2016'!$B$9:$AU$636,7,FALSE)</f>
        <v>2.6810999999999998</v>
      </c>
      <c r="F275" s="4">
        <f t="shared" si="5"/>
        <v>1.6791615381746299</v>
      </c>
      <c r="G275" s="52">
        <v>4.5019999999999998</v>
      </c>
      <c r="H275" s="40">
        <f>VLOOKUP(B275,'[1]нарахування на 10.2016'!$B$9:$AU$636,9,FALSE)</f>
        <v>2.6810999999999998</v>
      </c>
      <c r="I275" s="4">
        <f t="shared" si="6"/>
        <v>1.6791615381746299</v>
      </c>
      <c r="J275" s="41">
        <v>0.70599999999999996</v>
      </c>
      <c r="K275" s="42">
        <v>1.0065999999999999</v>
      </c>
      <c r="L275" s="41">
        <v>0.27110000000000001</v>
      </c>
      <c r="M275" s="41">
        <v>0</v>
      </c>
      <c r="N275" s="41">
        <v>0</v>
      </c>
      <c r="O275" s="41">
        <v>0</v>
      </c>
      <c r="P275" s="41">
        <v>0.47739999999999999</v>
      </c>
      <c r="Q275" s="41">
        <v>0</v>
      </c>
      <c r="R275" s="41">
        <v>0</v>
      </c>
      <c r="S275" s="41">
        <v>0.25900000000000001</v>
      </c>
      <c r="T275" s="41">
        <v>0.18779999999999999</v>
      </c>
      <c r="U275" s="41">
        <v>0.93810000000000004</v>
      </c>
      <c r="V275" s="41">
        <v>0.33679999999999999</v>
      </c>
      <c r="W275" s="41">
        <v>2.8999999999999998E-3</v>
      </c>
      <c r="X275" s="41">
        <v>0.31630000000000003</v>
      </c>
      <c r="Y275" s="43">
        <v>0</v>
      </c>
      <c r="Z275" s="57"/>
    </row>
    <row r="276" spans="1:26" ht="24.2" customHeight="1" x14ac:dyDescent="0.2">
      <c r="A276" s="70">
        <v>271</v>
      </c>
      <c r="B276" s="32" t="s">
        <v>270</v>
      </c>
      <c r="C276" s="3" t="s">
        <v>549</v>
      </c>
      <c r="D276" s="52">
        <v>4.5019999999999998</v>
      </c>
      <c r="E276" s="2">
        <f>VLOOKUP(B276,'[1]нарахування на 10.2016'!$B$9:$AU$636,7,FALSE)</f>
        <v>2.6833</v>
      </c>
      <c r="F276" s="4">
        <f t="shared" si="5"/>
        <v>1.6777848172026981</v>
      </c>
      <c r="G276" s="52">
        <v>4.5019999999999998</v>
      </c>
      <c r="H276" s="40">
        <f>VLOOKUP(B276,'[1]нарахування на 10.2016'!$B$9:$AU$636,9,FALSE)</f>
        <v>2.6833</v>
      </c>
      <c r="I276" s="4">
        <f t="shared" si="6"/>
        <v>1.6777848172026981</v>
      </c>
      <c r="J276" s="1">
        <v>0.70599999999999996</v>
      </c>
      <c r="K276" s="5">
        <v>1.0065999999999999</v>
      </c>
      <c r="L276" s="1">
        <v>0.27110000000000001</v>
      </c>
      <c r="M276" s="1">
        <v>0</v>
      </c>
      <c r="N276" s="1">
        <v>0</v>
      </c>
      <c r="O276" s="1">
        <v>0</v>
      </c>
      <c r="P276" s="1">
        <v>0.47739999999999999</v>
      </c>
      <c r="Q276" s="1">
        <v>0</v>
      </c>
      <c r="R276" s="1">
        <v>0</v>
      </c>
      <c r="S276" s="1">
        <v>0.25900000000000001</v>
      </c>
      <c r="T276" s="1">
        <v>0.18779999999999999</v>
      </c>
      <c r="U276" s="1">
        <v>0.93810000000000004</v>
      </c>
      <c r="V276" s="1">
        <v>0.33679999999999999</v>
      </c>
      <c r="W276" s="1">
        <v>2.8999999999999998E-3</v>
      </c>
      <c r="X276" s="1">
        <v>0.31630000000000003</v>
      </c>
      <c r="Y276" s="33">
        <v>0</v>
      </c>
      <c r="Z276" s="57"/>
    </row>
    <row r="277" spans="1:26" ht="24.2" customHeight="1" x14ac:dyDescent="0.2">
      <c r="A277" s="70">
        <v>272</v>
      </c>
      <c r="B277" s="32" t="s">
        <v>271</v>
      </c>
      <c r="C277" s="3" t="s">
        <v>549</v>
      </c>
      <c r="D277" s="52">
        <v>3.2059000000000002</v>
      </c>
      <c r="E277" s="2">
        <f>VLOOKUP(B277,'[1]нарахування на 10.2016'!$B$9:$AU$636,7,FALSE)</f>
        <v>2.2294999999999998</v>
      </c>
      <c r="F277" s="4">
        <f t="shared" si="5"/>
        <v>1.4379457277416463</v>
      </c>
      <c r="G277" s="52">
        <v>3.2059000000000002</v>
      </c>
      <c r="H277" s="40">
        <f>VLOOKUP(B277,'[1]нарахування на 10.2016'!$B$9:$AU$636,9,FALSE)</f>
        <v>2.2294999999999998</v>
      </c>
      <c r="I277" s="4">
        <f t="shared" si="6"/>
        <v>1.4379457277416463</v>
      </c>
      <c r="J277" s="1">
        <v>0</v>
      </c>
      <c r="K277" s="5">
        <v>0.38969999999999999</v>
      </c>
      <c r="L277" s="1">
        <v>0.35349999999999998</v>
      </c>
      <c r="M277" s="1">
        <v>0</v>
      </c>
      <c r="N277" s="1">
        <v>0</v>
      </c>
      <c r="O277" s="1">
        <v>0</v>
      </c>
      <c r="P277" s="1">
        <v>0.64759999999999995</v>
      </c>
      <c r="Q277" s="1">
        <v>0</v>
      </c>
      <c r="R277" s="1">
        <v>0</v>
      </c>
      <c r="S277" s="1">
        <v>6.0199999999999997E-2</v>
      </c>
      <c r="T277" s="1">
        <v>0.19339999999999999</v>
      </c>
      <c r="U277" s="1">
        <v>1.2539</v>
      </c>
      <c r="V277" s="1">
        <v>0.1045</v>
      </c>
      <c r="W277" s="1">
        <v>1.6000000000000001E-3</v>
      </c>
      <c r="X277" s="1">
        <v>0.20150000000000001</v>
      </c>
      <c r="Y277" s="33">
        <v>0</v>
      </c>
      <c r="Z277" s="57"/>
    </row>
    <row r="278" spans="1:26" ht="24.2" customHeight="1" x14ac:dyDescent="0.2">
      <c r="A278" s="70">
        <v>273</v>
      </c>
      <c r="B278" s="32" t="s">
        <v>272</v>
      </c>
      <c r="C278" s="3" t="s">
        <v>549</v>
      </c>
      <c r="D278" s="52">
        <v>1.0851999999999999</v>
      </c>
      <c r="E278" s="2">
        <f>VLOOKUP(B278,'[1]нарахування на 10.2016'!$B$9:$AU$636,7,FALSE)</f>
        <v>0.93289999999999995</v>
      </c>
      <c r="F278" s="4">
        <f t="shared" si="5"/>
        <v>1.1632543680994747</v>
      </c>
      <c r="G278" s="52">
        <v>1.0851999999999999</v>
      </c>
      <c r="H278" s="40">
        <f>VLOOKUP(B278,'[1]нарахування на 10.2016'!$B$9:$AU$636,9,FALSE)</f>
        <v>0.93289999999999995</v>
      </c>
      <c r="I278" s="4">
        <f t="shared" si="6"/>
        <v>1.1632543680994747</v>
      </c>
      <c r="J278" s="1">
        <v>0</v>
      </c>
      <c r="K278" s="5">
        <v>0</v>
      </c>
      <c r="L278" s="1">
        <v>0.45300000000000001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0.29820000000000002</v>
      </c>
      <c r="T278" s="1">
        <v>1.9900000000000001E-2</v>
      </c>
      <c r="U278" s="1">
        <v>0.30930000000000002</v>
      </c>
      <c r="V278" s="1">
        <v>0</v>
      </c>
      <c r="W278" s="1">
        <v>4.7999999999999996E-3</v>
      </c>
      <c r="X278" s="1">
        <v>0</v>
      </c>
      <c r="Y278" s="33">
        <v>0</v>
      </c>
      <c r="Z278" s="57"/>
    </row>
    <row r="279" spans="1:26" ht="24.2" customHeight="1" x14ac:dyDescent="0.2">
      <c r="A279" s="70">
        <v>274</v>
      </c>
      <c r="B279" s="32" t="s">
        <v>273</v>
      </c>
      <c r="C279" s="3" t="s">
        <v>549</v>
      </c>
      <c r="D279" s="52">
        <v>3.4579</v>
      </c>
      <c r="E279" s="2">
        <f>VLOOKUP(B279,'[1]нарахування на 10.2016'!$B$9:$AU$636,7,FALSE)</f>
        <v>2.5154999999999998</v>
      </c>
      <c r="F279" s="4">
        <f t="shared" si="5"/>
        <v>1.3746372490558538</v>
      </c>
      <c r="G279" s="52">
        <v>3.4579</v>
      </c>
      <c r="H279" s="40">
        <f>VLOOKUP(B279,'[1]нарахування на 10.2016'!$B$9:$AU$636,9,FALSE)</f>
        <v>2.5154999999999998</v>
      </c>
      <c r="I279" s="4">
        <f t="shared" si="6"/>
        <v>1.3746372490558538</v>
      </c>
      <c r="J279" s="1">
        <v>0.34239999999999998</v>
      </c>
      <c r="K279" s="5">
        <v>0.62280000000000002</v>
      </c>
      <c r="L279" s="1">
        <v>0.28310000000000002</v>
      </c>
      <c r="M279" s="1">
        <v>0</v>
      </c>
      <c r="N279" s="1">
        <v>0</v>
      </c>
      <c r="O279" s="1">
        <v>0</v>
      </c>
      <c r="P279" s="1">
        <v>0.5262</v>
      </c>
      <c r="Q279" s="1">
        <v>0</v>
      </c>
      <c r="R279" s="1">
        <v>0</v>
      </c>
      <c r="S279" s="1">
        <v>0.20269999999999999</v>
      </c>
      <c r="T279" s="1">
        <v>0.19550000000000001</v>
      </c>
      <c r="U279" s="1">
        <v>1.0084</v>
      </c>
      <c r="V279" s="1">
        <v>0.13719999999999999</v>
      </c>
      <c r="W279" s="1">
        <v>1.6000000000000001E-3</v>
      </c>
      <c r="X279" s="1">
        <v>0.13800000000000001</v>
      </c>
      <c r="Y279" s="33">
        <v>0</v>
      </c>
      <c r="Z279" s="57"/>
    </row>
    <row r="280" spans="1:26" ht="24.2" customHeight="1" x14ac:dyDescent="0.2">
      <c r="A280" s="70">
        <v>275</v>
      </c>
      <c r="B280" s="32" t="s">
        <v>274</v>
      </c>
      <c r="C280" s="3" t="s">
        <v>549</v>
      </c>
      <c r="D280" s="52">
        <v>3.9508000000000001</v>
      </c>
      <c r="E280" s="2">
        <f>VLOOKUP(B280,'[1]нарахування на 10.2016'!$B$9:$AU$636,7,FALSE)</f>
        <v>2.6720000000000002</v>
      </c>
      <c r="F280" s="4">
        <f t="shared" si="5"/>
        <v>1.4785928143712574</v>
      </c>
      <c r="G280" s="52">
        <v>3.9508000000000001</v>
      </c>
      <c r="H280" s="40">
        <f>VLOOKUP(B280,'[1]нарахування на 10.2016'!$B$9:$AU$636,9,FALSE)</f>
        <v>2.6720000000000002</v>
      </c>
      <c r="I280" s="4">
        <f t="shared" si="6"/>
        <v>1.4785928143712574</v>
      </c>
      <c r="J280" s="1">
        <v>0.25619999999999998</v>
      </c>
      <c r="K280" s="5">
        <v>0.97829999999999995</v>
      </c>
      <c r="L280" s="1">
        <v>0.23400000000000001</v>
      </c>
      <c r="M280" s="1">
        <v>0</v>
      </c>
      <c r="N280" s="1">
        <v>0</v>
      </c>
      <c r="O280" s="1">
        <v>0</v>
      </c>
      <c r="P280" s="1">
        <v>0.67589999999999995</v>
      </c>
      <c r="Q280" s="1">
        <v>0</v>
      </c>
      <c r="R280" s="1">
        <v>0</v>
      </c>
      <c r="S280" s="1">
        <v>5.8000000000000003E-2</v>
      </c>
      <c r="T280" s="1">
        <v>8.8400000000000006E-2</v>
      </c>
      <c r="U280" s="1">
        <v>1.0464</v>
      </c>
      <c r="V280" s="1">
        <v>0.31790000000000002</v>
      </c>
      <c r="W280" s="1">
        <v>2.3E-3</v>
      </c>
      <c r="X280" s="1">
        <v>0.29339999999999999</v>
      </c>
      <c r="Y280" s="33">
        <v>0</v>
      </c>
      <c r="Z280" s="57"/>
    </row>
    <row r="281" spans="1:26" ht="24.2" customHeight="1" x14ac:dyDescent="0.2">
      <c r="A281" s="70">
        <v>276</v>
      </c>
      <c r="B281" s="32" t="s">
        <v>275</v>
      </c>
      <c r="C281" s="3" t="s">
        <v>549</v>
      </c>
      <c r="D281" s="52">
        <v>3.2938999999999998</v>
      </c>
      <c r="E281" s="2">
        <f>VLOOKUP(B281,'[1]нарахування на 10.2016'!$B$9:$AU$636,7,FALSE)</f>
        <v>2.4563999999999999</v>
      </c>
      <c r="F281" s="4">
        <f t="shared" si="5"/>
        <v>1.3409460999837159</v>
      </c>
      <c r="G281" s="52">
        <v>3.2938999999999998</v>
      </c>
      <c r="H281" s="40">
        <f>VLOOKUP(B281,'[1]нарахування на 10.2016'!$B$9:$AU$636,9,FALSE)</f>
        <v>2.4563999999999999</v>
      </c>
      <c r="I281" s="4">
        <f t="shared" si="6"/>
        <v>1.3409460999837159</v>
      </c>
      <c r="J281" s="1">
        <v>0.2276</v>
      </c>
      <c r="K281" s="5">
        <v>0.85029999999999994</v>
      </c>
      <c r="L281" s="1">
        <v>0.24340000000000001</v>
      </c>
      <c r="M281" s="1">
        <v>0</v>
      </c>
      <c r="N281" s="1">
        <v>0</v>
      </c>
      <c r="O281" s="1">
        <v>0</v>
      </c>
      <c r="P281" s="1">
        <v>0.48909999999999998</v>
      </c>
      <c r="Q281" s="1">
        <v>0</v>
      </c>
      <c r="R281" s="1">
        <v>0</v>
      </c>
      <c r="S281" s="1">
        <v>0.15110000000000001</v>
      </c>
      <c r="T281" s="1">
        <v>9.7000000000000003E-2</v>
      </c>
      <c r="U281" s="1">
        <v>0.8387</v>
      </c>
      <c r="V281" s="1">
        <v>0.22670000000000001</v>
      </c>
      <c r="W281" s="1">
        <v>2.3999999999999998E-3</v>
      </c>
      <c r="X281" s="1">
        <v>0.1676</v>
      </c>
      <c r="Y281" s="33">
        <v>0</v>
      </c>
      <c r="Z281" s="57"/>
    </row>
    <row r="282" spans="1:26" ht="24.2" customHeight="1" x14ac:dyDescent="0.2">
      <c r="A282" s="70">
        <v>277</v>
      </c>
      <c r="B282" s="32" t="s">
        <v>276</v>
      </c>
      <c r="C282" s="3" t="s">
        <v>549</v>
      </c>
      <c r="D282" s="52">
        <v>4.3254999999999999</v>
      </c>
      <c r="E282" s="2">
        <f>VLOOKUP(B282,'[1]нарахування на 10.2016'!$B$9:$AU$636,7,FALSE)</f>
        <v>2.6930999999999998</v>
      </c>
      <c r="F282" s="4">
        <f t="shared" si="5"/>
        <v>1.6061416211800528</v>
      </c>
      <c r="G282" s="52">
        <v>4.3254999999999999</v>
      </c>
      <c r="H282" s="40">
        <f>VLOOKUP(B282,'[1]нарахування на 10.2016'!$B$9:$AU$636,9,FALSE)</f>
        <v>2.6930999999999998</v>
      </c>
      <c r="I282" s="4">
        <f t="shared" si="6"/>
        <v>1.6061416211800528</v>
      </c>
      <c r="J282" s="1">
        <v>0.36620000000000003</v>
      </c>
      <c r="K282" s="5">
        <v>1.1198999999999999</v>
      </c>
      <c r="L282" s="1">
        <v>0.31730000000000003</v>
      </c>
      <c r="M282" s="1">
        <v>0</v>
      </c>
      <c r="N282" s="1">
        <v>0</v>
      </c>
      <c r="O282" s="1">
        <v>0</v>
      </c>
      <c r="P282" s="1">
        <v>0.6008</v>
      </c>
      <c r="Q282" s="1">
        <v>0</v>
      </c>
      <c r="R282" s="1">
        <v>0</v>
      </c>
      <c r="S282" s="1">
        <v>4.3799999999999999E-2</v>
      </c>
      <c r="T282" s="1">
        <v>0.15440000000000001</v>
      </c>
      <c r="U282" s="1">
        <v>1.1709000000000001</v>
      </c>
      <c r="V282" s="1">
        <v>0.35580000000000001</v>
      </c>
      <c r="W282" s="1">
        <v>1.9E-3</v>
      </c>
      <c r="X282" s="1">
        <v>0.19450000000000001</v>
      </c>
      <c r="Y282" s="33">
        <v>0</v>
      </c>
      <c r="Z282" s="57"/>
    </row>
    <row r="283" spans="1:26" ht="24.2" customHeight="1" x14ac:dyDescent="0.2">
      <c r="A283" s="70">
        <v>278</v>
      </c>
      <c r="B283" s="32" t="s">
        <v>277</v>
      </c>
      <c r="C283" s="3" t="s">
        <v>549</v>
      </c>
      <c r="D283" s="52">
        <v>4.0647000000000002</v>
      </c>
      <c r="E283" s="2">
        <f>VLOOKUP(B283,'[1]нарахування на 10.2016'!$B$9:$AU$636,7,FALSE)</f>
        <v>2.6739999999999999</v>
      </c>
      <c r="F283" s="4">
        <f t="shared" si="5"/>
        <v>1.5200822737471953</v>
      </c>
      <c r="G283" s="52">
        <v>4.0647000000000002</v>
      </c>
      <c r="H283" s="40">
        <f>VLOOKUP(B283,'[1]нарахування на 10.2016'!$B$9:$AU$636,9,FALSE)</f>
        <v>2.6739999999999999</v>
      </c>
      <c r="I283" s="4">
        <f t="shared" si="6"/>
        <v>1.5200822737471953</v>
      </c>
      <c r="J283" s="1">
        <v>0.2316</v>
      </c>
      <c r="K283" s="5">
        <v>1.7452000000000001</v>
      </c>
      <c r="L283" s="1">
        <v>3.5000000000000003E-2</v>
      </c>
      <c r="M283" s="1">
        <v>0</v>
      </c>
      <c r="N283" s="1">
        <v>0</v>
      </c>
      <c r="O283" s="1">
        <v>0</v>
      </c>
      <c r="P283" s="1">
        <v>0.39900000000000002</v>
      </c>
      <c r="Q283" s="1">
        <v>0</v>
      </c>
      <c r="R283" s="1">
        <v>0</v>
      </c>
      <c r="S283" s="1">
        <v>0.2545</v>
      </c>
      <c r="T283" s="1">
        <v>8.8900000000000007E-2</v>
      </c>
      <c r="U283" s="1">
        <v>0.87450000000000006</v>
      </c>
      <c r="V283" s="1">
        <v>0.25219999999999998</v>
      </c>
      <c r="W283" s="1">
        <v>2.3999999999999998E-3</v>
      </c>
      <c r="X283" s="1">
        <v>0.18140000000000001</v>
      </c>
      <c r="Y283" s="33">
        <v>0</v>
      </c>
      <c r="Z283" s="57"/>
    </row>
    <row r="284" spans="1:26" ht="24.2" customHeight="1" x14ac:dyDescent="0.2">
      <c r="A284" s="70">
        <v>279</v>
      </c>
      <c r="B284" s="32" t="s">
        <v>278</v>
      </c>
      <c r="C284" s="3" t="s">
        <v>549</v>
      </c>
      <c r="D284" s="52">
        <v>3.5527000000000002</v>
      </c>
      <c r="E284" s="2">
        <f>VLOOKUP(B284,'[1]нарахування на 10.2016'!$B$9:$AU$636,7,FALSE)</f>
        <v>2.5579000000000001</v>
      </c>
      <c r="F284" s="4">
        <f t="shared" si="5"/>
        <v>1.388912780014856</v>
      </c>
      <c r="G284" s="52">
        <v>3.5527000000000002</v>
      </c>
      <c r="H284" s="40">
        <f>VLOOKUP(B284,'[1]нарахування на 10.2016'!$B$9:$AU$636,9,FALSE)</f>
        <v>2.5579000000000001</v>
      </c>
      <c r="I284" s="4">
        <f t="shared" si="6"/>
        <v>1.388912780014856</v>
      </c>
      <c r="J284" s="1">
        <v>0.2485</v>
      </c>
      <c r="K284" s="5">
        <v>0.97160000000000002</v>
      </c>
      <c r="L284" s="1">
        <v>0.1706</v>
      </c>
      <c r="M284" s="1">
        <v>0</v>
      </c>
      <c r="N284" s="1">
        <v>0</v>
      </c>
      <c r="O284" s="1">
        <v>0</v>
      </c>
      <c r="P284" s="1">
        <v>0.60040000000000004</v>
      </c>
      <c r="Q284" s="1">
        <v>0</v>
      </c>
      <c r="R284" s="1">
        <v>0</v>
      </c>
      <c r="S284" s="1">
        <v>2.0400000000000001E-2</v>
      </c>
      <c r="T284" s="1">
        <v>9.2399999999999996E-2</v>
      </c>
      <c r="U284" s="1">
        <v>0.99660000000000004</v>
      </c>
      <c r="V284" s="1">
        <v>0.2477</v>
      </c>
      <c r="W284" s="1">
        <v>2.3999999999999998E-3</v>
      </c>
      <c r="X284" s="1">
        <v>0.2021</v>
      </c>
      <c r="Y284" s="33">
        <v>0</v>
      </c>
      <c r="Z284" s="57"/>
    </row>
    <row r="285" spans="1:26" ht="24.2" customHeight="1" x14ac:dyDescent="0.2">
      <c r="A285" s="70">
        <v>280</v>
      </c>
      <c r="B285" s="32" t="s">
        <v>279</v>
      </c>
      <c r="C285" s="3" t="s">
        <v>549</v>
      </c>
      <c r="D285" s="52">
        <v>3.8605999999999998</v>
      </c>
      <c r="E285" s="2">
        <f>VLOOKUP(B285,'[1]нарахування на 10.2016'!$B$9:$AU$636,7,FALSE)</f>
        <v>2.6488999999999998</v>
      </c>
      <c r="F285" s="4">
        <f t="shared" si="5"/>
        <v>1.457435161765261</v>
      </c>
      <c r="G285" s="52">
        <v>3.8605999999999998</v>
      </c>
      <c r="H285" s="40">
        <f>VLOOKUP(B285,'[1]нарахування на 10.2016'!$B$9:$AU$636,9,FALSE)</f>
        <v>2.6488999999999998</v>
      </c>
      <c r="I285" s="4">
        <f t="shared" si="6"/>
        <v>1.457435161765261</v>
      </c>
      <c r="J285" s="1">
        <v>0.2596</v>
      </c>
      <c r="K285" s="5">
        <v>1.0328999999999999</v>
      </c>
      <c r="L285" s="1">
        <v>0.33879999999999999</v>
      </c>
      <c r="M285" s="1">
        <v>0</v>
      </c>
      <c r="N285" s="1">
        <v>0</v>
      </c>
      <c r="O285" s="1">
        <v>0</v>
      </c>
      <c r="P285" s="1">
        <v>0.60819999999999996</v>
      </c>
      <c r="Q285" s="1">
        <v>0</v>
      </c>
      <c r="R285" s="1">
        <v>0</v>
      </c>
      <c r="S285" s="1">
        <v>0.15110000000000001</v>
      </c>
      <c r="T285" s="1">
        <v>0.113</v>
      </c>
      <c r="U285" s="1">
        <v>0.79410000000000003</v>
      </c>
      <c r="V285" s="1">
        <v>0.249</v>
      </c>
      <c r="W285" s="1">
        <v>2.8999999999999998E-3</v>
      </c>
      <c r="X285" s="1">
        <v>0.311</v>
      </c>
      <c r="Y285" s="33">
        <v>0</v>
      </c>
      <c r="Z285" s="57"/>
    </row>
    <row r="286" spans="1:26" ht="24.2" customHeight="1" x14ac:dyDescent="0.2">
      <c r="A286" s="70">
        <v>281</v>
      </c>
      <c r="B286" s="32" t="s">
        <v>280</v>
      </c>
      <c r="C286" s="3" t="s">
        <v>549</v>
      </c>
      <c r="D286" s="52">
        <v>3.3109000000000002</v>
      </c>
      <c r="E286" s="2">
        <f>VLOOKUP(B286,'[1]нарахування на 10.2016'!$B$9:$AU$636,7,FALSE)</f>
        <v>2.2774999999999999</v>
      </c>
      <c r="F286" s="4">
        <f t="shared" si="5"/>
        <v>1.4537431394072449</v>
      </c>
      <c r="G286" s="52">
        <v>3.3109000000000002</v>
      </c>
      <c r="H286" s="40">
        <f>VLOOKUP(B286,'[1]нарахування на 10.2016'!$B$9:$AU$636,9,FALSE)</f>
        <v>2.2774999999999999</v>
      </c>
      <c r="I286" s="4">
        <f t="shared" si="6"/>
        <v>1.4537431394072449</v>
      </c>
      <c r="J286" s="1">
        <v>0.2329</v>
      </c>
      <c r="K286" s="5">
        <v>0.69489999999999996</v>
      </c>
      <c r="L286" s="1">
        <v>0.35410000000000003</v>
      </c>
      <c r="M286" s="1">
        <v>0</v>
      </c>
      <c r="N286" s="1">
        <v>0</v>
      </c>
      <c r="O286" s="1">
        <v>0</v>
      </c>
      <c r="P286" s="1">
        <v>0.79079999999999995</v>
      </c>
      <c r="Q286" s="1">
        <v>0</v>
      </c>
      <c r="R286" s="1">
        <v>0</v>
      </c>
      <c r="S286" s="1">
        <v>0</v>
      </c>
      <c r="T286" s="1">
        <v>8.4699999999999998E-2</v>
      </c>
      <c r="U286" s="1">
        <v>0.74099999999999999</v>
      </c>
      <c r="V286" s="1">
        <v>0.24410000000000001</v>
      </c>
      <c r="W286" s="1">
        <v>2.5999999999999999E-3</v>
      </c>
      <c r="X286" s="1">
        <v>0.1658</v>
      </c>
      <c r="Y286" s="33">
        <v>0</v>
      </c>
      <c r="Z286" s="57"/>
    </row>
    <row r="287" spans="1:26" ht="24.2" customHeight="1" x14ac:dyDescent="0.2">
      <c r="A287" s="70">
        <v>282</v>
      </c>
      <c r="B287" s="32" t="s">
        <v>281</v>
      </c>
      <c r="C287" s="3" t="s">
        <v>549</v>
      </c>
      <c r="D287" s="52">
        <v>4.4614000000000003</v>
      </c>
      <c r="E287" s="2">
        <f>VLOOKUP(B287,'[1]нарахування на 10.2016'!$B$9:$AU$636,7,FALSE)</f>
        <v>2.6764000000000001</v>
      </c>
      <c r="F287" s="4">
        <f t="shared" si="5"/>
        <v>1.6669406665670303</v>
      </c>
      <c r="G287" s="52">
        <v>4.4614000000000003</v>
      </c>
      <c r="H287" s="40">
        <f>VLOOKUP(B287,'[1]нарахування на 10.2016'!$B$9:$AU$636,9,FALSE)</f>
        <v>2.6764000000000001</v>
      </c>
      <c r="I287" s="4">
        <f t="shared" si="6"/>
        <v>1.6669406665670303</v>
      </c>
      <c r="J287" s="1">
        <v>0.28639999999999999</v>
      </c>
      <c r="K287" s="5">
        <v>1.1835</v>
      </c>
      <c r="L287" s="1">
        <v>0.71150000000000002</v>
      </c>
      <c r="M287" s="1">
        <v>0</v>
      </c>
      <c r="N287" s="1">
        <v>0</v>
      </c>
      <c r="O287" s="1">
        <v>0</v>
      </c>
      <c r="P287" s="1">
        <v>0.55369999999999997</v>
      </c>
      <c r="Q287" s="1">
        <v>0</v>
      </c>
      <c r="R287" s="1">
        <v>0</v>
      </c>
      <c r="S287" s="1">
        <v>0.40629999999999999</v>
      </c>
      <c r="T287" s="1">
        <v>0.1457</v>
      </c>
      <c r="U287" s="1">
        <v>0.70309999999999995</v>
      </c>
      <c r="V287" s="1">
        <v>0.1152</v>
      </c>
      <c r="W287" s="1">
        <v>4.4000000000000003E-3</v>
      </c>
      <c r="X287" s="1">
        <v>0.35160000000000002</v>
      </c>
      <c r="Y287" s="33">
        <v>0</v>
      </c>
      <c r="Z287" s="57"/>
    </row>
    <row r="288" spans="1:26" ht="24.2" customHeight="1" x14ac:dyDescent="0.2">
      <c r="A288" s="70">
        <v>283</v>
      </c>
      <c r="B288" s="32" t="s">
        <v>282</v>
      </c>
      <c r="C288" s="3" t="s">
        <v>549</v>
      </c>
      <c r="D288" s="52">
        <v>4.1200999999999999</v>
      </c>
      <c r="E288" s="2">
        <f>VLOOKUP(B288,'[1]нарахування на 10.2016'!$B$9:$AU$636,7,FALSE)</f>
        <v>2.6372</v>
      </c>
      <c r="F288" s="4">
        <f t="shared" si="5"/>
        <v>1.5623009252237221</v>
      </c>
      <c r="G288" s="52">
        <v>4.1200999999999999</v>
      </c>
      <c r="H288" s="40">
        <f>VLOOKUP(B288,'[1]нарахування на 10.2016'!$B$9:$AU$636,9,FALSE)</f>
        <v>2.6372</v>
      </c>
      <c r="I288" s="4">
        <f t="shared" si="6"/>
        <v>1.5623009252237221</v>
      </c>
      <c r="J288" s="1">
        <v>0.24590000000000001</v>
      </c>
      <c r="K288" s="5">
        <v>1.0235000000000001</v>
      </c>
      <c r="L288" s="1">
        <v>0.28420000000000001</v>
      </c>
      <c r="M288" s="1">
        <v>1.23E-2</v>
      </c>
      <c r="N288" s="1">
        <v>0</v>
      </c>
      <c r="O288" s="1">
        <v>0</v>
      </c>
      <c r="P288" s="1">
        <v>0.67059999999999997</v>
      </c>
      <c r="Q288" s="1">
        <v>6.8500000000000005E-2</v>
      </c>
      <c r="R288" s="1">
        <v>1.8E-3</v>
      </c>
      <c r="S288" s="1">
        <v>7.9899999999999999E-2</v>
      </c>
      <c r="T288" s="1">
        <v>0.1178</v>
      </c>
      <c r="U288" s="1">
        <v>0.97670000000000001</v>
      </c>
      <c r="V288" s="1">
        <v>0.36620000000000003</v>
      </c>
      <c r="W288" s="1">
        <v>3.0000000000000001E-3</v>
      </c>
      <c r="X288" s="1">
        <v>0.2697</v>
      </c>
      <c r="Y288" s="33">
        <v>0</v>
      </c>
      <c r="Z288" s="57"/>
    </row>
    <row r="289" spans="1:26" ht="24.2" customHeight="1" x14ac:dyDescent="0.2">
      <c r="A289" s="70">
        <v>284</v>
      </c>
      <c r="B289" s="32" t="s">
        <v>283</v>
      </c>
      <c r="C289" s="3" t="s">
        <v>549</v>
      </c>
      <c r="D289" s="52">
        <v>4.4927999999999999</v>
      </c>
      <c r="E289" s="2">
        <f>VLOOKUP(B289,'[1]нарахування на 10.2016'!$B$9:$AU$636,7,FALSE)</f>
        <v>2.6770999999999998</v>
      </c>
      <c r="F289" s="4">
        <f t="shared" si="5"/>
        <v>1.6782339098277987</v>
      </c>
      <c r="G289" s="52">
        <v>4.4927999999999999</v>
      </c>
      <c r="H289" s="40">
        <f>VLOOKUP(B289,'[1]нарахування на 10.2016'!$B$9:$AU$636,9,FALSE)</f>
        <v>2.6770999999999998</v>
      </c>
      <c r="I289" s="4">
        <f t="shared" si="6"/>
        <v>1.6782339098277987</v>
      </c>
      <c r="J289" s="1">
        <v>0.36980000000000002</v>
      </c>
      <c r="K289" s="5">
        <v>0.90590000000000004</v>
      </c>
      <c r="L289" s="1">
        <v>0.57579999999999998</v>
      </c>
      <c r="M289" s="1">
        <v>0</v>
      </c>
      <c r="N289" s="1">
        <v>0</v>
      </c>
      <c r="O289" s="1">
        <v>0</v>
      </c>
      <c r="P289" s="1">
        <v>0.62370000000000003</v>
      </c>
      <c r="Q289" s="1">
        <v>0</v>
      </c>
      <c r="R289" s="1">
        <v>0</v>
      </c>
      <c r="S289" s="1">
        <v>0.39800000000000002</v>
      </c>
      <c r="T289" s="1">
        <v>0.20569999999999999</v>
      </c>
      <c r="U289" s="1">
        <v>0.78939999999999999</v>
      </c>
      <c r="V289" s="1">
        <v>0.25480000000000003</v>
      </c>
      <c r="W289" s="1">
        <v>1.6000000000000001E-3</v>
      </c>
      <c r="X289" s="1">
        <v>0.36809999999999998</v>
      </c>
      <c r="Y289" s="33">
        <v>0</v>
      </c>
      <c r="Z289" s="57"/>
    </row>
    <row r="290" spans="1:26" ht="24.2" customHeight="1" x14ac:dyDescent="0.2">
      <c r="A290" s="70">
        <v>285</v>
      </c>
      <c r="B290" s="32" t="s">
        <v>284</v>
      </c>
      <c r="C290" s="3" t="s">
        <v>549</v>
      </c>
      <c r="D290" s="52">
        <v>4.4874999999999998</v>
      </c>
      <c r="E290" s="2">
        <f>VLOOKUP(B290,'[1]нарахування на 10.2016'!$B$9:$AU$636,7,FALSE)</f>
        <v>2.6652</v>
      </c>
      <c r="F290" s="4">
        <f t="shared" si="5"/>
        <v>1.6837385562059133</v>
      </c>
      <c r="G290" s="52">
        <v>4.4874999999999998</v>
      </c>
      <c r="H290" s="40">
        <f>VLOOKUP(B290,'[1]нарахування на 10.2016'!$B$9:$AU$636,9,FALSE)</f>
        <v>2.6652</v>
      </c>
      <c r="I290" s="4">
        <f t="shared" si="6"/>
        <v>1.6837385562059133</v>
      </c>
      <c r="J290" s="1">
        <v>0.34870000000000001</v>
      </c>
      <c r="K290" s="5">
        <v>1.2558</v>
      </c>
      <c r="L290" s="1">
        <v>0.31559999999999999</v>
      </c>
      <c r="M290" s="1">
        <v>0</v>
      </c>
      <c r="N290" s="1">
        <v>0</v>
      </c>
      <c r="O290" s="1">
        <v>0</v>
      </c>
      <c r="P290" s="1">
        <v>0.62960000000000005</v>
      </c>
      <c r="Q290" s="1">
        <v>0</v>
      </c>
      <c r="R290" s="1">
        <v>0</v>
      </c>
      <c r="S290" s="1">
        <v>2.92E-2</v>
      </c>
      <c r="T290" s="1">
        <v>0.18459999999999999</v>
      </c>
      <c r="U290" s="1">
        <v>1.0737000000000001</v>
      </c>
      <c r="V290" s="1">
        <v>0.2954</v>
      </c>
      <c r="W290" s="1">
        <v>2.3E-3</v>
      </c>
      <c r="X290" s="1">
        <v>0.35260000000000002</v>
      </c>
      <c r="Y290" s="33">
        <v>0</v>
      </c>
      <c r="Z290" s="57"/>
    </row>
    <row r="291" spans="1:26" ht="24.2" customHeight="1" x14ac:dyDescent="0.2">
      <c r="A291" s="70">
        <v>286</v>
      </c>
      <c r="B291" s="32" t="s">
        <v>285</v>
      </c>
      <c r="C291" s="3" t="s">
        <v>549</v>
      </c>
      <c r="D291" s="52">
        <v>4.5121000000000002</v>
      </c>
      <c r="E291" s="2">
        <f>VLOOKUP(B291,'[1]нарахування на 10.2016'!$B$9:$AU$636,7,FALSE)</f>
        <v>2.6863999999999999</v>
      </c>
      <c r="F291" s="4">
        <f t="shared" si="5"/>
        <v>1.6796083978558667</v>
      </c>
      <c r="G291" s="52">
        <v>4.5121000000000002</v>
      </c>
      <c r="H291" s="40">
        <f>VLOOKUP(B291,'[1]нарахування на 10.2016'!$B$9:$AU$636,9,FALSE)</f>
        <v>2.6863999999999999</v>
      </c>
      <c r="I291" s="4">
        <f t="shared" si="6"/>
        <v>1.6796083978558667</v>
      </c>
      <c r="J291" s="1">
        <v>0.47770000000000001</v>
      </c>
      <c r="K291" s="5">
        <v>1.0499000000000001</v>
      </c>
      <c r="L291" s="1">
        <v>0.48070000000000002</v>
      </c>
      <c r="M291" s="1">
        <v>0</v>
      </c>
      <c r="N291" s="1">
        <v>0</v>
      </c>
      <c r="O291" s="1">
        <v>0</v>
      </c>
      <c r="P291" s="1">
        <v>0.90590000000000004</v>
      </c>
      <c r="Q291" s="1">
        <v>0</v>
      </c>
      <c r="R291" s="1">
        <v>0</v>
      </c>
      <c r="S291" s="1">
        <v>6.2899999999999998E-2</v>
      </c>
      <c r="T291" s="1">
        <v>0.2021</v>
      </c>
      <c r="U291" s="1">
        <v>0.81389999999999996</v>
      </c>
      <c r="V291" s="1">
        <v>0.1802</v>
      </c>
      <c r="W291" s="1">
        <v>2E-3</v>
      </c>
      <c r="X291" s="1">
        <v>0.33679999999999999</v>
      </c>
      <c r="Y291" s="33">
        <v>0</v>
      </c>
      <c r="Z291" s="57"/>
    </row>
    <row r="292" spans="1:26" ht="24.2" customHeight="1" x14ac:dyDescent="0.2">
      <c r="A292" s="70">
        <v>287</v>
      </c>
      <c r="B292" s="32" t="s">
        <v>286</v>
      </c>
      <c r="C292" s="3" t="s">
        <v>549</v>
      </c>
      <c r="D292" s="52">
        <v>4.4721000000000002</v>
      </c>
      <c r="E292" s="2">
        <f>VLOOKUP(B292,'[1]нарахування на 10.2016'!$B$9:$AU$636,7,FALSE)</f>
        <v>2.6873999999999998</v>
      </c>
      <c r="F292" s="4">
        <f t="shared" si="5"/>
        <v>1.6640991292699265</v>
      </c>
      <c r="G292" s="52">
        <v>4.4721000000000002</v>
      </c>
      <c r="H292" s="40">
        <f>VLOOKUP(B292,'[1]нарахування на 10.2016'!$B$9:$AU$636,9,FALSE)</f>
        <v>2.6873999999999998</v>
      </c>
      <c r="I292" s="4">
        <f t="shared" si="6"/>
        <v>1.6640991292699265</v>
      </c>
      <c r="J292" s="1">
        <v>0.33389999999999997</v>
      </c>
      <c r="K292" s="5">
        <v>1.2388999999999999</v>
      </c>
      <c r="L292" s="1">
        <v>0.45040000000000002</v>
      </c>
      <c r="M292" s="1">
        <v>1.04E-2</v>
      </c>
      <c r="N292" s="1">
        <v>0</v>
      </c>
      <c r="O292" s="1">
        <v>0</v>
      </c>
      <c r="P292" s="1">
        <v>0.69299999999999995</v>
      </c>
      <c r="Q292" s="1">
        <v>5.7599999999999998E-2</v>
      </c>
      <c r="R292" s="1">
        <v>1.4E-3</v>
      </c>
      <c r="S292" s="1">
        <v>6.54E-2</v>
      </c>
      <c r="T292" s="1">
        <v>0.17949999999999999</v>
      </c>
      <c r="U292" s="1">
        <v>0.73199999999999998</v>
      </c>
      <c r="V292" s="1">
        <v>0.34539999999999998</v>
      </c>
      <c r="W292" s="1">
        <v>2.3999999999999998E-3</v>
      </c>
      <c r="X292" s="1">
        <v>0.36180000000000001</v>
      </c>
      <c r="Y292" s="33">
        <v>0</v>
      </c>
      <c r="Z292" s="57"/>
    </row>
    <row r="293" spans="1:26" ht="24.2" customHeight="1" x14ac:dyDescent="0.2">
      <c r="A293" s="70">
        <v>288</v>
      </c>
      <c r="B293" s="32" t="s">
        <v>287</v>
      </c>
      <c r="C293" s="3" t="s">
        <v>549</v>
      </c>
      <c r="D293" s="52">
        <v>3.6869999999999998</v>
      </c>
      <c r="E293" s="2">
        <f>VLOOKUP(B293,'[1]нарахування на 10.2016'!$B$9:$AU$636,7,FALSE)</f>
        <v>2.5310999999999999</v>
      </c>
      <c r="F293" s="4">
        <f t="shared" si="5"/>
        <v>1.456678914306033</v>
      </c>
      <c r="G293" s="52">
        <v>3.6869999999999998</v>
      </c>
      <c r="H293" s="40">
        <f>VLOOKUP(B293,'[1]нарахування на 10.2016'!$B$9:$AU$636,9,FALSE)</f>
        <v>2.5310999999999999</v>
      </c>
      <c r="I293" s="4">
        <f t="shared" si="6"/>
        <v>1.456678914306033</v>
      </c>
      <c r="J293" s="1">
        <v>0.1361</v>
      </c>
      <c r="K293" s="5">
        <v>0.82989999999999997</v>
      </c>
      <c r="L293" s="1">
        <v>0.53810000000000002</v>
      </c>
      <c r="M293" s="1">
        <v>0</v>
      </c>
      <c r="N293" s="1">
        <v>0</v>
      </c>
      <c r="O293" s="1">
        <v>0</v>
      </c>
      <c r="P293" s="1">
        <v>0.61029999999999995</v>
      </c>
      <c r="Q293" s="1">
        <v>0</v>
      </c>
      <c r="R293" s="1">
        <v>0</v>
      </c>
      <c r="S293" s="1">
        <v>5.2699999999999997E-2</v>
      </c>
      <c r="T293" s="1">
        <v>0.15890000000000001</v>
      </c>
      <c r="U293" s="1">
        <v>0.66669999999999996</v>
      </c>
      <c r="V293" s="1">
        <v>0.34060000000000001</v>
      </c>
      <c r="W293" s="1">
        <v>1E-3</v>
      </c>
      <c r="X293" s="1">
        <v>0.35270000000000001</v>
      </c>
      <c r="Y293" s="33">
        <v>0</v>
      </c>
      <c r="Z293" s="57"/>
    </row>
    <row r="294" spans="1:26" ht="24.2" customHeight="1" x14ac:dyDescent="0.2">
      <c r="A294" s="70">
        <v>289</v>
      </c>
      <c r="B294" s="32" t="s">
        <v>288</v>
      </c>
      <c r="C294" s="3" t="s">
        <v>549</v>
      </c>
      <c r="D294" s="52">
        <v>4.4958999999999998</v>
      </c>
      <c r="E294" s="2">
        <f>VLOOKUP(B294,'[1]нарахування на 10.2016'!$B$9:$AU$636,7,FALSE)</f>
        <v>2.6505000000000001</v>
      </c>
      <c r="F294" s="4">
        <f t="shared" si="5"/>
        <v>1.696245991322392</v>
      </c>
      <c r="G294" s="52">
        <v>4.4958999999999998</v>
      </c>
      <c r="H294" s="40">
        <f>VLOOKUP(B294,'[1]нарахування на 10.2016'!$B$9:$AU$636,9,FALSE)</f>
        <v>2.6505000000000001</v>
      </c>
      <c r="I294" s="4">
        <f t="shared" si="6"/>
        <v>1.696245991322392</v>
      </c>
      <c r="J294" s="1">
        <v>0.40699999999999997</v>
      </c>
      <c r="K294" s="5">
        <v>1.1458999999999999</v>
      </c>
      <c r="L294" s="1">
        <v>0.24640000000000001</v>
      </c>
      <c r="M294" s="1">
        <v>3.7000000000000002E-3</v>
      </c>
      <c r="N294" s="1">
        <v>0</v>
      </c>
      <c r="O294" s="1">
        <v>0</v>
      </c>
      <c r="P294" s="1">
        <v>0.7762</v>
      </c>
      <c r="Q294" s="1">
        <v>2.0799999999999999E-2</v>
      </c>
      <c r="R294" s="1">
        <v>5.0000000000000001E-4</v>
      </c>
      <c r="S294" s="1">
        <v>0.25879999999999997</v>
      </c>
      <c r="T294" s="1">
        <v>0.17460000000000001</v>
      </c>
      <c r="U294" s="1">
        <v>0.78749999999999998</v>
      </c>
      <c r="V294" s="1">
        <v>0.34399999999999997</v>
      </c>
      <c r="W294" s="1">
        <v>1.1000000000000001E-3</v>
      </c>
      <c r="X294" s="1">
        <v>0.32940000000000003</v>
      </c>
      <c r="Y294" s="33">
        <v>0</v>
      </c>
      <c r="Z294" s="57"/>
    </row>
    <row r="295" spans="1:26" ht="24.2" customHeight="1" x14ac:dyDescent="0.2">
      <c r="A295" s="70">
        <v>290</v>
      </c>
      <c r="B295" s="32" t="s">
        <v>289</v>
      </c>
      <c r="C295" s="3" t="s">
        <v>549</v>
      </c>
      <c r="D295" s="52">
        <v>4.2434000000000003</v>
      </c>
      <c r="E295" s="2">
        <f>VLOOKUP(B295,'[1]нарахування на 10.2016'!$B$9:$AU$636,7,FALSE)</f>
        <v>2.6918000000000002</v>
      </c>
      <c r="F295" s="4">
        <f t="shared" si="5"/>
        <v>1.5764172672561112</v>
      </c>
      <c r="G295" s="52">
        <v>4.2434000000000003</v>
      </c>
      <c r="H295" s="40">
        <f>VLOOKUP(B295,'[1]нарахування на 10.2016'!$B$9:$AU$636,9,FALSE)</f>
        <v>2.6918000000000002</v>
      </c>
      <c r="I295" s="4">
        <f t="shared" si="6"/>
        <v>1.5764172672561112</v>
      </c>
      <c r="J295" s="1">
        <v>0.3987</v>
      </c>
      <c r="K295" s="5">
        <v>0.9133</v>
      </c>
      <c r="L295" s="1">
        <v>0.31090000000000001</v>
      </c>
      <c r="M295" s="1">
        <v>0</v>
      </c>
      <c r="N295" s="1">
        <v>0</v>
      </c>
      <c r="O295" s="1">
        <v>0</v>
      </c>
      <c r="P295" s="1">
        <v>0.70440000000000003</v>
      </c>
      <c r="Q295" s="1">
        <v>0</v>
      </c>
      <c r="R295" s="1">
        <v>0</v>
      </c>
      <c r="S295" s="1">
        <v>0.25130000000000002</v>
      </c>
      <c r="T295" s="1">
        <v>0.1769</v>
      </c>
      <c r="U295" s="1">
        <v>0.82089999999999996</v>
      </c>
      <c r="V295" s="1">
        <v>0.32419999999999999</v>
      </c>
      <c r="W295" s="1">
        <v>1.1000000000000001E-3</v>
      </c>
      <c r="X295" s="1">
        <v>0.3417</v>
      </c>
      <c r="Y295" s="33">
        <v>0</v>
      </c>
      <c r="Z295" s="57"/>
    </row>
    <row r="296" spans="1:26" ht="24.2" customHeight="1" x14ac:dyDescent="0.2">
      <c r="A296" s="70">
        <v>291</v>
      </c>
      <c r="B296" s="32" t="s">
        <v>290</v>
      </c>
      <c r="C296" s="3" t="s">
        <v>549</v>
      </c>
      <c r="D296" s="52">
        <v>4.5092999999999996</v>
      </c>
      <c r="E296" s="2">
        <f>VLOOKUP(B296,'[1]нарахування на 10.2016'!$B$9:$AU$636,7,FALSE)</f>
        <v>2.6284000000000001</v>
      </c>
      <c r="F296" s="4">
        <f t="shared" si="5"/>
        <v>1.7156064525947343</v>
      </c>
      <c r="G296" s="52">
        <v>4.5092999999999996</v>
      </c>
      <c r="H296" s="40">
        <f>VLOOKUP(B296,'[1]нарахування на 10.2016'!$B$9:$AU$636,9,FALSE)</f>
        <v>2.6284000000000001</v>
      </c>
      <c r="I296" s="4">
        <f t="shared" si="6"/>
        <v>1.7156064525947343</v>
      </c>
      <c r="J296" s="1">
        <v>0.43319999999999997</v>
      </c>
      <c r="K296" s="5">
        <v>1.238</v>
      </c>
      <c r="L296" s="1">
        <v>0.32450000000000001</v>
      </c>
      <c r="M296" s="1">
        <v>0</v>
      </c>
      <c r="N296" s="1">
        <v>0</v>
      </c>
      <c r="O296" s="1">
        <v>0</v>
      </c>
      <c r="P296" s="1">
        <v>0.42759999999999998</v>
      </c>
      <c r="Q296" s="1">
        <v>0</v>
      </c>
      <c r="R296" s="1">
        <v>0</v>
      </c>
      <c r="S296" s="1">
        <v>0.57140000000000002</v>
      </c>
      <c r="T296" s="1">
        <v>0.12740000000000001</v>
      </c>
      <c r="U296" s="1">
        <v>0.5716</v>
      </c>
      <c r="V296" s="1">
        <v>0.46920000000000001</v>
      </c>
      <c r="W296" s="1">
        <v>2.8E-3</v>
      </c>
      <c r="X296" s="1">
        <v>0.34360000000000002</v>
      </c>
      <c r="Y296" s="33">
        <v>0</v>
      </c>
      <c r="Z296" s="57"/>
    </row>
    <row r="297" spans="1:26" ht="24.2" customHeight="1" x14ac:dyDescent="0.2">
      <c r="A297" s="70">
        <v>292</v>
      </c>
      <c r="B297" s="32" t="s">
        <v>291</v>
      </c>
      <c r="C297" s="3" t="s">
        <v>549</v>
      </c>
      <c r="D297" s="52">
        <v>4.3573000000000004</v>
      </c>
      <c r="E297" s="2">
        <f>VLOOKUP(B297,'[1]нарахування на 10.2016'!$B$9:$AU$636,7,FALSE)</f>
        <v>2.6857000000000002</v>
      </c>
      <c r="F297" s="4">
        <f t="shared" si="5"/>
        <v>1.6224075659976915</v>
      </c>
      <c r="G297" s="52">
        <v>4.3573000000000004</v>
      </c>
      <c r="H297" s="40">
        <f>VLOOKUP(B297,'[1]нарахування на 10.2016'!$B$9:$AU$636,9,FALSE)</f>
        <v>2.6857000000000002</v>
      </c>
      <c r="I297" s="4">
        <f t="shared" si="6"/>
        <v>1.6224075659976915</v>
      </c>
      <c r="J297" s="1">
        <v>0.4345</v>
      </c>
      <c r="K297" s="5">
        <v>0.89539999999999997</v>
      </c>
      <c r="L297" s="1">
        <v>0.32700000000000001</v>
      </c>
      <c r="M297" s="1">
        <v>0</v>
      </c>
      <c r="N297" s="1">
        <v>0</v>
      </c>
      <c r="O297" s="1">
        <v>0</v>
      </c>
      <c r="P297" s="1">
        <v>0.48320000000000002</v>
      </c>
      <c r="Q297" s="1">
        <v>0</v>
      </c>
      <c r="R297" s="1">
        <v>0</v>
      </c>
      <c r="S297" s="1">
        <v>0.5494</v>
      </c>
      <c r="T297" s="1">
        <v>0.1242</v>
      </c>
      <c r="U297" s="1">
        <v>0.79279999999999995</v>
      </c>
      <c r="V297" s="1">
        <v>0.4118</v>
      </c>
      <c r="W297" s="1">
        <v>2.8E-3</v>
      </c>
      <c r="X297" s="1">
        <v>0.3362</v>
      </c>
      <c r="Y297" s="33">
        <v>0</v>
      </c>
      <c r="Z297" s="57"/>
    </row>
    <row r="298" spans="1:26" ht="24.2" customHeight="1" x14ac:dyDescent="0.2">
      <c r="A298" s="70">
        <v>293</v>
      </c>
      <c r="B298" s="32" t="s">
        <v>292</v>
      </c>
      <c r="C298" s="3" t="s">
        <v>549</v>
      </c>
      <c r="D298" s="52">
        <v>4.4828000000000001</v>
      </c>
      <c r="E298" s="2">
        <f>VLOOKUP(B298,'[1]нарахування на 10.2016'!$B$9:$AU$636,7,FALSE)</f>
        <v>2.6932999999999998</v>
      </c>
      <c r="F298" s="4">
        <f t="shared" si="5"/>
        <v>1.6644265399324252</v>
      </c>
      <c r="G298" s="52">
        <v>4.4828000000000001</v>
      </c>
      <c r="H298" s="40">
        <f>VLOOKUP(B298,'[1]нарахування на 10.2016'!$B$9:$AU$636,9,FALSE)</f>
        <v>2.6932999999999998</v>
      </c>
      <c r="I298" s="4">
        <f t="shared" si="6"/>
        <v>1.6644265399324252</v>
      </c>
      <c r="J298" s="1">
        <v>0.33789999999999998</v>
      </c>
      <c r="K298" s="5">
        <v>1.3668</v>
      </c>
      <c r="L298" s="1">
        <v>0.35289999999999999</v>
      </c>
      <c r="M298" s="1">
        <v>2.3599999999999999E-2</v>
      </c>
      <c r="N298" s="1">
        <v>0</v>
      </c>
      <c r="O298" s="1">
        <v>0</v>
      </c>
      <c r="P298" s="1">
        <v>0.56399999999999995</v>
      </c>
      <c r="Q298" s="1">
        <v>0.13089999999999999</v>
      </c>
      <c r="R298" s="1">
        <v>3.3999999999999998E-3</v>
      </c>
      <c r="S298" s="1">
        <v>0.27460000000000001</v>
      </c>
      <c r="T298" s="1">
        <v>0.16</v>
      </c>
      <c r="U298" s="1">
        <v>0.56299999999999994</v>
      </c>
      <c r="V298" s="1">
        <v>0.36559999999999998</v>
      </c>
      <c r="W298" s="1">
        <v>1.9E-3</v>
      </c>
      <c r="X298" s="1">
        <v>0.3382</v>
      </c>
      <c r="Y298" s="33">
        <v>0</v>
      </c>
      <c r="Z298" s="57"/>
    </row>
    <row r="299" spans="1:26" ht="24.2" customHeight="1" x14ac:dyDescent="0.2">
      <c r="A299" s="70">
        <v>294</v>
      </c>
      <c r="B299" s="32" t="s">
        <v>293</v>
      </c>
      <c r="C299" s="3" t="s">
        <v>549</v>
      </c>
      <c r="D299" s="52">
        <v>4.5039999999999996</v>
      </c>
      <c r="E299" s="2">
        <f>VLOOKUP(B299,'[1]нарахування на 10.2016'!$B$9:$AU$636,7,FALSE)</f>
        <v>2.6930999999999998</v>
      </c>
      <c r="F299" s="4">
        <f t="shared" si="5"/>
        <v>1.6724221157773569</v>
      </c>
      <c r="G299" s="52">
        <v>4.5039999999999996</v>
      </c>
      <c r="H299" s="40">
        <f>VLOOKUP(B299,'[1]нарахування на 10.2016'!$B$9:$AU$636,9,FALSE)</f>
        <v>2.6930999999999998</v>
      </c>
      <c r="I299" s="4">
        <f t="shared" si="6"/>
        <v>1.6724221157773569</v>
      </c>
      <c r="J299" s="1">
        <v>0.47670000000000001</v>
      </c>
      <c r="K299" s="5">
        <v>0.84309999999999996</v>
      </c>
      <c r="L299" s="1">
        <v>0.45350000000000001</v>
      </c>
      <c r="M299" s="1">
        <v>0</v>
      </c>
      <c r="N299" s="1">
        <v>0</v>
      </c>
      <c r="O299" s="1">
        <v>0</v>
      </c>
      <c r="P299" s="1">
        <v>0.37140000000000001</v>
      </c>
      <c r="Q299" s="1">
        <v>0</v>
      </c>
      <c r="R299" s="1">
        <v>0</v>
      </c>
      <c r="S299" s="1">
        <v>0.58789999999999998</v>
      </c>
      <c r="T299" s="1">
        <v>0.11459999999999999</v>
      </c>
      <c r="U299" s="1">
        <v>0.53600000000000003</v>
      </c>
      <c r="V299" s="1">
        <v>0.76970000000000005</v>
      </c>
      <c r="W299" s="1">
        <v>2.8E-3</v>
      </c>
      <c r="X299" s="1">
        <v>0.3483</v>
      </c>
      <c r="Y299" s="33">
        <v>0</v>
      </c>
      <c r="Z299" s="57"/>
    </row>
    <row r="300" spans="1:26" ht="24.2" customHeight="1" x14ac:dyDescent="0.2">
      <c r="A300" s="70">
        <v>295</v>
      </c>
      <c r="B300" s="32" t="s">
        <v>294</v>
      </c>
      <c r="C300" s="3" t="s">
        <v>549</v>
      </c>
      <c r="D300" s="52">
        <v>4.4989999999999997</v>
      </c>
      <c r="E300" s="2">
        <f>VLOOKUP(B300,'[1]нарахування на 10.2016'!$B$9:$AU$636,7,FALSE)</f>
        <v>2.6743999999999999</v>
      </c>
      <c r="F300" s="4">
        <f t="shared" si="5"/>
        <v>1.6822464851929404</v>
      </c>
      <c r="G300" s="52">
        <v>4.4989999999999997</v>
      </c>
      <c r="H300" s="40">
        <f>VLOOKUP(B300,'[1]нарахування на 10.2016'!$B$9:$AU$636,9,FALSE)</f>
        <v>2.6743999999999999</v>
      </c>
      <c r="I300" s="4">
        <f t="shared" si="6"/>
        <v>1.6822464851929404</v>
      </c>
      <c r="J300" s="1">
        <v>0.28639999999999999</v>
      </c>
      <c r="K300" s="5">
        <v>0.97860000000000003</v>
      </c>
      <c r="L300" s="1">
        <v>0.64929999999999999</v>
      </c>
      <c r="M300" s="1">
        <v>0</v>
      </c>
      <c r="N300" s="1">
        <v>0</v>
      </c>
      <c r="O300" s="1">
        <v>0</v>
      </c>
      <c r="P300" s="1">
        <v>0.43359999999999999</v>
      </c>
      <c r="Q300" s="1">
        <v>0</v>
      </c>
      <c r="R300" s="1">
        <v>0</v>
      </c>
      <c r="S300" s="1">
        <v>0.46850000000000003</v>
      </c>
      <c r="T300" s="1">
        <v>0.28149999999999997</v>
      </c>
      <c r="U300" s="1">
        <v>0.74519999999999997</v>
      </c>
      <c r="V300" s="1">
        <v>0.27860000000000001</v>
      </c>
      <c r="W300" s="1">
        <v>1.6999999999999999E-3</v>
      </c>
      <c r="X300" s="1">
        <v>0.37559999999999999</v>
      </c>
      <c r="Y300" s="33">
        <v>0</v>
      </c>
      <c r="Z300" s="57"/>
    </row>
    <row r="301" spans="1:26" ht="24.2" customHeight="1" x14ac:dyDescent="0.2">
      <c r="A301" s="70">
        <v>296</v>
      </c>
      <c r="B301" s="32" t="s">
        <v>295</v>
      </c>
      <c r="C301" s="3" t="s">
        <v>549</v>
      </c>
      <c r="D301" s="52">
        <v>4.2081999999999997</v>
      </c>
      <c r="E301" s="2">
        <f>VLOOKUP(B301,'[1]нарахування на 10.2016'!$B$9:$AU$636,7,FALSE)</f>
        <v>2.6625000000000001</v>
      </c>
      <c r="F301" s="4">
        <f t="shared" si="5"/>
        <v>1.580544600938967</v>
      </c>
      <c r="G301" s="52">
        <v>4.2081999999999997</v>
      </c>
      <c r="H301" s="40">
        <f>VLOOKUP(B301,'[1]нарахування на 10.2016'!$B$9:$AU$636,9,FALSE)</f>
        <v>2.6625000000000001</v>
      </c>
      <c r="I301" s="4">
        <f t="shared" si="6"/>
        <v>1.580544600938967</v>
      </c>
      <c r="J301" s="1">
        <v>0.40460000000000002</v>
      </c>
      <c r="K301" s="5">
        <v>0.81220000000000003</v>
      </c>
      <c r="L301" s="1">
        <v>0.30559999999999998</v>
      </c>
      <c r="M301" s="1">
        <v>0</v>
      </c>
      <c r="N301" s="1">
        <v>0</v>
      </c>
      <c r="O301" s="1">
        <v>0</v>
      </c>
      <c r="P301" s="1">
        <v>0.47520000000000001</v>
      </c>
      <c r="Q301" s="1">
        <v>0</v>
      </c>
      <c r="R301" s="1">
        <v>0</v>
      </c>
      <c r="S301" s="1">
        <v>0.35659999999999997</v>
      </c>
      <c r="T301" s="1">
        <v>0.14810000000000001</v>
      </c>
      <c r="U301" s="1">
        <v>0.71260000000000001</v>
      </c>
      <c r="V301" s="1">
        <v>0.64900000000000002</v>
      </c>
      <c r="W301" s="1">
        <v>2.5999999999999999E-3</v>
      </c>
      <c r="X301" s="1">
        <v>0.3417</v>
      </c>
      <c r="Y301" s="33">
        <v>0</v>
      </c>
      <c r="Z301" s="57"/>
    </row>
    <row r="302" spans="1:26" ht="24.2" customHeight="1" x14ac:dyDescent="0.2">
      <c r="A302" s="70">
        <v>297</v>
      </c>
      <c r="B302" s="32" t="s">
        <v>296</v>
      </c>
      <c r="C302" s="3" t="s">
        <v>549</v>
      </c>
      <c r="D302" s="52">
        <v>4.2305000000000001</v>
      </c>
      <c r="E302" s="2">
        <f>VLOOKUP(B302,'[1]нарахування на 10.2016'!$B$9:$AU$636,7,FALSE)</f>
        <v>2.6328</v>
      </c>
      <c r="F302" s="4">
        <f t="shared" si="5"/>
        <v>1.6068444241871771</v>
      </c>
      <c r="G302" s="52">
        <v>4.2305000000000001</v>
      </c>
      <c r="H302" s="40">
        <f>VLOOKUP(B302,'[1]нарахування на 10.2016'!$B$9:$AU$636,9,FALSE)</f>
        <v>2.6328</v>
      </c>
      <c r="I302" s="4">
        <f t="shared" si="6"/>
        <v>1.6068444241871771</v>
      </c>
      <c r="J302" s="1">
        <v>0.43990000000000001</v>
      </c>
      <c r="K302" s="5">
        <v>0.8296</v>
      </c>
      <c r="L302" s="1">
        <v>0.2641</v>
      </c>
      <c r="M302" s="1">
        <v>0</v>
      </c>
      <c r="N302" s="1">
        <v>0</v>
      </c>
      <c r="O302" s="1">
        <v>0</v>
      </c>
      <c r="P302" s="1">
        <v>0.48799999999999999</v>
      </c>
      <c r="Q302" s="1">
        <v>0</v>
      </c>
      <c r="R302" s="1">
        <v>0</v>
      </c>
      <c r="S302" s="1">
        <v>0.51290000000000002</v>
      </c>
      <c r="T302" s="1">
        <v>0.15740000000000001</v>
      </c>
      <c r="U302" s="1">
        <v>0.73450000000000004</v>
      </c>
      <c r="V302" s="1">
        <v>0.47510000000000002</v>
      </c>
      <c r="W302" s="1">
        <v>2.8E-3</v>
      </c>
      <c r="X302" s="1">
        <v>0.32619999999999999</v>
      </c>
      <c r="Y302" s="33">
        <v>0</v>
      </c>
      <c r="Z302" s="57"/>
    </row>
    <row r="303" spans="1:26" ht="24.2" customHeight="1" x14ac:dyDescent="0.2">
      <c r="A303" s="70">
        <v>298</v>
      </c>
      <c r="B303" s="32" t="s">
        <v>297</v>
      </c>
      <c r="C303" s="3" t="s">
        <v>549</v>
      </c>
      <c r="D303" s="52">
        <v>4.4579000000000004</v>
      </c>
      <c r="E303" s="2">
        <f>VLOOKUP(B303,'[1]нарахування на 10.2016'!$B$9:$AU$636,7,FALSE)</f>
        <v>2.6856</v>
      </c>
      <c r="F303" s="4">
        <f t="shared" si="5"/>
        <v>1.6599270181709862</v>
      </c>
      <c r="G303" s="52">
        <v>4.4579000000000004</v>
      </c>
      <c r="H303" s="40">
        <f>VLOOKUP(B303,'[1]нарахування на 10.2016'!$B$9:$AU$636,9,FALSE)</f>
        <v>2.6856</v>
      </c>
      <c r="I303" s="4">
        <f t="shared" si="6"/>
        <v>1.6599270181709862</v>
      </c>
      <c r="J303" s="1">
        <v>0.2797</v>
      </c>
      <c r="K303" s="5">
        <v>0.74129999999999996</v>
      </c>
      <c r="L303" s="1">
        <v>0.61329999999999996</v>
      </c>
      <c r="M303" s="1">
        <v>2.1499999999999998E-2</v>
      </c>
      <c r="N303" s="1">
        <v>0</v>
      </c>
      <c r="O303" s="1">
        <v>0</v>
      </c>
      <c r="P303" s="1">
        <v>0.60119999999999996</v>
      </c>
      <c r="Q303" s="1">
        <v>0.11899999999999999</v>
      </c>
      <c r="R303" s="1">
        <v>3.0000000000000001E-3</v>
      </c>
      <c r="S303" s="1">
        <v>0.80230000000000001</v>
      </c>
      <c r="T303" s="1">
        <v>9.1899999999999996E-2</v>
      </c>
      <c r="U303" s="1">
        <v>0.49130000000000001</v>
      </c>
      <c r="V303" s="1">
        <v>0.3533</v>
      </c>
      <c r="W303" s="1">
        <v>2.2000000000000001E-3</v>
      </c>
      <c r="X303" s="1">
        <v>0.33789999999999998</v>
      </c>
      <c r="Y303" s="33">
        <v>0</v>
      </c>
      <c r="Z303" s="57"/>
    </row>
    <row r="304" spans="1:26" ht="24.2" customHeight="1" x14ac:dyDescent="0.2">
      <c r="A304" s="70">
        <v>299</v>
      </c>
      <c r="B304" s="32" t="s">
        <v>298</v>
      </c>
      <c r="C304" s="3" t="s">
        <v>549</v>
      </c>
      <c r="D304" s="52">
        <v>4.4695999999999998</v>
      </c>
      <c r="E304" s="2">
        <f>VLOOKUP(B304,'[1]нарахування на 10.2016'!$B$9:$AU$636,7,FALSE)</f>
        <v>2.6671</v>
      </c>
      <c r="F304" s="4">
        <f t="shared" si="5"/>
        <v>1.6758276780023245</v>
      </c>
      <c r="G304" s="52">
        <v>4.4695999999999998</v>
      </c>
      <c r="H304" s="40">
        <f>VLOOKUP(B304,'[1]нарахування на 10.2016'!$B$9:$AU$636,9,FALSE)</f>
        <v>2.6671</v>
      </c>
      <c r="I304" s="4">
        <f t="shared" si="6"/>
        <v>1.6758276780023245</v>
      </c>
      <c r="J304" s="1">
        <v>0.26900000000000002</v>
      </c>
      <c r="K304" s="5">
        <v>0.99890000000000001</v>
      </c>
      <c r="L304" s="1">
        <v>0.38340000000000002</v>
      </c>
      <c r="M304" s="1">
        <v>2.2499999999999999E-2</v>
      </c>
      <c r="N304" s="1">
        <v>0</v>
      </c>
      <c r="O304" s="1">
        <v>0</v>
      </c>
      <c r="P304" s="1">
        <v>0.53129999999999999</v>
      </c>
      <c r="Q304" s="1">
        <v>0.12470000000000001</v>
      </c>
      <c r="R304" s="1">
        <v>3.2000000000000002E-3</v>
      </c>
      <c r="S304" s="1">
        <v>0.91159999999999997</v>
      </c>
      <c r="T304" s="1">
        <v>9.6799999999999997E-2</v>
      </c>
      <c r="U304" s="1">
        <v>0.59640000000000004</v>
      </c>
      <c r="V304" s="1">
        <v>0.1792</v>
      </c>
      <c r="W304" s="1">
        <v>2E-3</v>
      </c>
      <c r="X304" s="1">
        <v>0.35060000000000002</v>
      </c>
      <c r="Y304" s="33">
        <v>0</v>
      </c>
      <c r="Z304" s="57"/>
    </row>
    <row r="305" spans="1:26" ht="24.2" customHeight="1" x14ac:dyDescent="0.2">
      <c r="A305" s="70">
        <v>300</v>
      </c>
      <c r="B305" s="32" t="s">
        <v>299</v>
      </c>
      <c r="C305" s="3" t="s">
        <v>549</v>
      </c>
      <c r="D305" s="52">
        <v>4.4617000000000004</v>
      </c>
      <c r="E305" s="2">
        <f>VLOOKUP(B305,'[1]нарахування на 10.2016'!$B$9:$AU$636,7,FALSE)</f>
        <v>2.6827000000000001</v>
      </c>
      <c r="F305" s="4">
        <f t="shared" si="5"/>
        <v>1.663137883475603</v>
      </c>
      <c r="G305" s="52">
        <v>4.4617000000000004</v>
      </c>
      <c r="H305" s="40">
        <f>VLOOKUP(B305,'[1]нарахування на 10.2016'!$B$9:$AU$636,9,FALSE)</f>
        <v>2.6827000000000001</v>
      </c>
      <c r="I305" s="4">
        <f t="shared" si="6"/>
        <v>1.663137883475603</v>
      </c>
      <c r="J305" s="1">
        <v>0.29549999999999998</v>
      </c>
      <c r="K305" s="5">
        <v>0.56200000000000006</v>
      </c>
      <c r="L305" s="1">
        <v>0.43269999999999997</v>
      </c>
      <c r="M305" s="1">
        <v>2.2800000000000001E-2</v>
      </c>
      <c r="N305" s="1">
        <v>0</v>
      </c>
      <c r="O305" s="1">
        <v>0</v>
      </c>
      <c r="P305" s="1">
        <v>0.63500000000000001</v>
      </c>
      <c r="Q305" s="1">
        <v>0.1265</v>
      </c>
      <c r="R305" s="1">
        <v>3.2000000000000002E-3</v>
      </c>
      <c r="S305" s="1">
        <v>0.87980000000000003</v>
      </c>
      <c r="T305" s="1">
        <v>9.4E-2</v>
      </c>
      <c r="U305" s="1">
        <v>0.60940000000000005</v>
      </c>
      <c r="V305" s="1">
        <v>0.49930000000000002</v>
      </c>
      <c r="W305" s="1">
        <v>2E-3</v>
      </c>
      <c r="X305" s="1">
        <v>0.29949999999999999</v>
      </c>
      <c r="Y305" s="33">
        <v>0</v>
      </c>
      <c r="Z305" s="57"/>
    </row>
    <row r="306" spans="1:26" ht="24.2" customHeight="1" x14ac:dyDescent="0.2">
      <c r="A306" s="70">
        <v>301</v>
      </c>
      <c r="B306" s="32" t="s">
        <v>300</v>
      </c>
      <c r="C306" s="3" t="s">
        <v>549</v>
      </c>
      <c r="D306" s="52">
        <v>4.4988999999999999</v>
      </c>
      <c r="E306" s="2">
        <f>VLOOKUP(B306,'[1]нарахування на 10.2016'!$B$9:$AU$636,7,FALSE)</f>
        <v>2.6429999999999998</v>
      </c>
      <c r="F306" s="4">
        <f t="shared" si="5"/>
        <v>1.7021944759742718</v>
      </c>
      <c r="G306" s="52">
        <v>4.4988999999999999</v>
      </c>
      <c r="H306" s="40">
        <f>VLOOKUP(B306,'[1]нарахування на 10.2016'!$B$9:$AU$636,9,FALSE)</f>
        <v>2.6429999999999998</v>
      </c>
      <c r="I306" s="4">
        <f t="shared" si="6"/>
        <v>1.7021944759742718</v>
      </c>
      <c r="J306" s="1">
        <v>0.23830000000000001</v>
      </c>
      <c r="K306" s="5">
        <v>0.97189999999999999</v>
      </c>
      <c r="L306" s="1">
        <v>0.43930000000000002</v>
      </c>
      <c r="M306" s="1">
        <v>2.3E-3</v>
      </c>
      <c r="N306" s="1">
        <v>0</v>
      </c>
      <c r="O306" s="1">
        <v>0</v>
      </c>
      <c r="P306" s="1">
        <v>0.62880000000000003</v>
      </c>
      <c r="Q306" s="1">
        <v>0.12590000000000001</v>
      </c>
      <c r="R306" s="1">
        <v>3.2000000000000002E-3</v>
      </c>
      <c r="S306" s="1">
        <v>0.87050000000000005</v>
      </c>
      <c r="T306" s="1">
        <v>9.5200000000000007E-2</v>
      </c>
      <c r="U306" s="1">
        <v>0.67020000000000002</v>
      </c>
      <c r="V306" s="1">
        <v>0.13900000000000001</v>
      </c>
      <c r="W306" s="1">
        <v>2E-3</v>
      </c>
      <c r="X306" s="1">
        <v>0.31230000000000002</v>
      </c>
      <c r="Y306" s="33">
        <v>0</v>
      </c>
      <c r="Z306" s="57"/>
    </row>
    <row r="307" spans="1:26" ht="24.2" customHeight="1" x14ac:dyDescent="0.2">
      <c r="A307" s="70">
        <v>302</v>
      </c>
      <c r="B307" s="32" t="s">
        <v>301</v>
      </c>
      <c r="C307" s="3" t="s">
        <v>549</v>
      </c>
      <c r="D307" s="52">
        <v>3.5802</v>
      </c>
      <c r="E307" s="2">
        <f>VLOOKUP(B307,'[1]нарахування на 10.2016'!$B$9:$AU$636,7,FALSE)</f>
        <v>2.476</v>
      </c>
      <c r="F307" s="4">
        <f t="shared" si="5"/>
        <v>1.4459612277867528</v>
      </c>
      <c r="G307" s="52">
        <v>3.5802</v>
      </c>
      <c r="H307" s="40">
        <f>VLOOKUP(B307,'[1]нарахування на 10.2016'!$B$9:$AU$636,9,FALSE)</f>
        <v>2.476</v>
      </c>
      <c r="I307" s="4">
        <f t="shared" si="6"/>
        <v>1.4459612277867528</v>
      </c>
      <c r="J307" s="1">
        <v>0</v>
      </c>
      <c r="K307" s="5">
        <v>0.89500000000000002</v>
      </c>
      <c r="L307" s="1">
        <v>0.30590000000000001</v>
      </c>
      <c r="M307" s="1">
        <v>0</v>
      </c>
      <c r="N307" s="1">
        <v>0</v>
      </c>
      <c r="O307" s="1">
        <v>0</v>
      </c>
      <c r="P307" s="1">
        <v>0.64380000000000004</v>
      </c>
      <c r="Q307" s="1">
        <v>0</v>
      </c>
      <c r="R307" s="1">
        <v>0</v>
      </c>
      <c r="S307" s="1">
        <v>6.1699999999999998E-2</v>
      </c>
      <c r="T307" s="1">
        <v>0.1308</v>
      </c>
      <c r="U307" s="1">
        <v>1.1109</v>
      </c>
      <c r="V307" s="1">
        <v>0.15229999999999999</v>
      </c>
      <c r="W307" s="1">
        <v>1.6000000000000001E-3</v>
      </c>
      <c r="X307" s="1">
        <v>0.2782</v>
      </c>
      <c r="Y307" s="33">
        <v>0</v>
      </c>
      <c r="Z307" s="57"/>
    </row>
    <row r="308" spans="1:26" ht="24.2" customHeight="1" x14ac:dyDescent="0.2">
      <c r="A308" s="70">
        <v>303</v>
      </c>
      <c r="B308" s="32" t="s">
        <v>302</v>
      </c>
      <c r="C308" s="3" t="s">
        <v>549</v>
      </c>
      <c r="D308" s="52">
        <v>4.4863999999999997</v>
      </c>
      <c r="E308" s="2">
        <f>VLOOKUP(B308,'[1]нарахування на 10.2016'!$B$9:$AU$636,7,FALSE)</f>
        <v>2.6941000000000002</v>
      </c>
      <c r="F308" s="4">
        <f t="shared" si="5"/>
        <v>1.6652685497939941</v>
      </c>
      <c r="G308" s="52">
        <v>4.4863999999999997</v>
      </c>
      <c r="H308" s="40">
        <f>VLOOKUP(B308,'[1]нарахування на 10.2016'!$B$9:$AU$636,9,FALSE)</f>
        <v>2.6941000000000002</v>
      </c>
      <c r="I308" s="4">
        <f t="shared" si="6"/>
        <v>1.6652685497939941</v>
      </c>
      <c r="J308" s="1">
        <v>0.26450000000000001</v>
      </c>
      <c r="K308" s="5">
        <v>1.3722000000000001</v>
      </c>
      <c r="L308" s="1">
        <v>0.34660000000000002</v>
      </c>
      <c r="M308" s="1">
        <v>1.14E-2</v>
      </c>
      <c r="N308" s="1">
        <v>0</v>
      </c>
      <c r="O308" s="1">
        <v>0</v>
      </c>
      <c r="P308" s="1">
        <v>0.56689999999999996</v>
      </c>
      <c r="Q308" s="1">
        <v>6.3500000000000001E-2</v>
      </c>
      <c r="R308" s="1">
        <v>1.6999999999999999E-3</v>
      </c>
      <c r="S308" s="1">
        <v>0.28539999999999999</v>
      </c>
      <c r="T308" s="1">
        <v>0.15279999999999999</v>
      </c>
      <c r="U308" s="1">
        <v>0.50029999999999997</v>
      </c>
      <c r="V308" s="1">
        <v>0.57779999999999998</v>
      </c>
      <c r="W308" s="1">
        <v>1.8E-3</v>
      </c>
      <c r="X308" s="1">
        <v>0.34150000000000003</v>
      </c>
      <c r="Y308" s="33">
        <v>0</v>
      </c>
      <c r="Z308" s="57"/>
    </row>
    <row r="309" spans="1:26" ht="24.2" customHeight="1" x14ac:dyDescent="0.2">
      <c r="A309" s="70">
        <v>304</v>
      </c>
      <c r="B309" s="32" t="s">
        <v>303</v>
      </c>
      <c r="C309" s="3" t="s">
        <v>549</v>
      </c>
      <c r="D309" s="52">
        <v>4.4425999999999997</v>
      </c>
      <c r="E309" s="2">
        <f>VLOOKUP(B309,'[1]нарахування на 10.2016'!$B$9:$AU$636,7,FALSE)</f>
        <v>2.6532</v>
      </c>
      <c r="F309" s="4">
        <f t="shared" si="5"/>
        <v>1.674430875923413</v>
      </c>
      <c r="G309" s="52">
        <v>4.4425999999999997</v>
      </c>
      <c r="H309" s="40">
        <f>VLOOKUP(B309,'[1]нарахування на 10.2016'!$B$9:$AU$636,9,FALSE)</f>
        <v>2.6532</v>
      </c>
      <c r="I309" s="4">
        <f t="shared" si="6"/>
        <v>1.674430875923413</v>
      </c>
      <c r="J309" s="1">
        <v>0.3594</v>
      </c>
      <c r="K309" s="5">
        <v>0.68889999999999996</v>
      </c>
      <c r="L309" s="1">
        <v>0.47260000000000002</v>
      </c>
      <c r="M309" s="1">
        <v>2.0000000000000001E-4</v>
      </c>
      <c r="N309" s="1">
        <v>0</v>
      </c>
      <c r="O309" s="1">
        <v>0</v>
      </c>
      <c r="P309" s="1">
        <v>0.50619999999999998</v>
      </c>
      <c r="Q309" s="1">
        <v>5.2200000000000003E-2</v>
      </c>
      <c r="R309" s="1">
        <v>1.2999999999999999E-3</v>
      </c>
      <c r="S309" s="1">
        <v>0.86880000000000002</v>
      </c>
      <c r="T309" s="1">
        <v>9.5399999999999999E-2</v>
      </c>
      <c r="U309" s="1">
        <v>0.73919999999999997</v>
      </c>
      <c r="V309" s="1">
        <v>0.34200000000000003</v>
      </c>
      <c r="W309" s="1">
        <v>2.2000000000000001E-3</v>
      </c>
      <c r="X309" s="1">
        <v>0.31419999999999998</v>
      </c>
      <c r="Y309" s="33">
        <v>0</v>
      </c>
      <c r="Z309" s="57"/>
    </row>
    <row r="310" spans="1:26" ht="24.2" customHeight="1" x14ac:dyDescent="0.2">
      <c r="A310" s="70">
        <v>305</v>
      </c>
      <c r="B310" s="32" t="s">
        <v>304</v>
      </c>
      <c r="C310" s="3" t="s">
        <v>549</v>
      </c>
      <c r="D310" s="52">
        <v>4.3320999999999996</v>
      </c>
      <c r="E310" s="2">
        <f>VLOOKUP(B310,'[1]нарахування на 10.2016'!$B$9:$AU$636,7,FALSE)</f>
        <v>2.6905999999999999</v>
      </c>
      <c r="F310" s="4">
        <f t="shared" si="5"/>
        <v>1.6100869694491935</v>
      </c>
      <c r="G310" s="52">
        <v>4.3320999999999996</v>
      </c>
      <c r="H310" s="40">
        <f>VLOOKUP(B310,'[1]нарахування на 10.2016'!$B$9:$AU$636,9,FALSE)</f>
        <v>2.6905999999999999</v>
      </c>
      <c r="I310" s="4">
        <f t="shared" si="6"/>
        <v>1.6100869694491935</v>
      </c>
      <c r="J310" s="1">
        <v>0.40479999999999999</v>
      </c>
      <c r="K310" s="5">
        <v>0.77080000000000004</v>
      </c>
      <c r="L310" s="1">
        <v>0.4138</v>
      </c>
      <c r="M310" s="1">
        <v>1.77E-2</v>
      </c>
      <c r="N310" s="1">
        <v>0</v>
      </c>
      <c r="O310" s="1">
        <v>0</v>
      </c>
      <c r="P310" s="1">
        <v>0.68479999999999996</v>
      </c>
      <c r="Q310" s="1">
        <v>9.8400000000000001E-2</v>
      </c>
      <c r="R310" s="1">
        <v>2.5000000000000001E-3</v>
      </c>
      <c r="S310" s="1">
        <v>6.1400000000000003E-2</v>
      </c>
      <c r="T310" s="1">
        <v>0.1346</v>
      </c>
      <c r="U310" s="1">
        <v>1.0543</v>
      </c>
      <c r="V310" s="1">
        <v>0.33489999999999998</v>
      </c>
      <c r="W310" s="1">
        <v>1.6000000000000001E-3</v>
      </c>
      <c r="X310" s="1">
        <v>0.35249999999999998</v>
      </c>
      <c r="Y310" s="33">
        <v>0</v>
      </c>
      <c r="Z310" s="57"/>
    </row>
    <row r="311" spans="1:26" ht="24.2" customHeight="1" x14ac:dyDescent="0.2">
      <c r="A311" s="70">
        <v>306</v>
      </c>
      <c r="B311" s="32" t="s">
        <v>305</v>
      </c>
      <c r="C311" s="3" t="s">
        <v>549</v>
      </c>
      <c r="D311" s="52">
        <v>4.4179000000000004</v>
      </c>
      <c r="E311" s="2">
        <f>VLOOKUP(B311,'[1]нарахування на 10.2016'!$B$9:$AU$636,7,FALSE)</f>
        <v>2.6717</v>
      </c>
      <c r="F311" s="4">
        <f t="shared" si="5"/>
        <v>1.6535913463337952</v>
      </c>
      <c r="G311" s="52">
        <v>4.4179000000000004</v>
      </c>
      <c r="H311" s="40">
        <f>VLOOKUP(B311,'[1]нарахування на 10.2016'!$B$9:$AU$636,9,FALSE)</f>
        <v>2.6717</v>
      </c>
      <c r="I311" s="4">
        <f t="shared" si="6"/>
        <v>1.6535913463337952</v>
      </c>
      <c r="J311" s="1">
        <v>0.28470000000000001</v>
      </c>
      <c r="K311" s="5">
        <v>1.0294000000000001</v>
      </c>
      <c r="L311" s="1">
        <v>0.3931</v>
      </c>
      <c r="M311" s="1">
        <v>0</v>
      </c>
      <c r="N311" s="1">
        <v>0</v>
      </c>
      <c r="O311" s="1">
        <v>0</v>
      </c>
      <c r="P311" s="1">
        <v>0.51600000000000001</v>
      </c>
      <c r="Q311" s="1">
        <v>0</v>
      </c>
      <c r="R311" s="1">
        <v>0</v>
      </c>
      <c r="S311" s="1">
        <v>0.90300000000000002</v>
      </c>
      <c r="T311" s="1">
        <v>9.3100000000000002E-2</v>
      </c>
      <c r="U311" s="1">
        <v>0.64839999999999998</v>
      </c>
      <c r="V311" s="1">
        <v>0.20860000000000001</v>
      </c>
      <c r="W311" s="1">
        <v>2E-3</v>
      </c>
      <c r="X311" s="1">
        <v>0.33960000000000001</v>
      </c>
      <c r="Y311" s="33">
        <v>0</v>
      </c>
      <c r="Z311" s="57"/>
    </row>
    <row r="312" spans="1:26" ht="24.2" customHeight="1" x14ac:dyDescent="0.2">
      <c r="A312" s="70">
        <v>307</v>
      </c>
      <c r="B312" s="32" t="s">
        <v>306</v>
      </c>
      <c r="C312" s="3" t="s">
        <v>549</v>
      </c>
      <c r="D312" s="52">
        <v>4.4043999999999999</v>
      </c>
      <c r="E312" s="2">
        <f>VLOOKUP(B312,'[1]нарахування на 10.2016'!$B$9:$AU$636,7,FALSE)</f>
        <v>2.6861000000000002</v>
      </c>
      <c r="F312" s="4">
        <f t="shared" si="5"/>
        <v>1.6397006812851345</v>
      </c>
      <c r="G312" s="52">
        <v>4.4043999999999999</v>
      </c>
      <c r="H312" s="40">
        <f>VLOOKUP(B312,'[1]нарахування на 10.2016'!$B$9:$AU$636,9,FALSE)</f>
        <v>2.6861000000000002</v>
      </c>
      <c r="I312" s="4">
        <f t="shared" si="6"/>
        <v>1.6397006812851345</v>
      </c>
      <c r="J312" s="1">
        <v>0.35589999999999999</v>
      </c>
      <c r="K312" s="5">
        <v>0.86019999999999996</v>
      </c>
      <c r="L312" s="1">
        <v>0.34849999999999998</v>
      </c>
      <c r="M312" s="1">
        <v>2.2700000000000001E-2</v>
      </c>
      <c r="N312" s="1">
        <v>0</v>
      </c>
      <c r="O312" s="1">
        <v>0</v>
      </c>
      <c r="P312" s="1">
        <v>0.54100000000000004</v>
      </c>
      <c r="Q312" s="1">
        <v>5.0999999999999997E-2</v>
      </c>
      <c r="R312" s="1">
        <v>1.2999999999999999E-3</v>
      </c>
      <c r="S312" s="1">
        <v>0.8448</v>
      </c>
      <c r="T312" s="1">
        <v>9.2999999999999999E-2</v>
      </c>
      <c r="U312" s="1">
        <v>0.54100000000000004</v>
      </c>
      <c r="V312" s="1">
        <v>0.40789999999999998</v>
      </c>
      <c r="W312" s="1">
        <v>2E-3</v>
      </c>
      <c r="X312" s="1">
        <v>0.33510000000000001</v>
      </c>
      <c r="Y312" s="33">
        <v>0</v>
      </c>
      <c r="Z312" s="57"/>
    </row>
    <row r="313" spans="1:26" ht="24.2" customHeight="1" x14ac:dyDescent="0.2">
      <c r="A313" s="70">
        <v>308</v>
      </c>
      <c r="B313" s="32" t="s">
        <v>307</v>
      </c>
      <c r="C313" s="3" t="s">
        <v>549</v>
      </c>
      <c r="D313" s="52">
        <v>4.1550000000000002</v>
      </c>
      <c r="E313" s="2">
        <f>VLOOKUP(B313,'[1]нарахування на 10.2016'!$B$9:$AU$636,7,FALSE)</f>
        <v>2.6901999999999999</v>
      </c>
      <c r="F313" s="4">
        <f t="shared" si="5"/>
        <v>1.5444948330979111</v>
      </c>
      <c r="G313" s="52">
        <v>4.1550000000000002</v>
      </c>
      <c r="H313" s="40">
        <f>VLOOKUP(B313,'[1]нарахування на 10.2016'!$B$9:$AU$636,9,FALSE)</f>
        <v>2.6901999999999999</v>
      </c>
      <c r="I313" s="4">
        <f t="shared" si="6"/>
        <v>1.5444948330979111</v>
      </c>
      <c r="J313" s="1">
        <v>0.3049</v>
      </c>
      <c r="K313" s="5">
        <v>0.71740000000000004</v>
      </c>
      <c r="L313" s="1">
        <v>0.32079999999999997</v>
      </c>
      <c r="M313" s="1">
        <v>0</v>
      </c>
      <c r="N313" s="1">
        <v>0</v>
      </c>
      <c r="O313" s="1">
        <v>0</v>
      </c>
      <c r="P313" s="1">
        <v>0.69810000000000005</v>
      </c>
      <c r="Q313" s="1">
        <v>0</v>
      </c>
      <c r="R313" s="1">
        <v>0</v>
      </c>
      <c r="S313" s="1">
        <v>7.0300000000000001E-2</v>
      </c>
      <c r="T313" s="1">
        <v>0.16739999999999999</v>
      </c>
      <c r="U313" s="1">
        <v>1.2166999999999999</v>
      </c>
      <c r="V313" s="1">
        <v>0.37959999999999999</v>
      </c>
      <c r="W313" s="1">
        <v>2E-3</v>
      </c>
      <c r="X313" s="1">
        <v>0.27779999999999999</v>
      </c>
      <c r="Y313" s="33">
        <v>0</v>
      </c>
      <c r="Z313" s="57"/>
    </row>
    <row r="314" spans="1:26" ht="24.2" customHeight="1" x14ac:dyDescent="0.2">
      <c r="A314" s="70">
        <v>309</v>
      </c>
      <c r="B314" s="32" t="s">
        <v>308</v>
      </c>
      <c r="C314" s="3" t="s">
        <v>549</v>
      </c>
      <c r="D314" s="52">
        <v>4.4294000000000002</v>
      </c>
      <c r="E314" s="2">
        <f>VLOOKUP(B314,'[1]нарахування на 10.2016'!$B$9:$AU$636,7,FALSE)</f>
        <v>2.6852</v>
      </c>
      <c r="F314" s="4">
        <f t="shared" si="5"/>
        <v>1.6495605541486669</v>
      </c>
      <c r="G314" s="52">
        <v>4.4294000000000002</v>
      </c>
      <c r="H314" s="40">
        <f>VLOOKUP(B314,'[1]нарахування на 10.2016'!$B$9:$AU$636,9,FALSE)</f>
        <v>2.6852</v>
      </c>
      <c r="I314" s="4">
        <f t="shared" si="6"/>
        <v>1.6495605541486669</v>
      </c>
      <c r="J314" s="1">
        <v>0</v>
      </c>
      <c r="K314" s="5">
        <v>0.61080000000000001</v>
      </c>
      <c r="L314" s="1">
        <v>0.47389999999999999</v>
      </c>
      <c r="M314" s="1">
        <v>0</v>
      </c>
      <c r="N314" s="1">
        <v>0</v>
      </c>
      <c r="O314" s="1">
        <v>0</v>
      </c>
      <c r="P314" s="1">
        <v>0.83440000000000003</v>
      </c>
      <c r="Q314" s="1">
        <v>0</v>
      </c>
      <c r="R314" s="1">
        <v>0</v>
      </c>
      <c r="S314" s="1">
        <v>8.5099999999999995E-2</v>
      </c>
      <c r="T314" s="1">
        <v>0.156</v>
      </c>
      <c r="U314" s="1">
        <v>1.4536</v>
      </c>
      <c r="V314" s="1">
        <v>0.45789999999999997</v>
      </c>
      <c r="W314" s="1">
        <v>4.3E-3</v>
      </c>
      <c r="X314" s="1">
        <v>0.35339999999999999</v>
      </c>
      <c r="Y314" s="33">
        <v>0</v>
      </c>
      <c r="Z314" s="57"/>
    </row>
    <row r="315" spans="1:26" ht="24.2" customHeight="1" x14ac:dyDescent="0.2">
      <c r="A315" s="70">
        <v>310</v>
      </c>
      <c r="B315" s="32" t="s">
        <v>309</v>
      </c>
      <c r="C315" s="3" t="s">
        <v>549</v>
      </c>
      <c r="D315" s="52">
        <v>4.4446000000000003</v>
      </c>
      <c r="E315" s="2">
        <f>VLOOKUP(B315,'[1]нарахування на 10.2016'!$B$9:$AU$636,7,FALSE)</f>
        <v>2.6827999999999999</v>
      </c>
      <c r="F315" s="4">
        <f t="shared" si="5"/>
        <v>1.6567019531832416</v>
      </c>
      <c r="G315" s="52">
        <v>4.4446000000000003</v>
      </c>
      <c r="H315" s="40">
        <f>VLOOKUP(B315,'[1]нарахування на 10.2016'!$B$9:$AU$636,9,FALSE)</f>
        <v>2.6827999999999999</v>
      </c>
      <c r="I315" s="4">
        <f t="shared" si="6"/>
        <v>1.6567019531832416</v>
      </c>
      <c r="J315" s="1">
        <v>0.39040000000000002</v>
      </c>
      <c r="K315" s="5">
        <v>1.0427999999999999</v>
      </c>
      <c r="L315" s="1">
        <v>0.46579999999999999</v>
      </c>
      <c r="M315" s="1">
        <v>0</v>
      </c>
      <c r="N315" s="1">
        <v>0</v>
      </c>
      <c r="O315" s="1">
        <v>0</v>
      </c>
      <c r="P315" s="1">
        <v>0.77810000000000001</v>
      </c>
      <c r="Q315" s="1">
        <v>0</v>
      </c>
      <c r="R315" s="1">
        <v>0</v>
      </c>
      <c r="S315" s="1">
        <v>4.1300000000000003E-2</v>
      </c>
      <c r="T315" s="1">
        <v>0.11459999999999999</v>
      </c>
      <c r="U315" s="1">
        <v>0.99490000000000001</v>
      </c>
      <c r="V315" s="1">
        <v>0.2382</v>
      </c>
      <c r="W315" s="1">
        <v>2.5000000000000001E-3</v>
      </c>
      <c r="X315" s="1">
        <v>0.376</v>
      </c>
      <c r="Y315" s="33">
        <v>0</v>
      </c>
      <c r="Z315" s="57"/>
    </row>
    <row r="316" spans="1:26" ht="24.2" customHeight="1" x14ac:dyDescent="0.2">
      <c r="A316" s="70">
        <v>311</v>
      </c>
      <c r="B316" s="32" t="s">
        <v>310</v>
      </c>
      <c r="C316" s="3" t="s">
        <v>549</v>
      </c>
      <c r="D316" s="52">
        <v>4.4913999999999996</v>
      </c>
      <c r="E316" s="2">
        <f>VLOOKUP(B316,'[1]нарахування на 10.2016'!$B$9:$AU$636,7,FALSE)</f>
        <v>2.6764999999999999</v>
      </c>
      <c r="F316" s="4">
        <f t="shared" si="5"/>
        <v>1.6780870539884176</v>
      </c>
      <c r="G316" s="52">
        <v>4.4913999999999996</v>
      </c>
      <c r="H316" s="40">
        <f>VLOOKUP(B316,'[1]нарахування на 10.2016'!$B$9:$AU$636,9,FALSE)</f>
        <v>2.6764999999999999</v>
      </c>
      <c r="I316" s="4">
        <f t="shared" si="6"/>
        <v>1.6780870539884176</v>
      </c>
      <c r="J316" s="1">
        <v>0.3488</v>
      </c>
      <c r="K316" s="5">
        <v>1.2384999999999999</v>
      </c>
      <c r="L316" s="1">
        <v>0.31340000000000001</v>
      </c>
      <c r="M316" s="1">
        <v>2.3900000000000001E-2</v>
      </c>
      <c r="N316" s="1">
        <v>0</v>
      </c>
      <c r="O316" s="1">
        <v>0</v>
      </c>
      <c r="P316" s="1">
        <v>0.70599999999999996</v>
      </c>
      <c r="Q316" s="1">
        <v>0.1328</v>
      </c>
      <c r="R316" s="1">
        <v>3.3999999999999998E-3</v>
      </c>
      <c r="S316" s="1">
        <v>9.4299999999999995E-2</v>
      </c>
      <c r="T316" s="1">
        <v>9.8799999999999999E-2</v>
      </c>
      <c r="U316" s="1">
        <v>0.89439999999999997</v>
      </c>
      <c r="V316" s="1">
        <v>0.311</v>
      </c>
      <c r="W316" s="1">
        <v>2E-3</v>
      </c>
      <c r="X316" s="1">
        <v>0.3241</v>
      </c>
      <c r="Y316" s="33">
        <v>0</v>
      </c>
      <c r="Z316" s="57"/>
    </row>
    <row r="317" spans="1:26" ht="24.2" customHeight="1" x14ac:dyDescent="0.2">
      <c r="A317" s="70">
        <v>312</v>
      </c>
      <c r="B317" s="32" t="s">
        <v>311</v>
      </c>
      <c r="C317" s="3" t="s">
        <v>549</v>
      </c>
      <c r="D317" s="52">
        <v>3.2801</v>
      </c>
      <c r="E317" s="2">
        <f>VLOOKUP(B317,'[1]нарахування на 10.2016'!$B$9:$AU$636,7,FALSE)</f>
        <v>2.3180000000000001</v>
      </c>
      <c r="F317" s="4">
        <f t="shared" si="5"/>
        <v>1.4150560828300258</v>
      </c>
      <c r="G317" s="52">
        <v>3.2801</v>
      </c>
      <c r="H317" s="40">
        <f>VLOOKUP(B317,'[1]нарахування на 10.2016'!$B$9:$AU$636,9,FALSE)</f>
        <v>2.3180000000000001</v>
      </c>
      <c r="I317" s="4">
        <f t="shared" si="6"/>
        <v>1.4150560828300258</v>
      </c>
      <c r="J317" s="1">
        <v>0.4224</v>
      </c>
      <c r="K317" s="5">
        <v>0.1958</v>
      </c>
      <c r="L317" s="1">
        <v>0.43459999999999999</v>
      </c>
      <c r="M317" s="1">
        <v>0</v>
      </c>
      <c r="N317" s="1">
        <v>0</v>
      </c>
      <c r="O317" s="1">
        <v>0</v>
      </c>
      <c r="P317" s="1">
        <v>0.62429999999999997</v>
      </c>
      <c r="Q317" s="1">
        <v>0</v>
      </c>
      <c r="R317" s="1">
        <v>0</v>
      </c>
      <c r="S317" s="1">
        <v>3.7699999999999997E-2</v>
      </c>
      <c r="T317" s="1">
        <v>0.1249</v>
      </c>
      <c r="U317" s="1">
        <v>0.97750000000000004</v>
      </c>
      <c r="V317" s="1">
        <v>0.188</v>
      </c>
      <c r="W317" s="1">
        <v>1.6000000000000001E-3</v>
      </c>
      <c r="X317" s="1">
        <v>0.27329999999999999</v>
      </c>
      <c r="Y317" s="33">
        <v>0</v>
      </c>
      <c r="Z317" s="57"/>
    </row>
    <row r="318" spans="1:26" ht="24.2" customHeight="1" x14ac:dyDescent="0.2">
      <c r="A318" s="70">
        <v>313</v>
      </c>
      <c r="B318" s="32" t="s">
        <v>312</v>
      </c>
      <c r="C318" s="3" t="s">
        <v>549</v>
      </c>
      <c r="D318" s="52">
        <v>4.4541000000000004</v>
      </c>
      <c r="E318" s="2">
        <f>VLOOKUP(B318,'[1]нарахування на 10.2016'!$B$9:$AU$636,7,FALSE)</f>
        <v>2.6839</v>
      </c>
      <c r="F318" s="4">
        <f t="shared" si="5"/>
        <v>1.6595625768471256</v>
      </c>
      <c r="G318" s="52">
        <v>4.4541000000000004</v>
      </c>
      <c r="H318" s="40">
        <f>VLOOKUP(B318,'[1]нарахування на 10.2016'!$B$9:$AU$636,9,FALSE)</f>
        <v>2.6839</v>
      </c>
      <c r="I318" s="4">
        <f t="shared" si="6"/>
        <v>1.6595625768471256</v>
      </c>
      <c r="J318" s="1">
        <v>0.41510000000000002</v>
      </c>
      <c r="K318" s="5">
        <v>1.0817000000000001</v>
      </c>
      <c r="L318" s="1">
        <v>0.30959999999999999</v>
      </c>
      <c r="M318" s="1">
        <v>0</v>
      </c>
      <c r="N318" s="1">
        <v>0</v>
      </c>
      <c r="O318" s="1">
        <v>0</v>
      </c>
      <c r="P318" s="1">
        <v>0.69340000000000002</v>
      </c>
      <c r="Q318" s="1">
        <v>0</v>
      </c>
      <c r="R318" s="1">
        <v>0</v>
      </c>
      <c r="S318" s="1">
        <v>4.9000000000000002E-2</v>
      </c>
      <c r="T318" s="1">
        <v>0.2293</v>
      </c>
      <c r="U318" s="1">
        <v>0.93589999999999995</v>
      </c>
      <c r="V318" s="1">
        <v>0.34689999999999999</v>
      </c>
      <c r="W318" s="1">
        <v>3.0000000000000001E-3</v>
      </c>
      <c r="X318" s="1">
        <v>0.39019999999999999</v>
      </c>
      <c r="Y318" s="33">
        <v>0</v>
      </c>
      <c r="Z318" s="57"/>
    </row>
    <row r="319" spans="1:26" ht="24.2" customHeight="1" x14ac:dyDescent="0.2">
      <c r="A319" s="70">
        <v>314</v>
      </c>
      <c r="B319" s="32" t="s">
        <v>313</v>
      </c>
      <c r="C319" s="3" t="s">
        <v>549</v>
      </c>
      <c r="D319" s="52">
        <v>3.6219999999999999</v>
      </c>
      <c r="E319" s="2">
        <f>VLOOKUP(B319,'[1]нарахування на 10.2016'!$B$9:$AU$636,7,FALSE)</f>
        <v>2.4830000000000001</v>
      </c>
      <c r="F319" s="4">
        <f t="shared" si="5"/>
        <v>1.458719291180024</v>
      </c>
      <c r="G319" s="52">
        <v>3.6219999999999999</v>
      </c>
      <c r="H319" s="40">
        <f>VLOOKUP(B319,'[1]нарахування на 10.2016'!$B$9:$AU$636,9,FALSE)</f>
        <v>2.4830000000000001</v>
      </c>
      <c r="I319" s="4">
        <f t="shared" si="6"/>
        <v>1.458719291180024</v>
      </c>
      <c r="J319" s="1">
        <v>0.33339999999999997</v>
      </c>
      <c r="K319" s="5">
        <v>0.59940000000000004</v>
      </c>
      <c r="L319" s="1">
        <v>0.2707</v>
      </c>
      <c r="M319" s="1">
        <v>0</v>
      </c>
      <c r="N319" s="1">
        <v>0</v>
      </c>
      <c r="O319" s="1">
        <v>0</v>
      </c>
      <c r="P319" s="1">
        <v>0.72040000000000004</v>
      </c>
      <c r="Q319" s="1">
        <v>0</v>
      </c>
      <c r="R319" s="1">
        <v>0</v>
      </c>
      <c r="S319" s="1">
        <v>4.8800000000000003E-2</v>
      </c>
      <c r="T319" s="1">
        <v>0.1308</v>
      </c>
      <c r="U319" s="1">
        <v>1.0246</v>
      </c>
      <c r="V319" s="1">
        <v>0.1842</v>
      </c>
      <c r="W319" s="1">
        <v>1.6999999999999999E-3</v>
      </c>
      <c r="X319" s="1">
        <v>0.308</v>
      </c>
      <c r="Y319" s="33">
        <v>0</v>
      </c>
      <c r="Z319" s="57"/>
    </row>
    <row r="320" spans="1:26" ht="24.2" customHeight="1" x14ac:dyDescent="0.2">
      <c r="A320" s="70">
        <v>315</v>
      </c>
      <c r="B320" s="32" t="s">
        <v>314</v>
      </c>
      <c r="C320" s="3" t="s">
        <v>549</v>
      </c>
      <c r="D320" s="52">
        <v>4.524</v>
      </c>
      <c r="E320" s="2">
        <f>VLOOKUP(B320,'[1]нарахування на 10.2016'!$B$9:$AU$636,7,FALSE)</f>
        <v>2.6766999999999999</v>
      </c>
      <c r="F320" s="4">
        <f t="shared" si="5"/>
        <v>1.6901408450704227</v>
      </c>
      <c r="G320" s="52">
        <v>4.524</v>
      </c>
      <c r="H320" s="40">
        <f>VLOOKUP(B320,'[1]нарахування на 10.2016'!$B$9:$AU$636,9,FALSE)</f>
        <v>2.6766999999999999</v>
      </c>
      <c r="I320" s="4">
        <f t="shared" si="6"/>
        <v>1.6901408450704227</v>
      </c>
      <c r="J320" s="1">
        <v>0.4017</v>
      </c>
      <c r="K320" s="5">
        <v>0.8851</v>
      </c>
      <c r="L320" s="1">
        <v>0.42730000000000001</v>
      </c>
      <c r="M320" s="1">
        <v>0</v>
      </c>
      <c r="N320" s="1">
        <v>0</v>
      </c>
      <c r="O320" s="1">
        <v>0</v>
      </c>
      <c r="P320" s="1">
        <v>0.68420000000000003</v>
      </c>
      <c r="Q320" s="1">
        <v>0</v>
      </c>
      <c r="R320" s="1">
        <v>0</v>
      </c>
      <c r="S320" s="1">
        <v>4.7399999999999998E-2</v>
      </c>
      <c r="T320" s="1">
        <v>0.21229999999999999</v>
      </c>
      <c r="U320" s="1">
        <v>1.2699</v>
      </c>
      <c r="V320" s="1">
        <v>0.25850000000000001</v>
      </c>
      <c r="W320" s="1">
        <v>2.8999999999999998E-3</v>
      </c>
      <c r="X320" s="1">
        <v>0.3347</v>
      </c>
      <c r="Y320" s="33">
        <v>0</v>
      </c>
      <c r="Z320" s="57"/>
    </row>
    <row r="321" spans="1:26" ht="24.2" customHeight="1" x14ac:dyDescent="0.2">
      <c r="A321" s="70">
        <v>316</v>
      </c>
      <c r="B321" s="32" t="s">
        <v>315</v>
      </c>
      <c r="C321" s="3" t="s">
        <v>549</v>
      </c>
      <c r="D321" s="52">
        <v>3.8395999999999999</v>
      </c>
      <c r="E321" s="2">
        <f>VLOOKUP(B321,'[1]нарахування на 10.2016'!$B$9:$AU$636,7,FALSE)</f>
        <v>2.6303999999999998</v>
      </c>
      <c r="F321" s="4">
        <f t="shared" si="5"/>
        <v>1.4597019464720196</v>
      </c>
      <c r="G321" s="52">
        <v>3.8395999999999999</v>
      </c>
      <c r="H321" s="40">
        <f>VLOOKUP(B321,'[1]нарахування на 10.2016'!$B$9:$AU$636,9,FALSE)</f>
        <v>2.6303999999999998</v>
      </c>
      <c r="I321" s="4">
        <f t="shared" si="6"/>
        <v>1.4597019464720196</v>
      </c>
      <c r="J321" s="1">
        <v>0.39319999999999999</v>
      </c>
      <c r="K321" s="5">
        <v>0.63</v>
      </c>
      <c r="L321" s="1">
        <v>0.29420000000000002</v>
      </c>
      <c r="M321" s="1">
        <v>0</v>
      </c>
      <c r="N321" s="1">
        <v>0</v>
      </c>
      <c r="O321" s="1">
        <v>0</v>
      </c>
      <c r="P321" s="1">
        <v>0.72040000000000004</v>
      </c>
      <c r="Q321" s="1">
        <v>0</v>
      </c>
      <c r="R321" s="1">
        <v>0</v>
      </c>
      <c r="S321" s="1">
        <v>4.8599999999999997E-2</v>
      </c>
      <c r="T321" s="1">
        <v>0.1318</v>
      </c>
      <c r="U321" s="1">
        <v>1.0058</v>
      </c>
      <c r="V321" s="1">
        <v>0.30009999999999998</v>
      </c>
      <c r="W321" s="1">
        <v>1.6999999999999999E-3</v>
      </c>
      <c r="X321" s="1">
        <v>0.31380000000000002</v>
      </c>
      <c r="Y321" s="33">
        <v>0</v>
      </c>
      <c r="Z321" s="57"/>
    </row>
    <row r="322" spans="1:26" ht="24.2" customHeight="1" x14ac:dyDescent="0.2">
      <c r="A322" s="70">
        <v>317</v>
      </c>
      <c r="B322" s="32" t="s">
        <v>316</v>
      </c>
      <c r="C322" s="3" t="s">
        <v>549</v>
      </c>
      <c r="D322" s="52">
        <v>4.4734999999999996</v>
      </c>
      <c r="E322" s="2">
        <f>VLOOKUP(B322,'[1]нарахування на 10.2016'!$B$9:$AU$636,7,FALSE)</f>
        <v>2.6698</v>
      </c>
      <c r="F322" s="4">
        <f t="shared" si="5"/>
        <v>1.6755936774290208</v>
      </c>
      <c r="G322" s="52">
        <v>4.4734999999999996</v>
      </c>
      <c r="H322" s="40">
        <f>VLOOKUP(B322,'[1]нарахування на 10.2016'!$B$9:$AU$636,9,FALSE)</f>
        <v>2.6698</v>
      </c>
      <c r="I322" s="4">
        <f t="shared" si="6"/>
        <v>1.6755936774290208</v>
      </c>
      <c r="J322" s="1">
        <v>0.41909999999999997</v>
      </c>
      <c r="K322" s="5">
        <v>1.1379999999999999</v>
      </c>
      <c r="L322" s="1">
        <v>0.58399999999999996</v>
      </c>
      <c r="M322" s="1">
        <v>0</v>
      </c>
      <c r="N322" s="1">
        <v>0</v>
      </c>
      <c r="O322" s="1">
        <v>0</v>
      </c>
      <c r="P322" s="1">
        <v>0.70730000000000004</v>
      </c>
      <c r="Q322" s="1">
        <v>0</v>
      </c>
      <c r="R322" s="1">
        <v>0</v>
      </c>
      <c r="S322" s="1">
        <v>4.9799999999999997E-2</v>
      </c>
      <c r="T322" s="1">
        <v>0.1258</v>
      </c>
      <c r="U322" s="1">
        <v>0.88190000000000002</v>
      </c>
      <c r="V322" s="1">
        <v>0.20200000000000001</v>
      </c>
      <c r="W322" s="1">
        <v>3.0000000000000001E-3</v>
      </c>
      <c r="X322" s="1">
        <v>0.36259999999999998</v>
      </c>
      <c r="Y322" s="33">
        <v>0</v>
      </c>
      <c r="Z322" s="57"/>
    </row>
    <row r="323" spans="1:26" ht="24.2" customHeight="1" x14ac:dyDescent="0.2">
      <c r="A323" s="70">
        <v>318</v>
      </c>
      <c r="B323" s="32" t="s">
        <v>317</v>
      </c>
      <c r="C323" s="3" t="s">
        <v>549</v>
      </c>
      <c r="D323" s="52">
        <v>3.7702</v>
      </c>
      <c r="E323" s="2">
        <f>VLOOKUP(B323,'[1]нарахування на 10.2016'!$B$9:$AU$636,7,FALSE)</f>
        <v>2.5911</v>
      </c>
      <c r="F323" s="4">
        <f t="shared" si="5"/>
        <v>1.455057697502991</v>
      </c>
      <c r="G323" s="52">
        <v>3.7702</v>
      </c>
      <c r="H323" s="40">
        <f>VLOOKUP(B323,'[1]нарахування на 10.2016'!$B$9:$AU$636,9,FALSE)</f>
        <v>2.5911</v>
      </c>
      <c r="I323" s="4">
        <f t="shared" si="6"/>
        <v>1.455057697502991</v>
      </c>
      <c r="J323" s="1">
        <v>0.41049999999999998</v>
      </c>
      <c r="K323" s="5">
        <v>0.48159999999999997</v>
      </c>
      <c r="L323" s="1">
        <v>0.39789999999999998</v>
      </c>
      <c r="M323" s="1">
        <v>0</v>
      </c>
      <c r="N323" s="1">
        <v>0</v>
      </c>
      <c r="O323" s="1">
        <v>0</v>
      </c>
      <c r="P323" s="1">
        <v>0.66849999999999998</v>
      </c>
      <c r="Q323" s="1">
        <v>0</v>
      </c>
      <c r="R323" s="1">
        <v>0</v>
      </c>
      <c r="S323" s="1">
        <v>5.7000000000000002E-2</v>
      </c>
      <c r="T323" s="1">
        <v>0.13789999999999999</v>
      </c>
      <c r="U323" s="1">
        <v>0.97430000000000005</v>
      </c>
      <c r="V323" s="1">
        <v>0.3044</v>
      </c>
      <c r="W323" s="1">
        <v>1.8E-3</v>
      </c>
      <c r="X323" s="1">
        <v>0.33629999999999999</v>
      </c>
      <c r="Y323" s="33">
        <v>0</v>
      </c>
      <c r="Z323" s="57"/>
    </row>
    <row r="324" spans="1:26" ht="24.2" customHeight="1" x14ac:dyDescent="0.2">
      <c r="A324" s="70">
        <v>319</v>
      </c>
      <c r="B324" s="32" t="s">
        <v>318</v>
      </c>
      <c r="C324" s="3" t="s">
        <v>549</v>
      </c>
      <c r="D324" s="52">
        <v>2.4546000000000001</v>
      </c>
      <c r="E324" s="2">
        <f>VLOOKUP(B324,'[1]нарахування на 10.2016'!$B$9:$AU$636,7,FALSE)</f>
        <v>1.7253000000000001</v>
      </c>
      <c r="F324" s="4">
        <f t="shared" si="5"/>
        <v>1.4227090940705964</v>
      </c>
      <c r="G324" s="52">
        <v>2.4546000000000001</v>
      </c>
      <c r="H324" s="40">
        <f>VLOOKUP(B324,'[1]нарахування на 10.2016'!$B$9:$AU$636,9,FALSE)</f>
        <v>1.7253000000000001</v>
      </c>
      <c r="I324" s="4">
        <f t="shared" si="6"/>
        <v>1.4227090940705964</v>
      </c>
      <c r="J324" s="1">
        <v>0</v>
      </c>
      <c r="K324" s="5">
        <v>0</v>
      </c>
      <c r="L324" s="1">
        <v>0.19670000000000001</v>
      </c>
      <c r="M324" s="1">
        <v>0</v>
      </c>
      <c r="N324" s="1">
        <v>0</v>
      </c>
      <c r="O324" s="1">
        <v>0</v>
      </c>
      <c r="P324" s="1">
        <v>0.55589999999999995</v>
      </c>
      <c r="Q324" s="1">
        <v>0</v>
      </c>
      <c r="R324" s="1">
        <v>0</v>
      </c>
      <c r="S324" s="1">
        <v>0.1426</v>
      </c>
      <c r="T324" s="1">
        <v>0.19189999999999999</v>
      </c>
      <c r="U324" s="1">
        <v>1.0016</v>
      </c>
      <c r="V324" s="1">
        <v>0</v>
      </c>
      <c r="W324" s="1">
        <v>2.3999999999999998E-3</v>
      </c>
      <c r="X324" s="1">
        <v>0.36349999999999999</v>
      </c>
      <c r="Y324" s="33">
        <v>0</v>
      </c>
      <c r="Z324" s="57"/>
    </row>
    <row r="325" spans="1:26" ht="24.2" customHeight="1" x14ac:dyDescent="0.2">
      <c r="A325" s="70">
        <v>320</v>
      </c>
      <c r="B325" s="32" t="s">
        <v>319</v>
      </c>
      <c r="C325" s="3" t="s">
        <v>549</v>
      </c>
      <c r="D325" s="52">
        <v>4.3516000000000004</v>
      </c>
      <c r="E325" s="2">
        <f>VLOOKUP(B325,'[1]нарахування на 10.2016'!$B$9:$AU$636,7,FALSE)</f>
        <v>2.6789999999999998</v>
      </c>
      <c r="F325" s="4">
        <f t="shared" si="5"/>
        <v>1.6243374393430388</v>
      </c>
      <c r="G325" s="52">
        <v>4.3516000000000004</v>
      </c>
      <c r="H325" s="40">
        <f>VLOOKUP(B325,'[1]нарахування на 10.2016'!$B$9:$AU$636,9,FALSE)</f>
        <v>2.6789999999999998</v>
      </c>
      <c r="I325" s="4">
        <f t="shared" si="6"/>
        <v>1.6243374393430388</v>
      </c>
      <c r="J325" s="1">
        <v>0.34360000000000002</v>
      </c>
      <c r="K325" s="5">
        <v>1.0468999999999999</v>
      </c>
      <c r="L325" s="1">
        <v>0.4778</v>
      </c>
      <c r="M325" s="1">
        <v>0</v>
      </c>
      <c r="N325" s="1">
        <v>0</v>
      </c>
      <c r="O325" s="1">
        <v>0</v>
      </c>
      <c r="P325" s="1">
        <v>0.53169999999999995</v>
      </c>
      <c r="Q325" s="1">
        <v>0</v>
      </c>
      <c r="R325" s="1">
        <v>0</v>
      </c>
      <c r="S325" s="1">
        <v>0.30499999999999999</v>
      </c>
      <c r="T325" s="1">
        <v>8.3000000000000004E-2</v>
      </c>
      <c r="U325" s="1">
        <v>0.89490000000000003</v>
      </c>
      <c r="V325" s="1">
        <v>0.3604</v>
      </c>
      <c r="W325" s="1">
        <v>2.8E-3</v>
      </c>
      <c r="X325" s="1">
        <v>0.30549999999999999</v>
      </c>
      <c r="Y325" s="33">
        <v>0</v>
      </c>
      <c r="Z325" s="57"/>
    </row>
    <row r="326" spans="1:26" ht="24.2" customHeight="1" x14ac:dyDescent="0.2">
      <c r="A326" s="70">
        <v>321</v>
      </c>
      <c r="B326" s="32" t="s">
        <v>320</v>
      </c>
      <c r="C326" s="3" t="s">
        <v>549</v>
      </c>
      <c r="D326" s="52">
        <v>3.907</v>
      </c>
      <c r="E326" s="2">
        <f>VLOOKUP(B326,'[1]нарахування на 10.2016'!$B$9:$AU$636,7,FALSE)</f>
        <v>2.6882000000000001</v>
      </c>
      <c r="F326" s="4">
        <f t="shared" si="5"/>
        <v>1.4533888847555985</v>
      </c>
      <c r="G326" s="52">
        <v>3.907</v>
      </c>
      <c r="H326" s="40">
        <f>VLOOKUP(B326,'[1]нарахування на 10.2016'!$B$9:$AU$636,9,FALSE)</f>
        <v>2.6882000000000001</v>
      </c>
      <c r="I326" s="4">
        <f t="shared" si="6"/>
        <v>1.4533888847555985</v>
      </c>
      <c r="J326" s="1">
        <v>0.32719999999999999</v>
      </c>
      <c r="K326" s="5">
        <v>0.80859999999999999</v>
      </c>
      <c r="L326" s="1">
        <v>0.37009999999999998</v>
      </c>
      <c r="M326" s="1">
        <v>0</v>
      </c>
      <c r="N326" s="1">
        <v>0</v>
      </c>
      <c r="O326" s="1">
        <v>0</v>
      </c>
      <c r="P326" s="1">
        <v>0.52580000000000005</v>
      </c>
      <c r="Q326" s="1">
        <v>0</v>
      </c>
      <c r="R326" s="1">
        <v>0</v>
      </c>
      <c r="S326" s="1">
        <v>0.2984</v>
      </c>
      <c r="T326" s="1">
        <v>9.6500000000000002E-2</v>
      </c>
      <c r="U326" s="1">
        <v>0.86180000000000001</v>
      </c>
      <c r="V326" s="1">
        <v>0.30070000000000002</v>
      </c>
      <c r="W326" s="1">
        <v>2.5999999999999999E-3</v>
      </c>
      <c r="X326" s="1">
        <v>0.31530000000000002</v>
      </c>
      <c r="Y326" s="33">
        <v>0</v>
      </c>
      <c r="Z326" s="57"/>
    </row>
    <row r="327" spans="1:26" ht="24.2" customHeight="1" x14ac:dyDescent="0.2">
      <c r="A327" s="70">
        <v>322</v>
      </c>
      <c r="B327" s="32" t="s">
        <v>321</v>
      </c>
      <c r="C327" s="3" t="s">
        <v>549</v>
      </c>
      <c r="D327" s="52">
        <v>1.7616000000000001</v>
      </c>
      <c r="E327" s="2">
        <f>VLOOKUP(B327,'[1]нарахування на 10.2016'!$B$9:$AU$636,7,FALSE)</f>
        <v>1.4019999999999999</v>
      </c>
      <c r="F327" s="4">
        <f t="shared" ref="F327:F390" si="7">D327/E327</f>
        <v>1.2564907275320971</v>
      </c>
      <c r="G327" s="52">
        <v>1.7616000000000001</v>
      </c>
      <c r="H327" s="40">
        <f>VLOOKUP(B327,'[1]нарахування на 10.2016'!$B$9:$AU$636,9,FALSE)</f>
        <v>1.4019999999999999</v>
      </c>
      <c r="I327" s="4">
        <f t="shared" ref="I327:I390" si="8">G327/H327</f>
        <v>1.2564907275320971</v>
      </c>
      <c r="J327" s="1">
        <v>0</v>
      </c>
      <c r="K327" s="5">
        <v>0</v>
      </c>
      <c r="L327" s="1">
        <v>0.1072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0.52759999999999996</v>
      </c>
      <c r="T327" s="1">
        <v>8.5400000000000004E-2</v>
      </c>
      <c r="U327" s="1">
        <v>0.64600000000000002</v>
      </c>
      <c r="V327" s="1">
        <v>0</v>
      </c>
      <c r="W327" s="1">
        <v>2.8E-3</v>
      </c>
      <c r="X327" s="1">
        <v>0.3926</v>
      </c>
      <c r="Y327" s="33">
        <v>0</v>
      </c>
      <c r="Z327" s="57"/>
    </row>
    <row r="328" spans="1:26" ht="24.2" customHeight="1" x14ac:dyDescent="0.2">
      <c r="A328" s="70">
        <v>323</v>
      </c>
      <c r="B328" s="32" t="s">
        <v>322</v>
      </c>
      <c r="C328" s="3" t="s">
        <v>549</v>
      </c>
      <c r="D328" s="52">
        <v>4.4443000000000001</v>
      </c>
      <c r="E328" s="2">
        <f>VLOOKUP(B328,'[1]нарахування на 10.2016'!$B$9:$AU$636,7,FALSE)</f>
        <v>2.6783000000000001</v>
      </c>
      <c r="F328" s="4">
        <f t="shared" si="7"/>
        <v>1.6593734831796287</v>
      </c>
      <c r="G328" s="52">
        <v>4.4443000000000001</v>
      </c>
      <c r="H328" s="40">
        <f>VLOOKUP(B328,'[1]нарахування на 10.2016'!$B$9:$AU$636,9,FALSE)</f>
        <v>2.6783000000000001</v>
      </c>
      <c r="I328" s="4">
        <f t="shared" si="8"/>
        <v>1.6593734831796287</v>
      </c>
      <c r="J328" s="1">
        <v>0.31950000000000001</v>
      </c>
      <c r="K328" s="5">
        <v>1.1160000000000001</v>
      </c>
      <c r="L328" s="1">
        <v>0.15659999999999999</v>
      </c>
      <c r="M328" s="1">
        <v>0</v>
      </c>
      <c r="N328" s="1">
        <v>0</v>
      </c>
      <c r="O328" s="1">
        <v>0</v>
      </c>
      <c r="P328" s="1">
        <v>0.73280000000000001</v>
      </c>
      <c r="Q328" s="1">
        <v>0</v>
      </c>
      <c r="R328" s="1">
        <v>0</v>
      </c>
      <c r="S328" s="1">
        <v>0.19139999999999999</v>
      </c>
      <c r="T328" s="1">
        <v>0.1595</v>
      </c>
      <c r="U328" s="1">
        <v>0.78939999999999999</v>
      </c>
      <c r="V328" s="1">
        <v>0.58440000000000003</v>
      </c>
      <c r="W328" s="1">
        <v>4.3E-3</v>
      </c>
      <c r="X328" s="1">
        <v>0.39040000000000002</v>
      </c>
      <c r="Y328" s="33">
        <v>0</v>
      </c>
      <c r="Z328" s="57"/>
    </row>
    <row r="329" spans="1:26" ht="24.2" customHeight="1" x14ac:dyDescent="0.2">
      <c r="A329" s="70">
        <v>324</v>
      </c>
      <c r="B329" s="32" t="s">
        <v>323</v>
      </c>
      <c r="C329" s="3" t="s">
        <v>549</v>
      </c>
      <c r="D329" s="52">
        <v>4.4973999999999998</v>
      </c>
      <c r="E329" s="2">
        <f>VLOOKUP(B329,'[1]нарахування на 10.2016'!$B$9:$AU$636,7,FALSE)</f>
        <v>2.6968999999999999</v>
      </c>
      <c r="F329" s="4">
        <f t="shared" si="7"/>
        <v>1.6676183766546777</v>
      </c>
      <c r="G329" s="52">
        <v>4.4973999999999998</v>
      </c>
      <c r="H329" s="40">
        <f>VLOOKUP(B329,'[1]нарахування на 10.2016'!$B$9:$AU$636,9,FALSE)</f>
        <v>2.6968999999999999</v>
      </c>
      <c r="I329" s="4">
        <f t="shared" si="8"/>
        <v>1.6676183766546777</v>
      </c>
      <c r="J329" s="1">
        <v>0</v>
      </c>
      <c r="K329" s="5">
        <v>1.6967000000000001</v>
      </c>
      <c r="L329" s="1">
        <v>0.47049999999999997</v>
      </c>
      <c r="M329" s="1">
        <v>0</v>
      </c>
      <c r="N329" s="1">
        <v>0</v>
      </c>
      <c r="O329" s="1">
        <v>0</v>
      </c>
      <c r="P329" s="1">
        <v>0.69899999999999995</v>
      </c>
      <c r="Q329" s="1">
        <v>0</v>
      </c>
      <c r="R329" s="1">
        <v>0</v>
      </c>
      <c r="S329" s="1">
        <v>0.2495</v>
      </c>
      <c r="T329" s="1">
        <v>6.6199999999999995E-2</v>
      </c>
      <c r="U329" s="1">
        <v>0.64190000000000003</v>
      </c>
      <c r="V329" s="1">
        <v>0.30180000000000001</v>
      </c>
      <c r="W329" s="1">
        <v>2.8999999999999998E-3</v>
      </c>
      <c r="X329" s="1">
        <v>0.36890000000000001</v>
      </c>
      <c r="Y329" s="33">
        <v>0</v>
      </c>
      <c r="Z329" s="57"/>
    </row>
    <row r="330" spans="1:26" ht="24.2" customHeight="1" x14ac:dyDescent="0.2">
      <c r="A330" s="70">
        <v>325</v>
      </c>
      <c r="B330" s="32" t="s">
        <v>324</v>
      </c>
      <c r="C330" s="3" t="s">
        <v>549</v>
      </c>
      <c r="D330" s="52">
        <v>4.3678999999999997</v>
      </c>
      <c r="E330" s="2">
        <f>VLOOKUP(B330,'[1]нарахування на 10.2016'!$B$9:$AU$636,7,FALSE)</f>
        <v>2.6724999999999999</v>
      </c>
      <c r="F330" s="4">
        <f t="shared" si="7"/>
        <v>1.6343872778297475</v>
      </c>
      <c r="G330" s="52">
        <v>4.3678999999999997</v>
      </c>
      <c r="H330" s="40">
        <f>VLOOKUP(B330,'[1]нарахування на 10.2016'!$B$9:$AU$636,9,FALSE)</f>
        <v>2.6724999999999999</v>
      </c>
      <c r="I330" s="4">
        <f t="shared" si="8"/>
        <v>1.6343872778297475</v>
      </c>
      <c r="J330" s="1">
        <v>0</v>
      </c>
      <c r="K330" s="5">
        <v>0.66469999999999996</v>
      </c>
      <c r="L330" s="1">
        <v>0.49930000000000002</v>
      </c>
      <c r="M330" s="1">
        <v>0</v>
      </c>
      <c r="N330" s="1">
        <v>0</v>
      </c>
      <c r="O330" s="1">
        <v>0</v>
      </c>
      <c r="P330" s="1">
        <v>0.80710000000000004</v>
      </c>
      <c r="Q330" s="1">
        <v>0</v>
      </c>
      <c r="R330" s="1">
        <v>0</v>
      </c>
      <c r="S330" s="1">
        <v>0.26469999999999999</v>
      </c>
      <c r="T330" s="1">
        <v>0.21310000000000001</v>
      </c>
      <c r="U330" s="1">
        <v>1.3326</v>
      </c>
      <c r="V330" s="1">
        <v>0.22570000000000001</v>
      </c>
      <c r="W330" s="1">
        <v>3.0999999999999999E-3</v>
      </c>
      <c r="X330" s="1">
        <v>0.35759999999999997</v>
      </c>
      <c r="Y330" s="33">
        <v>0</v>
      </c>
      <c r="Z330" s="57"/>
    </row>
    <row r="331" spans="1:26" ht="24.2" customHeight="1" x14ac:dyDescent="0.2">
      <c r="A331" s="70">
        <v>326</v>
      </c>
      <c r="B331" s="32" t="s">
        <v>325</v>
      </c>
      <c r="C331" s="3" t="s">
        <v>549</v>
      </c>
      <c r="D331" s="52">
        <v>4.4511000000000003</v>
      </c>
      <c r="E331" s="2">
        <f>VLOOKUP(B331,'[1]нарахування на 10.2016'!$B$9:$AU$636,7,FALSE)</f>
        <v>2.6758999999999999</v>
      </c>
      <c r="F331" s="4">
        <f t="shared" si="7"/>
        <v>1.6634029672259802</v>
      </c>
      <c r="G331" s="52">
        <v>4.4511000000000003</v>
      </c>
      <c r="H331" s="40">
        <f>VLOOKUP(B331,'[1]нарахування на 10.2016'!$B$9:$AU$636,9,FALSE)</f>
        <v>2.6758999999999999</v>
      </c>
      <c r="I331" s="4">
        <f t="shared" si="8"/>
        <v>1.6634029672259802</v>
      </c>
      <c r="J331" s="1">
        <v>0.36009999999999998</v>
      </c>
      <c r="K331" s="5">
        <v>1.1609</v>
      </c>
      <c r="L331" s="1">
        <v>0.42780000000000001</v>
      </c>
      <c r="M331" s="1">
        <v>0</v>
      </c>
      <c r="N331" s="1">
        <v>0</v>
      </c>
      <c r="O331" s="1">
        <v>0</v>
      </c>
      <c r="P331" s="1">
        <v>0.78890000000000005</v>
      </c>
      <c r="Q331" s="1">
        <v>0</v>
      </c>
      <c r="R331" s="1">
        <v>0</v>
      </c>
      <c r="S331" s="1">
        <v>0.29349999999999998</v>
      </c>
      <c r="T331" s="1">
        <v>0.13189999999999999</v>
      </c>
      <c r="U331" s="1">
        <v>0.53710000000000002</v>
      </c>
      <c r="V331" s="1">
        <v>0.37619999999999998</v>
      </c>
      <c r="W331" s="1">
        <v>3.5000000000000001E-3</v>
      </c>
      <c r="X331" s="1">
        <v>0.37119999999999997</v>
      </c>
      <c r="Y331" s="33">
        <v>0</v>
      </c>
      <c r="Z331" s="57"/>
    </row>
    <row r="332" spans="1:26" ht="24.2" customHeight="1" x14ac:dyDescent="0.2">
      <c r="A332" s="70">
        <v>327</v>
      </c>
      <c r="B332" s="32" t="s">
        <v>326</v>
      </c>
      <c r="C332" s="3" t="s">
        <v>549</v>
      </c>
      <c r="D332" s="52">
        <v>2.3731</v>
      </c>
      <c r="E332" s="2">
        <f>VLOOKUP(B332,'[1]нарахування на 10.2016'!$B$9:$AU$636,7,FALSE)</f>
        <v>1.6184000000000001</v>
      </c>
      <c r="F332" s="4">
        <f t="shared" si="7"/>
        <v>1.4663247652001976</v>
      </c>
      <c r="G332" s="52">
        <v>2.3731</v>
      </c>
      <c r="H332" s="40">
        <f>VLOOKUP(B332,'[1]нарахування на 10.2016'!$B$9:$AU$636,9,FALSE)</f>
        <v>1.6184000000000001</v>
      </c>
      <c r="I332" s="4">
        <f t="shared" si="8"/>
        <v>1.4663247652001976</v>
      </c>
      <c r="J332" s="1">
        <v>0</v>
      </c>
      <c r="K332" s="5">
        <v>0</v>
      </c>
      <c r="L332" s="1">
        <v>0.28660000000000002</v>
      </c>
      <c r="M332" s="1">
        <v>0</v>
      </c>
      <c r="N332" s="1">
        <v>0</v>
      </c>
      <c r="O332" s="1">
        <v>0</v>
      </c>
      <c r="P332" s="1">
        <v>0.4849</v>
      </c>
      <c r="Q332" s="1">
        <v>0</v>
      </c>
      <c r="R332" s="1">
        <v>0</v>
      </c>
      <c r="S332" s="1">
        <v>0.24859999999999999</v>
      </c>
      <c r="T332" s="1">
        <v>0.1963</v>
      </c>
      <c r="U332" s="1">
        <v>0.81279999999999997</v>
      </c>
      <c r="V332" s="1">
        <v>0</v>
      </c>
      <c r="W332" s="1">
        <v>3.0000000000000001E-3</v>
      </c>
      <c r="X332" s="1">
        <v>0.34089999999999998</v>
      </c>
      <c r="Y332" s="33">
        <v>0</v>
      </c>
      <c r="Z332" s="57"/>
    </row>
    <row r="333" spans="1:26" ht="24.2" customHeight="1" x14ac:dyDescent="0.2">
      <c r="A333" s="70">
        <v>328</v>
      </c>
      <c r="B333" s="32" t="s">
        <v>327</v>
      </c>
      <c r="C333" s="3" t="s">
        <v>549</v>
      </c>
      <c r="D333" s="52">
        <v>3.3582000000000001</v>
      </c>
      <c r="E333" s="2">
        <f>VLOOKUP(B333,'[1]нарахування на 10.2016'!$B$9:$AU$636,7,FALSE)</f>
        <v>2.5851000000000002</v>
      </c>
      <c r="F333" s="4">
        <f t="shared" si="7"/>
        <v>1.2990599976790065</v>
      </c>
      <c r="G333" s="52">
        <v>3.3582000000000001</v>
      </c>
      <c r="H333" s="40">
        <f>VLOOKUP(B333,'[1]нарахування на 10.2016'!$B$9:$AU$636,9,FALSE)</f>
        <v>2.5851000000000002</v>
      </c>
      <c r="I333" s="4">
        <f t="shared" si="8"/>
        <v>1.2990599976790065</v>
      </c>
      <c r="J333" s="1">
        <v>0</v>
      </c>
      <c r="K333" s="5">
        <v>0</v>
      </c>
      <c r="L333" s="1">
        <v>0.44769999999999999</v>
      </c>
      <c r="M333" s="1">
        <v>0</v>
      </c>
      <c r="N333" s="1">
        <v>0</v>
      </c>
      <c r="O333" s="1">
        <v>0</v>
      </c>
      <c r="P333" s="1">
        <v>0.86070000000000002</v>
      </c>
      <c r="Q333" s="1">
        <v>0</v>
      </c>
      <c r="R333" s="1">
        <v>0</v>
      </c>
      <c r="S333" s="1">
        <v>9.1200000000000003E-2</v>
      </c>
      <c r="T333" s="1">
        <v>0.25779999999999997</v>
      </c>
      <c r="U333" s="1">
        <v>1.3108</v>
      </c>
      <c r="V333" s="1">
        <v>0</v>
      </c>
      <c r="W333" s="1">
        <v>3.3999999999999998E-3</v>
      </c>
      <c r="X333" s="1">
        <v>0.3866</v>
      </c>
      <c r="Y333" s="33">
        <v>0</v>
      </c>
      <c r="Z333" s="57"/>
    </row>
    <row r="334" spans="1:26" ht="24.2" customHeight="1" x14ac:dyDescent="0.2">
      <c r="A334" s="70">
        <v>329</v>
      </c>
      <c r="B334" s="32" t="s">
        <v>328</v>
      </c>
      <c r="C334" s="3" t="s">
        <v>549</v>
      </c>
      <c r="D334" s="52">
        <v>4.4633000000000003</v>
      </c>
      <c r="E334" s="2">
        <f>VLOOKUP(B334,'[1]нарахування на 10.2016'!$B$9:$AU$636,7,FALSE)</f>
        <v>2.6581999999999999</v>
      </c>
      <c r="F334" s="4">
        <f t="shared" si="7"/>
        <v>1.6790685426228276</v>
      </c>
      <c r="G334" s="52">
        <v>4.4633000000000003</v>
      </c>
      <c r="H334" s="40">
        <f>VLOOKUP(B334,'[1]нарахування на 10.2016'!$B$9:$AU$636,9,FALSE)</f>
        <v>2.6581999999999999</v>
      </c>
      <c r="I334" s="4">
        <f t="shared" si="8"/>
        <v>1.6790685426228276</v>
      </c>
      <c r="J334" s="1">
        <v>0.24199999999999999</v>
      </c>
      <c r="K334" s="5">
        <v>0.94950000000000001</v>
      </c>
      <c r="L334" s="1">
        <v>0.43880000000000002</v>
      </c>
      <c r="M334" s="1">
        <v>0</v>
      </c>
      <c r="N334" s="1">
        <v>0</v>
      </c>
      <c r="O334" s="1">
        <v>0</v>
      </c>
      <c r="P334" s="1">
        <v>0.96440000000000003</v>
      </c>
      <c r="Q334" s="1">
        <v>0</v>
      </c>
      <c r="R334" s="1">
        <v>0</v>
      </c>
      <c r="S334" s="1">
        <v>7.3800000000000004E-2</v>
      </c>
      <c r="T334" s="1">
        <v>0.156</v>
      </c>
      <c r="U334" s="1">
        <v>0.96930000000000005</v>
      </c>
      <c r="V334" s="1">
        <v>0.39400000000000002</v>
      </c>
      <c r="W334" s="1">
        <v>3.7000000000000002E-3</v>
      </c>
      <c r="X334" s="1">
        <v>0.27179999999999999</v>
      </c>
      <c r="Y334" s="33">
        <v>0</v>
      </c>
      <c r="Z334" s="57"/>
    </row>
    <row r="335" spans="1:26" ht="24.2" customHeight="1" x14ac:dyDescent="0.2">
      <c r="A335" s="70">
        <v>330</v>
      </c>
      <c r="B335" s="32" t="s">
        <v>329</v>
      </c>
      <c r="C335" s="3" t="s">
        <v>549</v>
      </c>
      <c r="D335" s="52">
        <v>2.9739</v>
      </c>
      <c r="E335" s="2">
        <f>VLOOKUP(B335,'[1]нарахування на 10.2016'!$B$9:$AU$636,7,FALSE)</f>
        <v>2.0703999999999998</v>
      </c>
      <c r="F335" s="4">
        <f t="shared" si="7"/>
        <v>1.4363891035548688</v>
      </c>
      <c r="G335" s="52">
        <v>2.9739</v>
      </c>
      <c r="H335" s="40">
        <f>VLOOKUP(B335,'[1]нарахування на 10.2016'!$B$9:$AU$636,9,FALSE)</f>
        <v>2.0703999999999998</v>
      </c>
      <c r="I335" s="4">
        <f t="shared" si="8"/>
        <v>1.4363891035548688</v>
      </c>
      <c r="J335" s="1">
        <v>0</v>
      </c>
      <c r="K335" s="5">
        <v>0</v>
      </c>
      <c r="L335" s="1">
        <v>0.2442</v>
      </c>
      <c r="M335" s="1">
        <v>0</v>
      </c>
      <c r="N335" s="1">
        <v>0</v>
      </c>
      <c r="O335" s="1">
        <v>0</v>
      </c>
      <c r="P335" s="1">
        <v>0.78800000000000003</v>
      </c>
      <c r="Q335" s="1">
        <v>0</v>
      </c>
      <c r="R335" s="1">
        <v>0</v>
      </c>
      <c r="S335" s="1">
        <v>0.24110000000000001</v>
      </c>
      <c r="T335" s="1">
        <v>0.1933</v>
      </c>
      <c r="U335" s="1">
        <v>1.1801999999999999</v>
      </c>
      <c r="V335" s="1">
        <v>0</v>
      </c>
      <c r="W335" s="1">
        <v>2.5000000000000001E-3</v>
      </c>
      <c r="X335" s="1">
        <v>0.3246</v>
      </c>
      <c r="Y335" s="33">
        <v>0</v>
      </c>
      <c r="Z335" s="57"/>
    </row>
    <row r="336" spans="1:26" ht="24.2" customHeight="1" x14ac:dyDescent="0.2">
      <c r="A336" s="70">
        <v>331</v>
      </c>
      <c r="B336" s="32" t="s">
        <v>330</v>
      </c>
      <c r="C336" s="3" t="s">
        <v>550</v>
      </c>
      <c r="D336" s="52">
        <v>4.4474</v>
      </c>
      <c r="E336" s="2">
        <f>VLOOKUP(B336,'[1]нарахування на 10.2016'!$B$9:$AU$636,7,FALSE)</f>
        <v>2.6680999999999999</v>
      </c>
      <c r="F336" s="4">
        <f t="shared" si="7"/>
        <v>1.6668790525092763</v>
      </c>
      <c r="G336" s="52">
        <v>4.4474</v>
      </c>
      <c r="H336" s="40">
        <f>VLOOKUP(B336,'[1]нарахування на 10.2016'!$B$9:$AU$636,9,FALSE)</f>
        <v>2.6680999999999999</v>
      </c>
      <c r="I336" s="4">
        <f t="shared" si="8"/>
        <v>1.6668790525092763</v>
      </c>
      <c r="J336" s="1">
        <v>0.37209999999999999</v>
      </c>
      <c r="K336" s="5">
        <v>1.2071000000000001</v>
      </c>
      <c r="L336" s="1">
        <v>0.22140000000000001</v>
      </c>
      <c r="M336" s="1">
        <v>2.0899999999999998E-2</v>
      </c>
      <c r="N336" s="1">
        <v>0</v>
      </c>
      <c r="O336" s="1">
        <v>0</v>
      </c>
      <c r="P336" s="1">
        <v>0.62029999999999996</v>
      </c>
      <c r="Q336" s="1">
        <v>2.7E-2</v>
      </c>
      <c r="R336" s="1">
        <v>6.9999999999999999E-4</v>
      </c>
      <c r="S336" s="1">
        <v>0.21729999999999999</v>
      </c>
      <c r="T336" s="1">
        <v>0.14230000000000001</v>
      </c>
      <c r="U336" s="1">
        <v>0.92279999999999995</v>
      </c>
      <c r="V336" s="1">
        <v>0.1898</v>
      </c>
      <c r="W336" s="1">
        <v>1.2999999999999999E-3</v>
      </c>
      <c r="X336" s="1">
        <v>0.50439999999999996</v>
      </c>
      <c r="Y336" s="33">
        <v>0</v>
      </c>
      <c r="Z336" s="57"/>
    </row>
    <row r="337" spans="1:26" ht="24.2" customHeight="1" x14ac:dyDescent="0.2">
      <c r="A337" s="70">
        <v>332</v>
      </c>
      <c r="B337" s="32" t="s">
        <v>331</v>
      </c>
      <c r="C337" s="3" t="s">
        <v>550</v>
      </c>
      <c r="D337" s="52">
        <v>3.3532999999999999</v>
      </c>
      <c r="E337" s="2">
        <f>VLOOKUP(B337,'[1]нарахування на 10.2016'!$B$9:$AU$636,7,FALSE)</f>
        <v>2.0846</v>
      </c>
      <c r="F337" s="4">
        <f t="shared" si="7"/>
        <v>1.6086059675717164</v>
      </c>
      <c r="G337" s="52">
        <v>3.3532999999999999</v>
      </c>
      <c r="H337" s="40">
        <f>VLOOKUP(B337,'[1]нарахування на 10.2016'!$B$9:$AU$636,9,FALSE)</f>
        <v>2.0846</v>
      </c>
      <c r="I337" s="4">
        <f t="shared" si="8"/>
        <v>1.6086059675717164</v>
      </c>
      <c r="J337" s="1">
        <v>0.29089999999999999</v>
      </c>
      <c r="K337" s="5">
        <v>0.31590000000000001</v>
      </c>
      <c r="L337" s="1">
        <v>0.19620000000000001</v>
      </c>
      <c r="M337" s="1">
        <v>1.6299999999999999E-2</v>
      </c>
      <c r="N337" s="1">
        <v>0</v>
      </c>
      <c r="O337" s="1">
        <v>0</v>
      </c>
      <c r="P337" s="1">
        <v>0.60129999999999995</v>
      </c>
      <c r="Q337" s="1">
        <v>4.48E-2</v>
      </c>
      <c r="R337" s="1">
        <v>1.1999999999999999E-3</v>
      </c>
      <c r="S337" s="1">
        <v>0.15840000000000001</v>
      </c>
      <c r="T337" s="1">
        <v>0.1278</v>
      </c>
      <c r="U337" s="1">
        <v>0.74360000000000004</v>
      </c>
      <c r="V337" s="1">
        <v>0.34379999999999999</v>
      </c>
      <c r="W337" s="1">
        <v>5.9999999999999995E-4</v>
      </c>
      <c r="X337" s="1">
        <v>0.51249999999999996</v>
      </c>
      <c r="Y337" s="33">
        <v>0</v>
      </c>
      <c r="Z337" s="57"/>
    </row>
    <row r="338" spans="1:26" ht="24.2" customHeight="1" x14ac:dyDescent="0.2">
      <c r="A338" s="70">
        <v>333</v>
      </c>
      <c r="B338" s="32" t="s">
        <v>332</v>
      </c>
      <c r="C338" s="3" t="s">
        <v>550</v>
      </c>
      <c r="D338" s="52">
        <v>3.4055</v>
      </c>
      <c r="E338" s="2">
        <f>VLOOKUP(B338,'[1]нарахування на 10.2016'!$B$9:$AU$636,7,FALSE)</f>
        <v>2.1492</v>
      </c>
      <c r="F338" s="4">
        <f t="shared" si="7"/>
        <v>1.5845430857993672</v>
      </c>
      <c r="G338" s="52">
        <v>3.4055</v>
      </c>
      <c r="H338" s="40">
        <f>VLOOKUP(B338,'[1]нарахування на 10.2016'!$B$9:$AU$636,9,FALSE)</f>
        <v>2.1492</v>
      </c>
      <c r="I338" s="4">
        <f t="shared" si="8"/>
        <v>1.5845430857993672</v>
      </c>
      <c r="J338" s="1">
        <v>0.24879999999999999</v>
      </c>
      <c r="K338" s="5">
        <v>0.4022</v>
      </c>
      <c r="L338" s="1">
        <v>0.27739999999999998</v>
      </c>
      <c r="M338" s="1">
        <v>4.1000000000000003E-3</v>
      </c>
      <c r="N338" s="1">
        <v>0</v>
      </c>
      <c r="O338" s="1">
        <v>0</v>
      </c>
      <c r="P338" s="1">
        <v>0.65859999999999996</v>
      </c>
      <c r="Q338" s="1">
        <v>2.29E-2</v>
      </c>
      <c r="R338" s="1">
        <v>5.9999999999999995E-4</v>
      </c>
      <c r="S338" s="1">
        <v>0.2495</v>
      </c>
      <c r="T338" s="1">
        <v>0.13159999999999999</v>
      </c>
      <c r="U338" s="1">
        <v>0.80830000000000002</v>
      </c>
      <c r="V338" s="1">
        <v>9.7199999999999995E-2</v>
      </c>
      <c r="W338" s="1">
        <v>1.1000000000000001E-3</v>
      </c>
      <c r="X338" s="1">
        <v>0.50319999999999998</v>
      </c>
      <c r="Y338" s="33">
        <v>0</v>
      </c>
      <c r="Z338" s="57"/>
    </row>
    <row r="339" spans="1:26" ht="24.2" customHeight="1" x14ac:dyDescent="0.2">
      <c r="A339" s="70">
        <v>334</v>
      </c>
      <c r="B339" s="32" t="s">
        <v>333</v>
      </c>
      <c r="C339" s="3" t="s">
        <v>550</v>
      </c>
      <c r="D339" s="52">
        <v>4.0256999999999996</v>
      </c>
      <c r="E339" s="2">
        <f>VLOOKUP(B339,'[1]нарахування на 10.2016'!$B$9:$AU$636,7,FALSE)</f>
        <v>2.6191</v>
      </c>
      <c r="F339" s="4">
        <f t="shared" si="7"/>
        <v>1.5370547134511854</v>
      </c>
      <c r="G339" s="52">
        <v>4.0256999999999996</v>
      </c>
      <c r="H339" s="40">
        <f>VLOOKUP(B339,'[1]нарахування на 10.2016'!$B$9:$AU$636,9,FALSE)</f>
        <v>2.6191</v>
      </c>
      <c r="I339" s="4">
        <f t="shared" si="8"/>
        <v>1.5370547134511854</v>
      </c>
      <c r="J339" s="1">
        <v>0.42530000000000001</v>
      </c>
      <c r="K339" s="5">
        <v>0.58630000000000004</v>
      </c>
      <c r="L339" s="1">
        <v>0.317</v>
      </c>
      <c r="M339" s="1">
        <v>8.5000000000000006E-3</v>
      </c>
      <c r="N339" s="1">
        <v>0</v>
      </c>
      <c r="O339" s="1">
        <v>0</v>
      </c>
      <c r="P339" s="1">
        <v>0.6462</v>
      </c>
      <c r="Q339" s="1">
        <v>4.7399999999999998E-2</v>
      </c>
      <c r="R339" s="1">
        <v>1.1999999999999999E-3</v>
      </c>
      <c r="S339" s="1">
        <v>0.19139999999999999</v>
      </c>
      <c r="T339" s="1">
        <v>0.18920000000000001</v>
      </c>
      <c r="U339" s="1">
        <v>0.9708</v>
      </c>
      <c r="V339" s="1">
        <v>0.2586</v>
      </c>
      <c r="W339" s="1">
        <v>5.9999999999999995E-4</v>
      </c>
      <c r="X339" s="1">
        <v>0.38319999999999999</v>
      </c>
      <c r="Y339" s="33">
        <v>0</v>
      </c>
      <c r="Z339" s="57"/>
    </row>
    <row r="340" spans="1:26" ht="24.2" customHeight="1" x14ac:dyDescent="0.2">
      <c r="A340" s="70">
        <v>335</v>
      </c>
      <c r="B340" s="32" t="s">
        <v>334</v>
      </c>
      <c r="C340" s="3" t="s">
        <v>550</v>
      </c>
      <c r="D340" s="52">
        <v>4.0686999999999998</v>
      </c>
      <c r="E340" s="2">
        <f>VLOOKUP(B340,'[1]нарахування на 10.2016'!$B$9:$AU$636,7,FALSE)</f>
        <v>2.6556000000000002</v>
      </c>
      <c r="F340" s="4">
        <f t="shared" si="7"/>
        <v>1.5321208013255005</v>
      </c>
      <c r="G340" s="52">
        <v>4.0686999999999998</v>
      </c>
      <c r="H340" s="40">
        <f>VLOOKUP(B340,'[1]нарахування на 10.2016'!$B$9:$AU$636,9,FALSE)</f>
        <v>2.6556000000000002</v>
      </c>
      <c r="I340" s="4">
        <f t="shared" si="8"/>
        <v>1.5321208013255005</v>
      </c>
      <c r="J340" s="1">
        <v>0.42280000000000001</v>
      </c>
      <c r="K340" s="5">
        <v>0.25019999999999998</v>
      </c>
      <c r="L340" s="1">
        <v>0.46679999999999999</v>
      </c>
      <c r="M340" s="1">
        <v>1.26E-2</v>
      </c>
      <c r="N340" s="1">
        <v>0</v>
      </c>
      <c r="O340" s="1">
        <v>0</v>
      </c>
      <c r="P340" s="1">
        <v>0.65459999999999996</v>
      </c>
      <c r="Q340" s="1">
        <v>6.9800000000000001E-2</v>
      </c>
      <c r="R340" s="1">
        <v>1.8E-3</v>
      </c>
      <c r="S340" s="1">
        <v>0.28079999999999999</v>
      </c>
      <c r="T340" s="1">
        <v>0.16270000000000001</v>
      </c>
      <c r="U340" s="1">
        <v>1.1398999999999999</v>
      </c>
      <c r="V340" s="1">
        <v>0.23</v>
      </c>
      <c r="W340" s="1">
        <v>1E-3</v>
      </c>
      <c r="X340" s="1">
        <v>0.37569999999999998</v>
      </c>
      <c r="Y340" s="33">
        <v>0</v>
      </c>
      <c r="Z340" s="57"/>
    </row>
    <row r="341" spans="1:26" ht="24.2" customHeight="1" x14ac:dyDescent="0.2">
      <c r="A341" s="70">
        <v>336</v>
      </c>
      <c r="B341" s="32" t="s">
        <v>335</v>
      </c>
      <c r="C341" s="3" t="s">
        <v>550</v>
      </c>
      <c r="D341" s="52">
        <v>4.4595000000000002</v>
      </c>
      <c r="E341" s="2">
        <f>VLOOKUP(B341,'[1]нарахування на 10.2016'!$B$9:$AU$636,7,FALSE)</f>
        <v>2.6389999999999998</v>
      </c>
      <c r="F341" s="4">
        <f t="shared" si="7"/>
        <v>1.6898446381205003</v>
      </c>
      <c r="G341" s="52">
        <v>4.4595000000000002</v>
      </c>
      <c r="H341" s="40">
        <f>VLOOKUP(B341,'[1]нарахування на 10.2016'!$B$9:$AU$636,9,FALSE)</f>
        <v>2.6389999999999998</v>
      </c>
      <c r="I341" s="4">
        <f t="shared" si="8"/>
        <v>1.6898446381205003</v>
      </c>
      <c r="J341" s="1">
        <v>0.32579999999999998</v>
      </c>
      <c r="K341" s="5">
        <v>1.0265</v>
      </c>
      <c r="L341" s="1">
        <v>0.24099999999999999</v>
      </c>
      <c r="M341" s="1">
        <v>1.6199999999999999E-2</v>
      </c>
      <c r="N341" s="1">
        <v>0</v>
      </c>
      <c r="O341" s="1">
        <v>0</v>
      </c>
      <c r="P341" s="1">
        <v>0.65290000000000004</v>
      </c>
      <c r="Q341" s="1">
        <v>0.09</v>
      </c>
      <c r="R341" s="1">
        <v>2.3E-3</v>
      </c>
      <c r="S341" s="1">
        <v>5.1999999999999998E-2</v>
      </c>
      <c r="T341" s="1">
        <v>0.161</v>
      </c>
      <c r="U341" s="1">
        <v>1.1476999999999999</v>
      </c>
      <c r="V341" s="1">
        <v>0.22750000000000001</v>
      </c>
      <c r="W341" s="1">
        <v>1.4E-3</v>
      </c>
      <c r="X341" s="1">
        <v>0.51519999999999999</v>
      </c>
      <c r="Y341" s="33">
        <v>0</v>
      </c>
      <c r="Z341" s="57"/>
    </row>
    <row r="342" spans="1:26" ht="24.2" customHeight="1" x14ac:dyDescent="0.2">
      <c r="A342" s="70">
        <v>337</v>
      </c>
      <c r="B342" s="32" t="s">
        <v>336</v>
      </c>
      <c r="C342" s="3" t="s">
        <v>550</v>
      </c>
      <c r="D342" s="52">
        <v>4.4607999999999999</v>
      </c>
      <c r="E342" s="2">
        <f>VLOOKUP(B342,'[1]нарахування на 10.2016'!$B$9:$AU$636,7,FALSE)</f>
        <v>2.6642000000000001</v>
      </c>
      <c r="F342" s="4">
        <f t="shared" si="7"/>
        <v>1.6743487726146684</v>
      </c>
      <c r="G342" s="52">
        <v>4.4607999999999999</v>
      </c>
      <c r="H342" s="40">
        <f>VLOOKUP(B342,'[1]нарахування на 10.2016'!$B$9:$AU$636,9,FALSE)</f>
        <v>2.6642000000000001</v>
      </c>
      <c r="I342" s="4">
        <f t="shared" si="8"/>
        <v>1.6743487726146684</v>
      </c>
      <c r="J342" s="1">
        <v>0.376</v>
      </c>
      <c r="K342" s="5">
        <v>1.0126999999999999</v>
      </c>
      <c r="L342" s="1">
        <v>0.24260000000000001</v>
      </c>
      <c r="M342" s="1">
        <v>1.4E-2</v>
      </c>
      <c r="N342" s="1">
        <v>0</v>
      </c>
      <c r="O342" s="1">
        <v>0</v>
      </c>
      <c r="P342" s="1">
        <v>0.71020000000000005</v>
      </c>
      <c r="Q342" s="1">
        <v>7.8E-2</v>
      </c>
      <c r="R342" s="1">
        <v>2E-3</v>
      </c>
      <c r="S342" s="1">
        <v>4.6100000000000002E-2</v>
      </c>
      <c r="T342" s="1">
        <v>0.1406</v>
      </c>
      <c r="U342" s="1">
        <v>1.0899000000000001</v>
      </c>
      <c r="V342" s="1">
        <v>0.2442</v>
      </c>
      <c r="W342" s="1">
        <v>1.2999999999999999E-3</v>
      </c>
      <c r="X342" s="1">
        <v>0.50319999999999998</v>
      </c>
      <c r="Y342" s="33">
        <v>0</v>
      </c>
      <c r="Z342" s="57"/>
    </row>
    <row r="343" spans="1:26" ht="24.2" customHeight="1" x14ac:dyDescent="0.2">
      <c r="A343" s="70">
        <v>338</v>
      </c>
      <c r="B343" s="32" t="s">
        <v>337</v>
      </c>
      <c r="C343" s="3" t="s">
        <v>550</v>
      </c>
      <c r="D343" s="52">
        <v>3.7326999999999999</v>
      </c>
      <c r="E343" s="2">
        <f>VLOOKUP(B343,'[1]нарахування на 10.2016'!$B$9:$AU$636,7,FALSE)</f>
        <v>2.4508000000000001</v>
      </c>
      <c r="F343" s="4">
        <f t="shared" si="7"/>
        <v>1.5230536967520809</v>
      </c>
      <c r="G343" s="52">
        <v>3.7326999999999999</v>
      </c>
      <c r="H343" s="40">
        <f>VLOOKUP(B343,'[1]нарахування на 10.2016'!$B$9:$AU$636,9,FALSE)</f>
        <v>2.4508000000000001</v>
      </c>
      <c r="I343" s="4">
        <f t="shared" si="8"/>
        <v>1.5230536967520809</v>
      </c>
      <c r="J343" s="1">
        <v>0.22020000000000001</v>
      </c>
      <c r="K343" s="5">
        <v>0.65359999999999996</v>
      </c>
      <c r="L343" s="1">
        <v>0.42180000000000001</v>
      </c>
      <c r="M343" s="1">
        <v>1.3899999999999999E-2</v>
      </c>
      <c r="N343" s="1">
        <v>0</v>
      </c>
      <c r="O343" s="1">
        <v>0</v>
      </c>
      <c r="P343" s="1">
        <v>0.63290000000000002</v>
      </c>
      <c r="Q343" s="1">
        <v>1.72E-2</v>
      </c>
      <c r="R343" s="1">
        <v>5.0000000000000001E-4</v>
      </c>
      <c r="S343" s="1">
        <v>0.32079999999999997</v>
      </c>
      <c r="T343" s="1">
        <v>0.124</v>
      </c>
      <c r="U343" s="1">
        <v>0.77939999999999998</v>
      </c>
      <c r="V343" s="1">
        <v>0.22439999999999999</v>
      </c>
      <c r="W343" s="1">
        <v>1.1000000000000001E-3</v>
      </c>
      <c r="X343" s="1">
        <v>0.32290000000000002</v>
      </c>
      <c r="Y343" s="33">
        <v>0</v>
      </c>
      <c r="Z343" s="57"/>
    </row>
    <row r="344" spans="1:26" ht="24.2" customHeight="1" x14ac:dyDescent="0.2">
      <c r="A344" s="70">
        <v>339</v>
      </c>
      <c r="B344" s="32" t="s">
        <v>338</v>
      </c>
      <c r="C344" s="3" t="s">
        <v>550</v>
      </c>
      <c r="D344" s="52">
        <v>4.5057999999999998</v>
      </c>
      <c r="E344" s="2">
        <f>VLOOKUP(B344,'[1]нарахування на 10.2016'!$B$9:$AU$636,7,FALSE)</f>
        <v>2.6819000000000002</v>
      </c>
      <c r="F344" s="4">
        <f t="shared" si="7"/>
        <v>1.6800775569558892</v>
      </c>
      <c r="G344" s="52">
        <v>4.5057999999999998</v>
      </c>
      <c r="H344" s="40">
        <f>VLOOKUP(B344,'[1]нарахування на 10.2016'!$B$9:$AU$636,9,FALSE)</f>
        <v>2.6819000000000002</v>
      </c>
      <c r="I344" s="4">
        <f t="shared" si="8"/>
        <v>1.6800775569558892</v>
      </c>
      <c r="J344" s="1">
        <v>0.43980000000000002</v>
      </c>
      <c r="K344" s="5">
        <v>0.69540000000000002</v>
      </c>
      <c r="L344" s="1">
        <v>0.69379999999999997</v>
      </c>
      <c r="M344" s="1">
        <v>0</v>
      </c>
      <c r="N344" s="1">
        <v>0</v>
      </c>
      <c r="O344" s="1">
        <v>0</v>
      </c>
      <c r="P344" s="1">
        <v>0.90449999999999997</v>
      </c>
      <c r="Q344" s="1">
        <v>0</v>
      </c>
      <c r="R344" s="1">
        <v>0</v>
      </c>
      <c r="S344" s="1">
        <v>0.12939999999999999</v>
      </c>
      <c r="T344" s="1">
        <v>0.1026</v>
      </c>
      <c r="U344" s="1">
        <v>0.76200000000000001</v>
      </c>
      <c r="V344" s="1">
        <v>0.27889999999999998</v>
      </c>
      <c r="W344" s="1">
        <v>2.2000000000000001E-3</v>
      </c>
      <c r="X344" s="1">
        <v>0.49719999999999998</v>
      </c>
      <c r="Y344" s="33">
        <v>0</v>
      </c>
      <c r="Z344" s="57"/>
    </row>
    <row r="345" spans="1:26" ht="24.2" customHeight="1" x14ac:dyDescent="0.2">
      <c r="A345" s="70">
        <v>340</v>
      </c>
      <c r="B345" s="32" t="s">
        <v>339</v>
      </c>
      <c r="C345" s="3" t="s">
        <v>550</v>
      </c>
      <c r="D345" s="52">
        <v>3.9378000000000002</v>
      </c>
      <c r="E345" s="2">
        <f>VLOOKUP(B345,'[1]нарахування на 10.2016'!$B$9:$AU$636,7,FALSE)</f>
        <v>2.4036</v>
      </c>
      <c r="F345" s="4">
        <f t="shared" si="7"/>
        <v>1.6382925611582626</v>
      </c>
      <c r="G345" s="52">
        <v>3.9378000000000002</v>
      </c>
      <c r="H345" s="40">
        <f>VLOOKUP(B345,'[1]нарахування на 10.2016'!$B$9:$AU$636,9,FALSE)</f>
        <v>2.4036</v>
      </c>
      <c r="I345" s="4">
        <f t="shared" si="8"/>
        <v>1.6382925611582626</v>
      </c>
      <c r="J345" s="1">
        <v>0.33250000000000002</v>
      </c>
      <c r="K345" s="5">
        <v>0.36249999999999999</v>
      </c>
      <c r="L345" s="1">
        <v>0.27579999999999999</v>
      </c>
      <c r="M345" s="1">
        <v>8.6999999999999994E-3</v>
      </c>
      <c r="N345" s="1">
        <v>0</v>
      </c>
      <c r="O345" s="1">
        <v>0</v>
      </c>
      <c r="P345" s="1">
        <v>0.6149</v>
      </c>
      <c r="Q345" s="1">
        <v>4.8599999999999997E-2</v>
      </c>
      <c r="R345" s="1">
        <v>1.1999999999999999E-3</v>
      </c>
      <c r="S345" s="1">
        <v>0.1512</v>
      </c>
      <c r="T345" s="1">
        <v>0.4249</v>
      </c>
      <c r="U345" s="1">
        <v>0.99450000000000005</v>
      </c>
      <c r="V345" s="1">
        <v>0.2215</v>
      </c>
      <c r="W345" s="1">
        <v>2.0000000000000001E-4</v>
      </c>
      <c r="X345" s="1">
        <v>0.50129999999999997</v>
      </c>
      <c r="Y345" s="33">
        <v>0</v>
      </c>
      <c r="Z345" s="57"/>
    </row>
    <row r="346" spans="1:26" ht="24.2" customHeight="1" x14ac:dyDescent="0.2">
      <c r="A346" s="70">
        <v>341</v>
      </c>
      <c r="B346" s="32" t="s">
        <v>340</v>
      </c>
      <c r="C346" s="3" t="s">
        <v>550</v>
      </c>
      <c r="D346" s="52">
        <v>3.1349999999999998</v>
      </c>
      <c r="E346" s="2">
        <f>VLOOKUP(B346,'[1]нарахування на 10.2016'!$B$9:$AU$636,7,FALSE)</f>
        <v>2.0299999999999998</v>
      </c>
      <c r="F346" s="4">
        <f t="shared" si="7"/>
        <v>1.5443349753694582</v>
      </c>
      <c r="G346" s="52">
        <v>3.1349999999999998</v>
      </c>
      <c r="H346" s="40">
        <f>VLOOKUP(B346,'[1]нарахування на 10.2016'!$B$9:$AU$636,9,FALSE)</f>
        <v>2.0299999999999998</v>
      </c>
      <c r="I346" s="4">
        <f t="shared" si="8"/>
        <v>1.5443349753694582</v>
      </c>
      <c r="J346" s="1">
        <v>0.2475</v>
      </c>
      <c r="K346" s="5">
        <v>0.59370000000000001</v>
      </c>
      <c r="L346" s="1">
        <v>0.18459999999999999</v>
      </c>
      <c r="M346" s="1">
        <v>2.0999999999999999E-3</v>
      </c>
      <c r="N346" s="1">
        <v>0</v>
      </c>
      <c r="O346" s="1">
        <v>0</v>
      </c>
      <c r="P346" s="1">
        <v>0.52290000000000003</v>
      </c>
      <c r="Q346" s="1">
        <v>1.1599999999999999E-2</v>
      </c>
      <c r="R346" s="1">
        <v>2.0000000000000001E-4</v>
      </c>
      <c r="S346" s="1">
        <v>0.13569999999999999</v>
      </c>
      <c r="T346" s="1">
        <v>0.1123</v>
      </c>
      <c r="U346" s="1">
        <v>0.6915</v>
      </c>
      <c r="V346" s="1">
        <v>0.25559999999999999</v>
      </c>
      <c r="W346" s="1">
        <v>4.0000000000000002E-4</v>
      </c>
      <c r="X346" s="1">
        <v>0.37690000000000001</v>
      </c>
      <c r="Y346" s="33">
        <v>0</v>
      </c>
      <c r="Z346" s="57"/>
    </row>
    <row r="347" spans="1:26" ht="24.2" customHeight="1" x14ac:dyDescent="0.2">
      <c r="A347" s="70">
        <v>342</v>
      </c>
      <c r="B347" s="32" t="s">
        <v>341</v>
      </c>
      <c r="C347" s="3" t="s">
        <v>550</v>
      </c>
      <c r="D347" s="52">
        <v>3.7349999999999999</v>
      </c>
      <c r="E347" s="2">
        <f>VLOOKUP(B347,'[1]нарахування на 10.2016'!$B$9:$AU$636,7,FALSE)</f>
        <v>2.4634999999999998</v>
      </c>
      <c r="F347" s="4">
        <f t="shared" si="7"/>
        <v>1.5161355794601179</v>
      </c>
      <c r="G347" s="52">
        <v>3.7349999999999999</v>
      </c>
      <c r="H347" s="40">
        <f>VLOOKUP(B347,'[1]нарахування на 10.2016'!$B$9:$AU$636,9,FALSE)</f>
        <v>2.4634999999999998</v>
      </c>
      <c r="I347" s="4">
        <f t="shared" si="8"/>
        <v>1.5161355794601179</v>
      </c>
      <c r="J347" s="1">
        <v>0.31569999999999998</v>
      </c>
      <c r="K347" s="5">
        <v>0.93459999999999999</v>
      </c>
      <c r="L347" s="1">
        <v>0.23380000000000001</v>
      </c>
      <c r="M347" s="1">
        <v>5.1999999999999998E-3</v>
      </c>
      <c r="N347" s="1">
        <v>0</v>
      </c>
      <c r="O347" s="1">
        <v>0</v>
      </c>
      <c r="P347" s="1">
        <v>0.53290000000000004</v>
      </c>
      <c r="Q347" s="1">
        <v>2.9000000000000001E-2</v>
      </c>
      <c r="R347" s="1">
        <v>6.9999999999999999E-4</v>
      </c>
      <c r="S347" s="1">
        <v>0.18</v>
      </c>
      <c r="T347" s="1">
        <v>0.12820000000000001</v>
      </c>
      <c r="U347" s="1">
        <v>0.81330000000000002</v>
      </c>
      <c r="V347" s="1">
        <v>0.2009</v>
      </c>
      <c r="W347" s="1">
        <v>4.0000000000000002E-4</v>
      </c>
      <c r="X347" s="1">
        <v>0.36030000000000001</v>
      </c>
      <c r="Y347" s="33">
        <v>0</v>
      </c>
      <c r="Z347" s="57"/>
    </row>
    <row r="348" spans="1:26" ht="24.2" customHeight="1" x14ac:dyDescent="0.2">
      <c r="A348" s="70">
        <v>343</v>
      </c>
      <c r="B348" s="32" t="s">
        <v>342</v>
      </c>
      <c r="C348" s="3" t="s">
        <v>550</v>
      </c>
      <c r="D348" s="52">
        <v>4.3563999999999998</v>
      </c>
      <c r="E348" s="2">
        <f>VLOOKUP(B348,'[1]нарахування на 10.2016'!$B$9:$AU$636,7,FALSE)</f>
        <v>2.4260999999999999</v>
      </c>
      <c r="F348" s="4">
        <f t="shared" si="7"/>
        <v>1.7956390915461027</v>
      </c>
      <c r="G348" s="52">
        <v>4.3563999999999998</v>
      </c>
      <c r="H348" s="40">
        <f>VLOOKUP(B348,'[1]нарахування на 10.2016'!$B$9:$AU$636,9,FALSE)</f>
        <v>2.4260999999999999</v>
      </c>
      <c r="I348" s="4">
        <f t="shared" si="8"/>
        <v>1.7956390915461027</v>
      </c>
      <c r="J348" s="1">
        <v>0.37290000000000001</v>
      </c>
      <c r="K348" s="5">
        <v>1.3868</v>
      </c>
      <c r="L348" s="1">
        <v>0.26269999999999999</v>
      </c>
      <c r="M348" s="1">
        <v>7.9000000000000008E-3</v>
      </c>
      <c r="N348" s="1">
        <v>0</v>
      </c>
      <c r="O348" s="1">
        <v>0</v>
      </c>
      <c r="P348" s="1">
        <v>0.37819999999999998</v>
      </c>
      <c r="Q348" s="1">
        <v>4.3799999999999999E-2</v>
      </c>
      <c r="R348" s="1">
        <v>1.1000000000000001E-3</v>
      </c>
      <c r="S348" s="1">
        <v>0.24829999999999999</v>
      </c>
      <c r="T348" s="1">
        <v>0.23350000000000001</v>
      </c>
      <c r="U348" s="1">
        <v>0.93120000000000003</v>
      </c>
      <c r="V348" s="1">
        <v>0.1603</v>
      </c>
      <c r="W348" s="1">
        <v>1E-3</v>
      </c>
      <c r="X348" s="1">
        <v>0.32869999999999999</v>
      </c>
      <c r="Y348" s="33">
        <v>0</v>
      </c>
      <c r="Z348" s="57"/>
    </row>
    <row r="349" spans="1:26" ht="24.2" customHeight="1" x14ac:dyDescent="0.2">
      <c r="A349" s="70">
        <v>344</v>
      </c>
      <c r="B349" s="32" t="s">
        <v>343</v>
      </c>
      <c r="C349" s="3" t="s">
        <v>550</v>
      </c>
      <c r="D349" s="52">
        <v>4.2815000000000003</v>
      </c>
      <c r="E349" s="2">
        <f>VLOOKUP(B349,'[1]нарахування на 10.2016'!$B$9:$AU$636,7,FALSE)</f>
        <v>2.6741000000000001</v>
      </c>
      <c r="F349" s="4">
        <f t="shared" si="7"/>
        <v>1.6010994353240342</v>
      </c>
      <c r="G349" s="52">
        <v>4.2815000000000003</v>
      </c>
      <c r="H349" s="40">
        <f>VLOOKUP(B349,'[1]нарахування на 10.2016'!$B$9:$AU$636,9,FALSE)</f>
        <v>2.6741000000000001</v>
      </c>
      <c r="I349" s="4">
        <f t="shared" si="8"/>
        <v>1.6010994353240342</v>
      </c>
      <c r="J349" s="1">
        <v>0.38019999999999998</v>
      </c>
      <c r="K349" s="5">
        <v>0.8024</v>
      </c>
      <c r="L349" s="1">
        <v>0.3256</v>
      </c>
      <c r="M349" s="1">
        <v>1.7399999999999999E-2</v>
      </c>
      <c r="N349" s="1">
        <v>0</v>
      </c>
      <c r="O349" s="1">
        <v>0</v>
      </c>
      <c r="P349" s="1">
        <v>0.70299999999999996</v>
      </c>
      <c r="Q349" s="1">
        <v>0</v>
      </c>
      <c r="R349" s="1">
        <v>0</v>
      </c>
      <c r="S349" s="1">
        <v>6.1400000000000003E-2</v>
      </c>
      <c r="T349" s="1">
        <v>0.1094</v>
      </c>
      <c r="U349" s="1">
        <v>1.1633</v>
      </c>
      <c r="V349" s="1">
        <v>0.32319999999999999</v>
      </c>
      <c r="W349" s="1">
        <v>1E-3</v>
      </c>
      <c r="X349" s="1">
        <v>0.39460000000000001</v>
      </c>
      <c r="Y349" s="33">
        <v>0</v>
      </c>
      <c r="Z349" s="57"/>
    </row>
    <row r="350" spans="1:26" ht="24.2" customHeight="1" x14ac:dyDescent="0.2">
      <c r="A350" s="70">
        <v>345</v>
      </c>
      <c r="B350" s="32" t="s">
        <v>344</v>
      </c>
      <c r="C350" s="3" t="s">
        <v>550</v>
      </c>
      <c r="D350" s="52">
        <v>4.5063000000000004</v>
      </c>
      <c r="E350" s="2">
        <f>VLOOKUP(B350,'[1]нарахування на 10.2016'!$B$9:$AU$636,7,FALSE)</f>
        <v>2.6770999999999998</v>
      </c>
      <c r="F350" s="4">
        <f t="shared" si="7"/>
        <v>1.6832766799895411</v>
      </c>
      <c r="G350" s="52">
        <v>4.5063000000000004</v>
      </c>
      <c r="H350" s="40">
        <f>VLOOKUP(B350,'[1]нарахування на 10.2016'!$B$9:$AU$636,9,FALSE)</f>
        <v>2.6770999999999998</v>
      </c>
      <c r="I350" s="4">
        <f t="shared" si="8"/>
        <v>1.6832766799895411</v>
      </c>
      <c r="J350" s="1">
        <v>0.17519999999999999</v>
      </c>
      <c r="K350" s="5">
        <v>1.0507</v>
      </c>
      <c r="L350" s="1">
        <v>0.55520000000000003</v>
      </c>
      <c r="M350" s="1">
        <v>0</v>
      </c>
      <c r="N350" s="1">
        <v>0</v>
      </c>
      <c r="O350" s="1">
        <v>0</v>
      </c>
      <c r="P350" s="1">
        <v>0.51300000000000001</v>
      </c>
      <c r="Q350" s="1">
        <v>0</v>
      </c>
      <c r="R350" s="1">
        <v>0</v>
      </c>
      <c r="S350" s="1">
        <v>0.7097</v>
      </c>
      <c r="T350" s="1">
        <v>6.5500000000000003E-2</v>
      </c>
      <c r="U350" s="1">
        <v>0.44350000000000001</v>
      </c>
      <c r="V350" s="1">
        <v>0.47299999999999998</v>
      </c>
      <c r="W350" s="1">
        <v>1.1000000000000001E-3</v>
      </c>
      <c r="X350" s="1">
        <v>0.51939999999999997</v>
      </c>
      <c r="Y350" s="33">
        <v>0</v>
      </c>
      <c r="Z350" s="57"/>
    </row>
    <row r="351" spans="1:26" ht="24.2" customHeight="1" x14ac:dyDescent="0.2">
      <c r="A351" s="70">
        <v>346</v>
      </c>
      <c r="B351" s="32" t="s">
        <v>345</v>
      </c>
      <c r="C351" s="3" t="s">
        <v>550</v>
      </c>
      <c r="D351" s="52">
        <v>4.0221</v>
      </c>
      <c r="E351" s="2">
        <f>VLOOKUP(B351,'[1]нарахування на 10.2016'!$B$9:$AU$636,7,FALSE)</f>
        <v>2.4153000000000002</v>
      </c>
      <c r="F351" s="4">
        <f t="shared" si="7"/>
        <v>1.6652589740404917</v>
      </c>
      <c r="G351" s="52">
        <v>4.0221</v>
      </c>
      <c r="H351" s="40">
        <f>VLOOKUP(B351,'[1]нарахування на 10.2016'!$B$9:$AU$636,9,FALSE)</f>
        <v>2.4153000000000002</v>
      </c>
      <c r="I351" s="4">
        <f t="shared" si="8"/>
        <v>1.6652589740404917</v>
      </c>
      <c r="J351" s="1">
        <v>0.32750000000000001</v>
      </c>
      <c r="K351" s="5">
        <v>0.66990000000000005</v>
      </c>
      <c r="L351" s="1">
        <v>0.48049999999999998</v>
      </c>
      <c r="M351" s="1">
        <v>0</v>
      </c>
      <c r="N351" s="1">
        <v>0</v>
      </c>
      <c r="O351" s="1">
        <v>0</v>
      </c>
      <c r="P351" s="1">
        <v>0.4042</v>
      </c>
      <c r="Q351" s="1">
        <v>0</v>
      </c>
      <c r="R351" s="1">
        <v>0</v>
      </c>
      <c r="S351" s="1">
        <v>0.3805</v>
      </c>
      <c r="T351" s="1">
        <v>0.20030000000000001</v>
      </c>
      <c r="U351" s="1">
        <v>0.64470000000000005</v>
      </c>
      <c r="V351" s="1">
        <v>0.39960000000000001</v>
      </c>
      <c r="W351" s="1">
        <v>1.1999999999999999E-3</v>
      </c>
      <c r="X351" s="1">
        <v>0.51370000000000005</v>
      </c>
      <c r="Y351" s="33">
        <v>0</v>
      </c>
      <c r="Z351" s="57"/>
    </row>
    <row r="352" spans="1:26" ht="24.2" customHeight="1" x14ac:dyDescent="0.2">
      <c r="A352" s="70">
        <v>347</v>
      </c>
      <c r="B352" s="32" t="s">
        <v>346</v>
      </c>
      <c r="C352" s="3" t="s">
        <v>550</v>
      </c>
      <c r="D352" s="52">
        <v>4.4480000000000004</v>
      </c>
      <c r="E352" s="2">
        <f>VLOOKUP(B352,'[1]нарахування на 10.2016'!$B$9:$AU$636,7,FALSE)</f>
        <v>2.6753</v>
      </c>
      <c r="F352" s="4">
        <f t="shared" si="7"/>
        <v>1.6626172765671141</v>
      </c>
      <c r="G352" s="52">
        <v>4.4480000000000004</v>
      </c>
      <c r="H352" s="40">
        <f>VLOOKUP(B352,'[1]нарахування на 10.2016'!$B$9:$AU$636,9,FALSE)</f>
        <v>2.6753</v>
      </c>
      <c r="I352" s="4">
        <f t="shared" si="8"/>
        <v>1.6626172765671141</v>
      </c>
      <c r="J352" s="1">
        <v>0.61409999999999998</v>
      </c>
      <c r="K352" s="5">
        <v>0.66969999999999996</v>
      </c>
      <c r="L352" s="1">
        <v>0.45979999999999999</v>
      </c>
      <c r="M352" s="1">
        <v>0</v>
      </c>
      <c r="N352" s="1">
        <v>0</v>
      </c>
      <c r="O352" s="1">
        <v>0</v>
      </c>
      <c r="P352" s="1">
        <v>0.57920000000000005</v>
      </c>
      <c r="Q352" s="1">
        <v>0</v>
      </c>
      <c r="R352" s="1">
        <v>0</v>
      </c>
      <c r="S352" s="1">
        <v>8.2699999999999996E-2</v>
      </c>
      <c r="T352" s="1">
        <v>0.19139999999999999</v>
      </c>
      <c r="U352" s="1">
        <v>0.8921</v>
      </c>
      <c r="V352" s="1">
        <v>0.50860000000000005</v>
      </c>
      <c r="W352" s="1">
        <v>1.9E-3</v>
      </c>
      <c r="X352" s="1">
        <v>0.44850000000000001</v>
      </c>
      <c r="Y352" s="33">
        <v>0</v>
      </c>
      <c r="Z352" s="57"/>
    </row>
    <row r="353" spans="1:26" ht="24.2" customHeight="1" x14ac:dyDescent="0.2">
      <c r="A353" s="70">
        <v>348</v>
      </c>
      <c r="B353" s="32" t="s">
        <v>347</v>
      </c>
      <c r="C353" s="3" t="s">
        <v>550</v>
      </c>
      <c r="D353" s="52">
        <v>4.1896000000000004</v>
      </c>
      <c r="E353" s="2">
        <f>VLOOKUP(B353,'[1]нарахування на 10.2016'!$B$9:$AU$636,7,FALSE)</f>
        <v>2.6951999999999998</v>
      </c>
      <c r="F353" s="4">
        <f t="shared" si="7"/>
        <v>1.554467200949837</v>
      </c>
      <c r="G353" s="52">
        <v>4.1896000000000004</v>
      </c>
      <c r="H353" s="40">
        <f>VLOOKUP(B353,'[1]нарахування на 10.2016'!$B$9:$AU$636,9,FALSE)</f>
        <v>2.6951999999999998</v>
      </c>
      <c r="I353" s="4">
        <f t="shared" si="8"/>
        <v>1.554467200949837</v>
      </c>
      <c r="J353" s="1">
        <v>0.2145</v>
      </c>
      <c r="K353" s="5">
        <v>1.4493</v>
      </c>
      <c r="L353" s="1">
        <v>0.21590000000000001</v>
      </c>
      <c r="M353" s="1">
        <v>8.3000000000000001E-3</v>
      </c>
      <c r="N353" s="1">
        <v>0</v>
      </c>
      <c r="O353" s="1">
        <v>0</v>
      </c>
      <c r="P353" s="1">
        <v>0.60099999999999998</v>
      </c>
      <c r="Q353" s="1">
        <v>4.6100000000000002E-2</v>
      </c>
      <c r="R353" s="1">
        <v>1.1999999999999999E-3</v>
      </c>
      <c r="S353" s="1">
        <v>0.15240000000000001</v>
      </c>
      <c r="T353" s="1">
        <v>7.8600000000000003E-2</v>
      </c>
      <c r="U353" s="1">
        <v>0.75449999999999995</v>
      </c>
      <c r="V353" s="1">
        <v>0.23</v>
      </c>
      <c r="W353" s="1">
        <v>2.2000000000000001E-3</v>
      </c>
      <c r="X353" s="1">
        <v>0.43559999999999999</v>
      </c>
      <c r="Y353" s="33">
        <v>0</v>
      </c>
      <c r="Z353" s="57"/>
    </row>
    <row r="354" spans="1:26" ht="24.2" customHeight="1" x14ac:dyDescent="0.2">
      <c r="A354" s="70">
        <v>349</v>
      </c>
      <c r="B354" s="32" t="s">
        <v>348</v>
      </c>
      <c r="C354" s="3" t="s">
        <v>550</v>
      </c>
      <c r="D354" s="52">
        <v>3.5306000000000002</v>
      </c>
      <c r="E354" s="2">
        <f>VLOOKUP(B354,'[1]нарахування на 10.2016'!$B$9:$AU$636,7,FALSE)</f>
        <v>2.5465</v>
      </c>
      <c r="F354" s="4">
        <f t="shared" si="7"/>
        <v>1.3864519929314747</v>
      </c>
      <c r="G354" s="52">
        <v>3.5306000000000002</v>
      </c>
      <c r="H354" s="40">
        <f>VLOOKUP(B354,'[1]нарахування на 10.2016'!$B$9:$AU$636,9,FALSE)</f>
        <v>2.5465</v>
      </c>
      <c r="I354" s="4">
        <f t="shared" si="8"/>
        <v>1.3864519929314747</v>
      </c>
      <c r="J354" s="1">
        <v>0.35139999999999999</v>
      </c>
      <c r="K354" s="5">
        <v>0.66410000000000002</v>
      </c>
      <c r="L354" s="1">
        <v>0.24279999999999999</v>
      </c>
      <c r="M354" s="1">
        <v>2.3E-3</v>
      </c>
      <c r="N354" s="1">
        <v>0</v>
      </c>
      <c r="O354" s="1">
        <v>0</v>
      </c>
      <c r="P354" s="1">
        <v>0.5302</v>
      </c>
      <c r="Q354" s="1">
        <v>1.2800000000000001E-2</v>
      </c>
      <c r="R354" s="1">
        <v>4.0000000000000002E-4</v>
      </c>
      <c r="S354" s="1">
        <v>0.2077</v>
      </c>
      <c r="T354" s="1">
        <v>0.17469999999999999</v>
      </c>
      <c r="U354" s="1">
        <v>0.9214</v>
      </c>
      <c r="V354" s="1">
        <v>0.15909999999999999</v>
      </c>
      <c r="W354" s="1">
        <v>8.0000000000000004E-4</v>
      </c>
      <c r="X354" s="1">
        <v>0.26290000000000002</v>
      </c>
      <c r="Y354" s="33">
        <v>0</v>
      </c>
      <c r="Z354" s="57"/>
    </row>
    <row r="355" spans="1:26" ht="24.2" customHeight="1" x14ac:dyDescent="0.2">
      <c r="A355" s="70">
        <v>350</v>
      </c>
      <c r="B355" s="32" t="s">
        <v>349</v>
      </c>
      <c r="C355" s="3" t="s">
        <v>550</v>
      </c>
      <c r="D355" s="52">
        <v>2.6425000000000001</v>
      </c>
      <c r="E355" s="2">
        <f>VLOOKUP(B355,'[1]нарахування на 10.2016'!$B$9:$AU$636,7,FALSE)</f>
        <v>1.7513000000000001</v>
      </c>
      <c r="F355" s="4">
        <f t="shared" si="7"/>
        <v>1.5088791183692114</v>
      </c>
      <c r="G355" s="52">
        <v>2.6425000000000001</v>
      </c>
      <c r="H355" s="40">
        <f>VLOOKUP(B355,'[1]нарахування на 10.2016'!$B$9:$AU$636,9,FALSE)</f>
        <v>1.7513000000000001</v>
      </c>
      <c r="I355" s="4">
        <f t="shared" si="8"/>
        <v>1.5088791183692114</v>
      </c>
      <c r="J355" s="1">
        <v>0.19850000000000001</v>
      </c>
      <c r="K355" s="5">
        <v>0.29399999999999998</v>
      </c>
      <c r="L355" s="1">
        <v>0.15970000000000001</v>
      </c>
      <c r="M355" s="1">
        <v>3.3E-3</v>
      </c>
      <c r="N355" s="1">
        <v>0</v>
      </c>
      <c r="O355" s="1">
        <v>0</v>
      </c>
      <c r="P355" s="1">
        <v>0.51259999999999994</v>
      </c>
      <c r="Q355" s="1">
        <v>1.8100000000000002E-2</v>
      </c>
      <c r="R355" s="1">
        <v>5.0000000000000001E-4</v>
      </c>
      <c r="S355" s="1">
        <v>0.1469</v>
      </c>
      <c r="T355" s="1">
        <v>0.1046</v>
      </c>
      <c r="U355" s="1">
        <v>0.65649999999999997</v>
      </c>
      <c r="V355" s="1">
        <v>0.1978</v>
      </c>
      <c r="W355" s="1">
        <v>8.0000000000000004E-4</v>
      </c>
      <c r="X355" s="1">
        <v>0.34920000000000001</v>
      </c>
      <c r="Y355" s="33">
        <v>0</v>
      </c>
      <c r="Z355" s="57"/>
    </row>
    <row r="356" spans="1:26" ht="24.2" customHeight="1" x14ac:dyDescent="0.2">
      <c r="A356" s="70">
        <v>351</v>
      </c>
      <c r="B356" s="32" t="s">
        <v>350</v>
      </c>
      <c r="C356" s="3" t="s">
        <v>550</v>
      </c>
      <c r="D356" s="52">
        <v>3.3340000000000001</v>
      </c>
      <c r="E356" s="2">
        <f>VLOOKUP(B356,'[1]нарахування на 10.2016'!$B$9:$AU$636,7,FALSE)</f>
        <v>2.0994999999999999</v>
      </c>
      <c r="F356" s="4">
        <f t="shared" si="7"/>
        <v>1.5879971421767087</v>
      </c>
      <c r="G356" s="52">
        <v>3.3340000000000001</v>
      </c>
      <c r="H356" s="40">
        <f>VLOOKUP(B356,'[1]нарахування на 10.2016'!$B$9:$AU$636,9,FALSE)</f>
        <v>2.0994999999999999</v>
      </c>
      <c r="I356" s="4">
        <f t="shared" si="8"/>
        <v>1.5879971421767087</v>
      </c>
      <c r="J356" s="1">
        <v>0.2928</v>
      </c>
      <c r="K356" s="5">
        <v>0.26529999999999998</v>
      </c>
      <c r="L356" s="1">
        <v>0.24779999999999999</v>
      </c>
      <c r="M356" s="1">
        <v>7.1999999999999998E-3</v>
      </c>
      <c r="N356" s="1">
        <v>0</v>
      </c>
      <c r="O356" s="1">
        <v>0</v>
      </c>
      <c r="P356" s="1">
        <v>0.5403</v>
      </c>
      <c r="Q356" s="1">
        <v>0.04</v>
      </c>
      <c r="R356" s="1">
        <v>1.1000000000000001E-3</v>
      </c>
      <c r="S356" s="1">
        <v>0.25</v>
      </c>
      <c r="T356" s="1">
        <v>0.10100000000000001</v>
      </c>
      <c r="U356" s="1">
        <v>0.89590000000000003</v>
      </c>
      <c r="V356" s="1">
        <v>0.14599999999999999</v>
      </c>
      <c r="W356" s="1">
        <v>2.2000000000000001E-3</v>
      </c>
      <c r="X356" s="1">
        <v>0.5444</v>
      </c>
      <c r="Y356" s="33">
        <v>0</v>
      </c>
      <c r="Z356" s="57"/>
    </row>
    <row r="357" spans="1:26" ht="24.2" customHeight="1" x14ac:dyDescent="0.2">
      <c r="A357" s="70">
        <v>352</v>
      </c>
      <c r="B357" s="32" t="s">
        <v>351</v>
      </c>
      <c r="C357" s="3" t="s">
        <v>550</v>
      </c>
      <c r="D357" s="52">
        <v>3.9020000000000001</v>
      </c>
      <c r="E357" s="2">
        <f>VLOOKUP(B357,'[1]нарахування на 10.2016'!$B$9:$AU$636,7,FALSE)</f>
        <v>2.4948999999999999</v>
      </c>
      <c r="F357" s="4">
        <f t="shared" si="7"/>
        <v>1.5639905407030343</v>
      </c>
      <c r="G357" s="52">
        <v>3.9020000000000001</v>
      </c>
      <c r="H357" s="40">
        <f>VLOOKUP(B357,'[1]нарахування на 10.2016'!$B$9:$AU$636,9,FALSE)</f>
        <v>2.4948999999999999</v>
      </c>
      <c r="I357" s="4">
        <f t="shared" si="8"/>
        <v>1.5639905407030343</v>
      </c>
      <c r="J357" s="1">
        <v>0.182</v>
      </c>
      <c r="K357" s="5">
        <v>0.65269999999999995</v>
      </c>
      <c r="L357" s="1">
        <v>0.74809999999999999</v>
      </c>
      <c r="M357" s="1">
        <v>7.4999999999999997E-3</v>
      </c>
      <c r="N357" s="1">
        <v>0</v>
      </c>
      <c r="O357" s="1">
        <v>0</v>
      </c>
      <c r="P357" s="1">
        <v>0.54749999999999999</v>
      </c>
      <c r="Q357" s="1">
        <v>4.1500000000000002E-2</v>
      </c>
      <c r="R357" s="1">
        <v>1.1000000000000001E-3</v>
      </c>
      <c r="S357" s="1">
        <v>2.6800000000000001E-2</v>
      </c>
      <c r="T357" s="1">
        <v>0.1535</v>
      </c>
      <c r="U357" s="1">
        <v>0.77659999999999996</v>
      </c>
      <c r="V357" s="1">
        <v>0.17119999999999999</v>
      </c>
      <c r="W357" s="1">
        <v>6.9999999999999999E-4</v>
      </c>
      <c r="X357" s="1">
        <v>0.59279999999999999</v>
      </c>
      <c r="Y357" s="33">
        <v>0</v>
      </c>
      <c r="Z357" s="57"/>
    </row>
    <row r="358" spans="1:26" ht="24.2" customHeight="1" x14ac:dyDescent="0.2">
      <c r="A358" s="70">
        <v>353</v>
      </c>
      <c r="B358" s="32" t="s">
        <v>352</v>
      </c>
      <c r="C358" s="3" t="s">
        <v>550</v>
      </c>
      <c r="D358" s="52">
        <v>4.1082000000000001</v>
      </c>
      <c r="E358" s="2">
        <f>VLOOKUP(B358,'[1]нарахування на 10.2016'!$B$9:$AU$636,7,FALSE)</f>
        <v>2.6686999999999999</v>
      </c>
      <c r="F358" s="4">
        <f t="shared" si="7"/>
        <v>1.5394012065799829</v>
      </c>
      <c r="G358" s="52">
        <v>4.1082000000000001</v>
      </c>
      <c r="H358" s="40">
        <f>VLOOKUP(B358,'[1]нарахування на 10.2016'!$B$9:$AU$636,9,FALSE)</f>
        <v>2.6686999999999999</v>
      </c>
      <c r="I358" s="4">
        <f t="shared" si="8"/>
        <v>1.5394012065799829</v>
      </c>
      <c r="J358" s="1">
        <v>0.253</v>
      </c>
      <c r="K358" s="5">
        <v>0.91930000000000001</v>
      </c>
      <c r="L358" s="1">
        <v>0.43259999999999998</v>
      </c>
      <c r="M358" s="1">
        <v>9.5999999999999992E-3</v>
      </c>
      <c r="N358" s="1">
        <v>0</v>
      </c>
      <c r="O358" s="1">
        <v>0</v>
      </c>
      <c r="P358" s="1">
        <v>0.72909999999999997</v>
      </c>
      <c r="Q358" s="1">
        <v>5.3499999999999999E-2</v>
      </c>
      <c r="R358" s="1">
        <v>1.2999999999999999E-3</v>
      </c>
      <c r="S358" s="1">
        <v>4.3799999999999999E-2</v>
      </c>
      <c r="T358" s="1">
        <v>7.3999999999999996E-2</v>
      </c>
      <c r="U358" s="1">
        <v>0.96050000000000002</v>
      </c>
      <c r="V358" s="1">
        <v>0.1055</v>
      </c>
      <c r="W358" s="1">
        <v>1.6000000000000001E-3</v>
      </c>
      <c r="X358" s="1">
        <v>0.52439999999999998</v>
      </c>
      <c r="Y358" s="33">
        <v>0</v>
      </c>
      <c r="Z358" s="57"/>
    </row>
    <row r="359" spans="1:26" ht="24.2" customHeight="1" x14ac:dyDescent="0.2">
      <c r="A359" s="70">
        <v>354</v>
      </c>
      <c r="B359" s="32" t="s">
        <v>353</v>
      </c>
      <c r="C359" s="3" t="s">
        <v>550</v>
      </c>
      <c r="D359" s="52">
        <v>3.3506999999999998</v>
      </c>
      <c r="E359" s="2">
        <f>VLOOKUP(B359,'[1]нарахування на 10.2016'!$B$9:$AU$636,7,FALSE)</f>
        <v>2.0804</v>
      </c>
      <c r="F359" s="4">
        <f t="shared" si="7"/>
        <v>1.6106037300519129</v>
      </c>
      <c r="G359" s="52">
        <v>3.3506999999999998</v>
      </c>
      <c r="H359" s="40">
        <f>VLOOKUP(B359,'[1]нарахування на 10.2016'!$B$9:$AU$636,9,FALSE)</f>
        <v>2.0804</v>
      </c>
      <c r="I359" s="4">
        <f t="shared" si="8"/>
        <v>1.6106037300519129</v>
      </c>
      <c r="J359" s="1">
        <v>0.26790000000000003</v>
      </c>
      <c r="K359" s="5">
        <v>0.49399999999999999</v>
      </c>
      <c r="L359" s="1">
        <v>0.1696</v>
      </c>
      <c r="M359" s="1">
        <v>1.29E-2</v>
      </c>
      <c r="N359" s="1">
        <v>0</v>
      </c>
      <c r="O359" s="1">
        <v>0</v>
      </c>
      <c r="P359" s="1">
        <v>0.59940000000000004</v>
      </c>
      <c r="Q359" s="1">
        <v>7.1599999999999997E-2</v>
      </c>
      <c r="R359" s="1">
        <v>1.8E-3</v>
      </c>
      <c r="S359" s="1">
        <v>0.14480000000000001</v>
      </c>
      <c r="T359" s="1">
        <v>0.13800000000000001</v>
      </c>
      <c r="U359" s="1">
        <v>0.73619999999999997</v>
      </c>
      <c r="V359" s="1">
        <v>0.20150000000000001</v>
      </c>
      <c r="W359" s="1">
        <v>5.9999999999999995E-4</v>
      </c>
      <c r="X359" s="1">
        <v>0.51239999999999997</v>
      </c>
      <c r="Y359" s="33">
        <v>0</v>
      </c>
      <c r="Z359" s="57"/>
    </row>
    <row r="360" spans="1:26" ht="24.2" customHeight="1" x14ac:dyDescent="0.2">
      <c r="A360" s="70">
        <v>355</v>
      </c>
      <c r="B360" s="32" t="s">
        <v>354</v>
      </c>
      <c r="C360" s="3" t="s">
        <v>550</v>
      </c>
      <c r="D360" s="52">
        <v>3.8167</v>
      </c>
      <c r="E360" s="2">
        <f>VLOOKUP(B360,'[1]нарахування на 10.2016'!$B$9:$AU$636,7,FALSE)</f>
        <v>2.4786000000000001</v>
      </c>
      <c r="F360" s="4">
        <f t="shared" si="7"/>
        <v>1.5398612119745017</v>
      </c>
      <c r="G360" s="52">
        <v>3.8167</v>
      </c>
      <c r="H360" s="40">
        <f>VLOOKUP(B360,'[1]нарахування на 10.2016'!$B$9:$AU$636,9,FALSE)</f>
        <v>2.4786000000000001</v>
      </c>
      <c r="I360" s="4">
        <f t="shared" si="8"/>
        <v>1.5398612119745017</v>
      </c>
      <c r="J360" s="1">
        <v>0</v>
      </c>
      <c r="K360" s="5">
        <v>0.73550000000000004</v>
      </c>
      <c r="L360" s="1">
        <v>0.35880000000000001</v>
      </c>
      <c r="M360" s="1">
        <v>0</v>
      </c>
      <c r="N360" s="1">
        <v>0</v>
      </c>
      <c r="O360" s="1">
        <v>0</v>
      </c>
      <c r="P360" s="1">
        <v>0.86739999999999995</v>
      </c>
      <c r="Q360" s="1">
        <v>0</v>
      </c>
      <c r="R360" s="1">
        <v>0</v>
      </c>
      <c r="S360" s="1">
        <v>0.29449999999999998</v>
      </c>
      <c r="T360" s="1">
        <v>9.5600000000000004E-2</v>
      </c>
      <c r="U360" s="1">
        <v>0.87590000000000001</v>
      </c>
      <c r="V360" s="1">
        <v>0.13600000000000001</v>
      </c>
      <c r="W360" s="1">
        <v>2.2000000000000001E-3</v>
      </c>
      <c r="X360" s="1">
        <v>0.45079999999999998</v>
      </c>
      <c r="Y360" s="33">
        <v>0</v>
      </c>
      <c r="Z360" s="57"/>
    </row>
    <row r="361" spans="1:26" ht="24.2" customHeight="1" x14ac:dyDescent="0.2">
      <c r="A361" s="70">
        <v>356</v>
      </c>
      <c r="B361" s="32" t="s">
        <v>355</v>
      </c>
      <c r="C361" s="3" t="s">
        <v>550</v>
      </c>
      <c r="D361" s="52">
        <v>4.1779000000000002</v>
      </c>
      <c r="E361" s="2">
        <f>VLOOKUP(B361,'[1]нарахування на 10.2016'!$B$9:$AU$636,7,FALSE)</f>
        <v>2.6661999999999999</v>
      </c>
      <c r="F361" s="4">
        <f t="shared" si="7"/>
        <v>1.5669867226764684</v>
      </c>
      <c r="G361" s="52">
        <v>4.1779000000000002</v>
      </c>
      <c r="H361" s="40">
        <f>VLOOKUP(B361,'[1]нарахування на 10.2016'!$B$9:$AU$636,9,FALSE)</f>
        <v>2.6661999999999999</v>
      </c>
      <c r="I361" s="4">
        <f t="shared" si="8"/>
        <v>1.5669867226764684</v>
      </c>
      <c r="J361" s="1">
        <v>0.24399999999999999</v>
      </c>
      <c r="K361" s="5">
        <v>0.80559999999999998</v>
      </c>
      <c r="L361" s="1">
        <v>0.33050000000000002</v>
      </c>
      <c r="M361" s="1">
        <v>1.0500000000000001E-2</v>
      </c>
      <c r="N361" s="1">
        <v>0</v>
      </c>
      <c r="O361" s="1">
        <v>0</v>
      </c>
      <c r="P361" s="1">
        <v>0.78039999999999998</v>
      </c>
      <c r="Q361" s="1">
        <v>3.85E-2</v>
      </c>
      <c r="R361" s="1">
        <v>1E-3</v>
      </c>
      <c r="S361" s="1">
        <v>7.6200000000000004E-2</v>
      </c>
      <c r="T361" s="1">
        <v>0.13400000000000001</v>
      </c>
      <c r="U361" s="1">
        <v>1.0641</v>
      </c>
      <c r="V361" s="1">
        <v>0.19939999999999999</v>
      </c>
      <c r="W361" s="1">
        <v>1.1999999999999999E-3</v>
      </c>
      <c r="X361" s="1">
        <v>0.49249999999999999</v>
      </c>
      <c r="Y361" s="33">
        <v>0</v>
      </c>
      <c r="Z361" s="57"/>
    </row>
    <row r="362" spans="1:26" ht="24.2" customHeight="1" x14ac:dyDescent="0.2">
      <c r="A362" s="70">
        <v>357</v>
      </c>
      <c r="B362" s="32" t="s">
        <v>356</v>
      </c>
      <c r="C362" s="3" t="s">
        <v>550</v>
      </c>
      <c r="D362" s="52">
        <v>3.6613000000000002</v>
      </c>
      <c r="E362" s="2">
        <f>VLOOKUP(B362,'[1]нарахування на 10.2016'!$B$9:$AU$636,7,FALSE)</f>
        <v>2.3950999999999998</v>
      </c>
      <c r="F362" s="4">
        <f t="shared" si="7"/>
        <v>1.5286626863178994</v>
      </c>
      <c r="G362" s="52">
        <v>3.6613000000000002</v>
      </c>
      <c r="H362" s="40">
        <f>VLOOKUP(B362,'[1]нарахування на 10.2016'!$B$9:$AU$636,9,FALSE)</f>
        <v>2.3950999999999998</v>
      </c>
      <c r="I362" s="4">
        <f t="shared" si="8"/>
        <v>1.5286626863178994</v>
      </c>
      <c r="J362" s="1">
        <v>0.1676</v>
      </c>
      <c r="K362" s="5">
        <v>0.44159999999999999</v>
      </c>
      <c r="L362" s="1">
        <v>0.33250000000000002</v>
      </c>
      <c r="M362" s="1">
        <v>0</v>
      </c>
      <c r="N362" s="1">
        <v>0</v>
      </c>
      <c r="O362" s="1">
        <v>0</v>
      </c>
      <c r="P362" s="1">
        <v>0.68410000000000004</v>
      </c>
      <c r="Q362" s="1">
        <v>0</v>
      </c>
      <c r="R362" s="1">
        <v>0</v>
      </c>
      <c r="S362" s="1">
        <v>0.32650000000000001</v>
      </c>
      <c r="T362" s="1">
        <v>8.3799999999999999E-2</v>
      </c>
      <c r="U362" s="1">
        <v>0.85670000000000002</v>
      </c>
      <c r="V362" s="1">
        <v>0.29420000000000002</v>
      </c>
      <c r="W362" s="1">
        <v>1.9E-3</v>
      </c>
      <c r="X362" s="1">
        <v>0.47239999999999999</v>
      </c>
      <c r="Y362" s="33">
        <v>0</v>
      </c>
      <c r="Z362" s="57"/>
    </row>
    <row r="363" spans="1:26" ht="24.2" customHeight="1" x14ac:dyDescent="0.2">
      <c r="A363" s="70">
        <v>358</v>
      </c>
      <c r="B363" s="32" t="s">
        <v>357</v>
      </c>
      <c r="C363" s="3" t="s">
        <v>551</v>
      </c>
      <c r="D363" s="52">
        <v>3.9834000000000001</v>
      </c>
      <c r="E363" s="2">
        <f>VLOOKUP(B363,'[1]нарахування на 10.2016'!$B$9:$AU$636,7,FALSE)</f>
        <v>2.6669999999999998</v>
      </c>
      <c r="F363" s="4">
        <f t="shared" si="7"/>
        <v>1.4935883014623172</v>
      </c>
      <c r="G363" s="52">
        <v>3.9834000000000001</v>
      </c>
      <c r="H363" s="40">
        <f>VLOOKUP(B363,'[1]нарахування на 10.2016'!$B$9:$AU$636,9,FALSE)</f>
        <v>2.6669999999999998</v>
      </c>
      <c r="I363" s="4">
        <f t="shared" si="8"/>
        <v>1.4935883014623172</v>
      </c>
      <c r="J363" s="1">
        <v>0.27179999999999999</v>
      </c>
      <c r="K363" s="5">
        <v>0.78249999999999997</v>
      </c>
      <c r="L363" s="1">
        <v>0.33960000000000001</v>
      </c>
      <c r="M363" s="1">
        <v>1.4500000000000001E-2</v>
      </c>
      <c r="N363" s="1">
        <v>0</v>
      </c>
      <c r="O363" s="1">
        <v>0</v>
      </c>
      <c r="P363" s="1">
        <v>0.65510000000000002</v>
      </c>
      <c r="Q363" s="1">
        <v>7.4399999999999994E-2</v>
      </c>
      <c r="R363" s="1">
        <v>1.9E-3</v>
      </c>
      <c r="S363" s="1">
        <v>0.34939999999999999</v>
      </c>
      <c r="T363" s="1">
        <v>0.156</v>
      </c>
      <c r="U363" s="1">
        <v>0.90139999999999998</v>
      </c>
      <c r="V363" s="1">
        <v>0.17080000000000001</v>
      </c>
      <c r="W363" s="1">
        <v>6.9999999999999999E-4</v>
      </c>
      <c r="X363" s="1">
        <v>0.26529999999999998</v>
      </c>
      <c r="Y363" s="33">
        <v>0</v>
      </c>
      <c r="Z363" s="57"/>
    </row>
    <row r="364" spans="1:26" ht="24.2" customHeight="1" x14ac:dyDescent="0.2">
      <c r="A364" s="70">
        <v>359</v>
      </c>
      <c r="B364" s="32" t="s">
        <v>358</v>
      </c>
      <c r="C364" s="3" t="s">
        <v>551</v>
      </c>
      <c r="D364" s="52">
        <v>3.0485000000000002</v>
      </c>
      <c r="E364" s="2">
        <f>VLOOKUP(B364,'[1]нарахування на 10.2016'!$B$9:$AU$636,7,FALSE)</f>
        <v>2.0836000000000001</v>
      </c>
      <c r="F364" s="4">
        <f t="shared" si="7"/>
        <v>1.4630927241313112</v>
      </c>
      <c r="G364" s="52">
        <v>3.0485000000000002</v>
      </c>
      <c r="H364" s="40">
        <f>VLOOKUP(B364,'[1]нарахування на 10.2016'!$B$9:$AU$636,9,FALSE)</f>
        <v>2.0836000000000001</v>
      </c>
      <c r="I364" s="4">
        <f t="shared" si="8"/>
        <v>1.4630927241313112</v>
      </c>
      <c r="J364" s="1">
        <v>0.36890000000000001</v>
      </c>
      <c r="K364" s="5">
        <v>0.33550000000000002</v>
      </c>
      <c r="L364" s="1">
        <v>0.39300000000000002</v>
      </c>
      <c r="M364" s="1">
        <v>5.9999999999999995E-4</v>
      </c>
      <c r="N364" s="1">
        <v>0</v>
      </c>
      <c r="O364" s="1">
        <v>0</v>
      </c>
      <c r="P364" s="1">
        <v>0.55730000000000002</v>
      </c>
      <c r="Q364" s="1">
        <v>3.5999999999999999E-3</v>
      </c>
      <c r="R364" s="1">
        <v>1E-4</v>
      </c>
      <c r="S364" s="1">
        <v>0.2092</v>
      </c>
      <c r="T364" s="1">
        <v>0.12139999999999999</v>
      </c>
      <c r="U364" s="1">
        <v>0.74480000000000002</v>
      </c>
      <c r="V364" s="1">
        <v>0.1283</v>
      </c>
      <c r="W364" s="1">
        <v>8.0000000000000004E-4</v>
      </c>
      <c r="X364" s="1">
        <v>0.185</v>
      </c>
      <c r="Y364" s="33">
        <v>0</v>
      </c>
      <c r="Z364" s="57"/>
    </row>
    <row r="365" spans="1:26" ht="24.2" customHeight="1" x14ac:dyDescent="0.2">
      <c r="A365" s="70">
        <v>360</v>
      </c>
      <c r="B365" s="32" t="s">
        <v>359</v>
      </c>
      <c r="C365" s="3" t="s">
        <v>551</v>
      </c>
      <c r="D365" s="52">
        <v>3.8946999999999998</v>
      </c>
      <c r="E365" s="2">
        <f>VLOOKUP(B365,'[1]нарахування на 10.2016'!$B$9:$AU$636,7,FALSE)</f>
        <v>2.6276999999999999</v>
      </c>
      <c r="F365" s="4">
        <f t="shared" si="7"/>
        <v>1.4821707196407505</v>
      </c>
      <c r="G365" s="52">
        <v>3.8946999999999998</v>
      </c>
      <c r="H365" s="40">
        <f>VLOOKUP(B365,'[1]нарахування на 10.2016'!$B$9:$AU$636,9,FALSE)</f>
        <v>2.6276999999999999</v>
      </c>
      <c r="I365" s="4">
        <f t="shared" si="8"/>
        <v>1.4821707196407505</v>
      </c>
      <c r="J365" s="1">
        <v>0.24740000000000001</v>
      </c>
      <c r="K365" s="5">
        <v>0.91020000000000001</v>
      </c>
      <c r="L365" s="1">
        <v>0.31209999999999999</v>
      </c>
      <c r="M365" s="1">
        <v>4.3E-3</v>
      </c>
      <c r="N365" s="1">
        <v>0</v>
      </c>
      <c r="O365" s="1">
        <v>0</v>
      </c>
      <c r="P365" s="1">
        <v>0.66459999999999997</v>
      </c>
      <c r="Q365" s="1">
        <v>2.3900000000000001E-2</v>
      </c>
      <c r="R365" s="1">
        <v>5.9999999999999995E-4</v>
      </c>
      <c r="S365" s="1">
        <v>0.41649999999999998</v>
      </c>
      <c r="T365" s="1">
        <v>0.1255</v>
      </c>
      <c r="U365" s="1">
        <v>0.77170000000000005</v>
      </c>
      <c r="V365" s="1">
        <v>0.17929999999999999</v>
      </c>
      <c r="W365" s="1">
        <v>5.0000000000000001E-4</v>
      </c>
      <c r="X365" s="1">
        <v>0.23810000000000001</v>
      </c>
      <c r="Y365" s="33">
        <v>0</v>
      </c>
      <c r="Z365" s="57"/>
    </row>
    <row r="366" spans="1:26" ht="24.2" customHeight="1" x14ac:dyDescent="0.2">
      <c r="A366" s="70">
        <v>361</v>
      </c>
      <c r="B366" s="32" t="s">
        <v>360</v>
      </c>
      <c r="C366" s="3" t="s">
        <v>551</v>
      </c>
      <c r="D366" s="52">
        <v>4.0308999999999999</v>
      </c>
      <c r="E366" s="2">
        <f>VLOOKUP(B366,'[1]нарахування на 10.2016'!$B$9:$AU$636,7,FALSE)</f>
        <v>2.6745999999999999</v>
      </c>
      <c r="F366" s="4">
        <f t="shared" si="7"/>
        <v>1.507103865998654</v>
      </c>
      <c r="G366" s="52">
        <v>4.0308999999999999</v>
      </c>
      <c r="H366" s="40">
        <f>VLOOKUP(B366,'[1]нарахування на 10.2016'!$B$9:$AU$636,9,FALSE)</f>
        <v>2.6745999999999999</v>
      </c>
      <c r="I366" s="4">
        <f t="shared" si="8"/>
        <v>1.507103865998654</v>
      </c>
      <c r="J366" s="1">
        <v>0.2321</v>
      </c>
      <c r="K366" s="5">
        <v>1.0379</v>
      </c>
      <c r="L366" s="1">
        <v>0.41539999999999999</v>
      </c>
      <c r="M366" s="1">
        <v>3.0000000000000001E-3</v>
      </c>
      <c r="N366" s="1">
        <v>0</v>
      </c>
      <c r="O366" s="1">
        <v>0</v>
      </c>
      <c r="P366" s="1">
        <v>0.60550000000000004</v>
      </c>
      <c r="Q366" s="1">
        <v>9.4999999999999998E-3</v>
      </c>
      <c r="R366" s="1">
        <v>2.0000000000000001E-4</v>
      </c>
      <c r="S366" s="1">
        <v>0.41689999999999999</v>
      </c>
      <c r="T366" s="1">
        <v>0.11269999999999999</v>
      </c>
      <c r="U366" s="1">
        <v>0.68789999999999996</v>
      </c>
      <c r="V366" s="1">
        <v>0.26869999999999999</v>
      </c>
      <c r="W366" s="1">
        <v>8.0000000000000004E-4</v>
      </c>
      <c r="X366" s="1">
        <v>0.24030000000000001</v>
      </c>
      <c r="Y366" s="33">
        <v>0</v>
      </c>
      <c r="Z366" s="57"/>
    </row>
    <row r="367" spans="1:26" ht="24.2" customHeight="1" x14ac:dyDescent="0.2">
      <c r="A367" s="70">
        <v>362</v>
      </c>
      <c r="B367" s="32" t="s">
        <v>361</v>
      </c>
      <c r="C367" s="3" t="s">
        <v>551</v>
      </c>
      <c r="D367" s="52">
        <v>3.1385000000000001</v>
      </c>
      <c r="E367" s="2">
        <f>VLOOKUP(B367,'[1]нарахування на 10.2016'!$B$9:$AU$636,7,FALSE)</f>
        <v>2.1072000000000002</v>
      </c>
      <c r="F367" s="4">
        <f t="shared" si="7"/>
        <v>1.4894172361427487</v>
      </c>
      <c r="G367" s="52">
        <v>3.1385000000000001</v>
      </c>
      <c r="H367" s="40">
        <f>VLOOKUP(B367,'[1]нарахування на 10.2016'!$B$9:$AU$636,9,FALSE)</f>
        <v>2.1072000000000002</v>
      </c>
      <c r="I367" s="4">
        <f t="shared" si="8"/>
        <v>1.4894172361427487</v>
      </c>
      <c r="J367" s="1">
        <v>0.47110000000000002</v>
      </c>
      <c r="K367" s="5">
        <v>0.31040000000000001</v>
      </c>
      <c r="L367" s="1">
        <v>0.23269999999999999</v>
      </c>
      <c r="M367" s="1">
        <v>8.0000000000000002E-3</v>
      </c>
      <c r="N367" s="1">
        <v>0</v>
      </c>
      <c r="O367" s="1">
        <v>0</v>
      </c>
      <c r="P367" s="1">
        <v>0.51849999999999996</v>
      </c>
      <c r="Q367" s="1">
        <v>4.4400000000000002E-2</v>
      </c>
      <c r="R367" s="1">
        <v>1.1000000000000001E-3</v>
      </c>
      <c r="S367" s="1">
        <v>0.183</v>
      </c>
      <c r="T367" s="1">
        <v>0.17280000000000001</v>
      </c>
      <c r="U367" s="1">
        <v>0.84219999999999995</v>
      </c>
      <c r="V367" s="1">
        <v>0.16089999999999999</v>
      </c>
      <c r="W367" s="1">
        <v>5.9999999999999995E-4</v>
      </c>
      <c r="X367" s="1">
        <v>0.1928</v>
      </c>
      <c r="Y367" s="33">
        <v>0</v>
      </c>
      <c r="Z367" s="57"/>
    </row>
    <row r="368" spans="1:26" ht="24.2" customHeight="1" x14ac:dyDescent="0.2">
      <c r="A368" s="70">
        <v>363</v>
      </c>
      <c r="B368" s="32" t="s">
        <v>362</v>
      </c>
      <c r="C368" s="3" t="s">
        <v>551</v>
      </c>
      <c r="D368" s="52">
        <v>3.5996000000000001</v>
      </c>
      <c r="E368" s="2">
        <f>VLOOKUP(B368,'[1]нарахування на 10.2016'!$B$9:$AU$636,7,FALSE)</f>
        <v>2.4289999999999998</v>
      </c>
      <c r="F368" s="4">
        <f t="shared" si="7"/>
        <v>1.481926718814327</v>
      </c>
      <c r="G368" s="52">
        <v>3.5996000000000001</v>
      </c>
      <c r="H368" s="40">
        <f>VLOOKUP(B368,'[1]нарахування на 10.2016'!$B$9:$AU$636,9,FALSE)</f>
        <v>2.4289999999999998</v>
      </c>
      <c r="I368" s="4">
        <f t="shared" si="8"/>
        <v>1.481926718814327</v>
      </c>
      <c r="J368" s="1">
        <v>0.24199999999999999</v>
      </c>
      <c r="K368" s="5">
        <v>0.54600000000000004</v>
      </c>
      <c r="L368" s="1">
        <v>0.3377</v>
      </c>
      <c r="M368" s="1">
        <v>8.0000000000000002E-3</v>
      </c>
      <c r="N368" s="1">
        <v>0</v>
      </c>
      <c r="O368" s="1">
        <v>0</v>
      </c>
      <c r="P368" s="1">
        <v>0.64680000000000004</v>
      </c>
      <c r="Q368" s="1">
        <v>4.4600000000000001E-2</v>
      </c>
      <c r="R368" s="1">
        <v>1.1999999999999999E-3</v>
      </c>
      <c r="S368" s="1">
        <v>0.42059999999999997</v>
      </c>
      <c r="T368" s="1">
        <v>0.13100000000000001</v>
      </c>
      <c r="U368" s="1">
        <v>0.7671</v>
      </c>
      <c r="V368" s="1">
        <v>0.21279999999999999</v>
      </c>
      <c r="W368" s="1">
        <v>5.0000000000000001E-4</v>
      </c>
      <c r="X368" s="1">
        <v>0.24129999999999999</v>
      </c>
      <c r="Y368" s="33">
        <v>0</v>
      </c>
      <c r="Z368" s="57"/>
    </row>
    <row r="369" spans="1:26" ht="24.2" customHeight="1" x14ac:dyDescent="0.2">
      <c r="A369" s="70">
        <v>364</v>
      </c>
      <c r="B369" s="32" t="s">
        <v>363</v>
      </c>
      <c r="C369" s="3" t="s">
        <v>551</v>
      </c>
      <c r="D369" s="52">
        <v>3.2071999999999998</v>
      </c>
      <c r="E369" s="2">
        <f>VLOOKUP(B369,'[1]нарахування на 10.2016'!$B$9:$AU$636,7,FALSE)</f>
        <v>2.1585999999999999</v>
      </c>
      <c r="F369" s="4">
        <f t="shared" si="7"/>
        <v>1.4857778189567312</v>
      </c>
      <c r="G369" s="52">
        <v>3.2071999999999998</v>
      </c>
      <c r="H369" s="40">
        <f>VLOOKUP(B369,'[1]нарахування на 10.2016'!$B$9:$AU$636,9,FALSE)</f>
        <v>2.1585999999999999</v>
      </c>
      <c r="I369" s="4">
        <f t="shared" si="8"/>
        <v>1.4857778189567312</v>
      </c>
      <c r="J369" s="1">
        <v>0.45519999999999999</v>
      </c>
      <c r="K369" s="5">
        <v>0.30940000000000001</v>
      </c>
      <c r="L369" s="1">
        <v>0.28749999999999998</v>
      </c>
      <c r="M369" s="1">
        <v>8.3000000000000001E-3</v>
      </c>
      <c r="N369" s="1">
        <v>0</v>
      </c>
      <c r="O369" s="1">
        <v>0</v>
      </c>
      <c r="P369" s="1">
        <v>0.54349999999999998</v>
      </c>
      <c r="Q369" s="1">
        <v>3.9600000000000003E-2</v>
      </c>
      <c r="R369" s="1">
        <v>1E-3</v>
      </c>
      <c r="S369" s="1">
        <v>0.17680000000000001</v>
      </c>
      <c r="T369" s="1">
        <v>0.1673</v>
      </c>
      <c r="U369" s="1">
        <v>0.85289999999999999</v>
      </c>
      <c r="V369" s="1">
        <v>0.1676</v>
      </c>
      <c r="W369" s="1">
        <v>5.0000000000000001E-4</v>
      </c>
      <c r="X369" s="1">
        <v>0.1976</v>
      </c>
      <c r="Y369" s="33">
        <v>0</v>
      </c>
      <c r="Z369" s="57"/>
    </row>
    <row r="370" spans="1:26" ht="24.2" customHeight="1" x14ac:dyDescent="0.2">
      <c r="A370" s="70">
        <v>365</v>
      </c>
      <c r="B370" s="32" t="s">
        <v>364</v>
      </c>
      <c r="C370" s="3" t="s">
        <v>551</v>
      </c>
      <c r="D370" s="52">
        <v>3.8340000000000001</v>
      </c>
      <c r="E370" s="2">
        <f>VLOOKUP(B370,'[1]нарахування на 10.2016'!$B$9:$AU$636,7,FALSE)</f>
        <v>2.6211000000000002</v>
      </c>
      <c r="F370" s="4">
        <f t="shared" si="7"/>
        <v>1.4627446491930869</v>
      </c>
      <c r="G370" s="52">
        <v>3.8340000000000001</v>
      </c>
      <c r="H370" s="40">
        <f>VLOOKUP(B370,'[1]нарахування на 10.2016'!$B$9:$AU$636,9,FALSE)</f>
        <v>2.6211000000000002</v>
      </c>
      <c r="I370" s="4">
        <f t="shared" si="8"/>
        <v>1.4627446491930869</v>
      </c>
      <c r="J370" s="1">
        <v>0.71009999999999995</v>
      </c>
      <c r="K370" s="5">
        <v>0.25509999999999999</v>
      </c>
      <c r="L370" s="1">
        <v>0.5917</v>
      </c>
      <c r="M370" s="1">
        <v>7.3000000000000001E-3</v>
      </c>
      <c r="N370" s="1">
        <v>0</v>
      </c>
      <c r="O370" s="1">
        <v>0</v>
      </c>
      <c r="P370" s="1">
        <v>0.67720000000000002</v>
      </c>
      <c r="Q370" s="1">
        <v>4.0599999999999997E-2</v>
      </c>
      <c r="R370" s="1">
        <v>1.1000000000000001E-3</v>
      </c>
      <c r="S370" s="1">
        <v>4.9399999999999999E-2</v>
      </c>
      <c r="T370" s="1">
        <v>0.193</v>
      </c>
      <c r="U370" s="1">
        <v>0.85560000000000003</v>
      </c>
      <c r="V370" s="1">
        <v>0.1636</v>
      </c>
      <c r="W370" s="1">
        <v>6.9999999999999999E-4</v>
      </c>
      <c r="X370" s="1">
        <v>0.28860000000000002</v>
      </c>
      <c r="Y370" s="33">
        <v>0</v>
      </c>
      <c r="Z370" s="57"/>
    </row>
    <row r="371" spans="1:26" ht="24.2" customHeight="1" x14ac:dyDescent="0.2">
      <c r="A371" s="70">
        <v>366</v>
      </c>
      <c r="B371" s="32" t="s">
        <v>365</v>
      </c>
      <c r="C371" s="3" t="s">
        <v>551</v>
      </c>
      <c r="D371" s="52">
        <v>4.5034000000000001</v>
      </c>
      <c r="E371" s="2">
        <f>VLOOKUP(B371,'[1]нарахування на 10.2016'!$B$9:$AU$636,7,FALSE)</f>
        <v>2.6863000000000001</v>
      </c>
      <c r="F371" s="4">
        <f t="shared" si="7"/>
        <v>1.676432267431039</v>
      </c>
      <c r="G371" s="52">
        <v>4.5034000000000001</v>
      </c>
      <c r="H371" s="40">
        <f>VLOOKUP(B371,'[1]нарахування на 10.2016'!$B$9:$AU$636,9,FALSE)</f>
        <v>2.6863000000000001</v>
      </c>
      <c r="I371" s="4">
        <f t="shared" si="8"/>
        <v>1.676432267431039</v>
      </c>
      <c r="J371" s="1">
        <v>0.65239999999999998</v>
      </c>
      <c r="K371" s="5">
        <v>1.3147</v>
      </c>
      <c r="L371" s="1">
        <v>0.33379999999999999</v>
      </c>
      <c r="M371" s="1">
        <v>0</v>
      </c>
      <c r="N371" s="1">
        <v>0</v>
      </c>
      <c r="O371" s="1">
        <v>0</v>
      </c>
      <c r="P371" s="1">
        <v>0.55410000000000004</v>
      </c>
      <c r="Q371" s="1">
        <v>0</v>
      </c>
      <c r="R371" s="1">
        <v>0</v>
      </c>
      <c r="S371" s="1">
        <v>0.40570000000000001</v>
      </c>
      <c r="T371" s="1">
        <v>0.19869999999999999</v>
      </c>
      <c r="U371" s="1">
        <v>0.71230000000000004</v>
      </c>
      <c r="V371" s="1">
        <v>8.1000000000000003E-2</v>
      </c>
      <c r="W371" s="1">
        <v>1.6999999999999999E-3</v>
      </c>
      <c r="X371" s="1">
        <v>0.249</v>
      </c>
      <c r="Y371" s="33">
        <v>0</v>
      </c>
      <c r="Z371" s="57"/>
    </row>
    <row r="372" spans="1:26" ht="24.2" customHeight="1" x14ac:dyDescent="0.2">
      <c r="A372" s="70">
        <v>367</v>
      </c>
      <c r="B372" s="32" t="s">
        <v>366</v>
      </c>
      <c r="C372" s="3" t="s">
        <v>551</v>
      </c>
      <c r="D372" s="52">
        <v>2.6802000000000001</v>
      </c>
      <c r="E372" s="2">
        <f>VLOOKUP(B372,'[1]нарахування на 10.2016'!$B$9:$AU$636,7,FALSE)</f>
        <v>1.8289</v>
      </c>
      <c r="F372" s="4">
        <f t="shared" si="7"/>
        <v>1.4654710481710318</v>
      </c>
      <c r="G372" s="52">
        <v>2.6802000000000001</v>
      </c>
      <c r="H372" s="40">
        <f>VLOOKUP(B372,'[1]нарахування на 10.2016'!$B$9:$AU$636,9,FALSE)</f>
        <v>1.8289</v>
      </c>
      <c r="I372" s="4">
        <f t="shared" si="8"/>
        <v>1.4654710481710318</v>
      </c>
      <c r="J372" s="1">
        <v>0.29809999999999998</v>
      </c>
      <c r="K372" s="5">
        <v>0.26960000000000001</v>
      </c>
      <c r="L372" s="1">
        <v>0.223</v>
      </c>
      <c r="M372" s="1">
        <v>8.9999999999999993E-3</v>
      </c>
      <c r="N372" s="1">
        <v>0</v>
      </c>
      <c r="O372" s="1">
        <v>0</v>
      </c>
      <c r="P372" s="1">
        <v>0.54300000000000004</v>
      </c>
      <c r="Q372" s="1">
        <v>6.7999999999999996E-3</v>
      </c>
      <c r="R372" s="1">
        <v>1E-4</v>
      </c>
      <c r="S372" s="1">
        <v>0.18640000000000001</v>
      </c>
      <c r="T372" s="1">
        <v>0.1328</v>
      </c>
      <c r="U372" s="1">
        <v>0.6996</v>
      </c>
      <c r="V372" s="1">
        <v>0.1108</v>
      </c>
      <c r="W372" s="1">
        <v>4.0000000000000002E-4</v>
      </c>
      <c r="X372" s="1">
        <v>0.2006</v>
      </c>
      <c r="Y372" s="33">
        <v>0</v>
      </c>
      <c r="Z372" s="57"/>
    </row>
    <row r="373" spans="1:26" ht="24.2" customHeight="1" x14ac:dyDescent="0.2">
      <c r="A373" s="70">
        <v>368</v>
      </c>
      <c r="B373" s="32" t="s">
        <v>367</v>
      </c>
      <c r="C373" s="3" t="s">
        <v>551</v>
      </c>
      <c r="D373" s="52">
        <v>3.4822000000000002</v>
      </c>
      <c r="E373" s="2">
        <f>VLOOKUP(B373,'[1]нарахування на 10.2016'!$B$9:$AU$636,7,FALSE)</f>
        <v>2.335</v>
      </c>
      <c r="F373" s="4">
        <f t="shared" si="7"/>
        <v>1.4913062098501071</v>
      </c>
      <c r="G373" s="52">
        <v>3.4822000000000002</v>
      </c>
      <c r="H373" s="40">
        <f>VLOOKUP(B373,'[1]нарахування на 10.2016'!$B$9:$AU$636,9,FALSE)</f>
        <v>2.335</v>
      </c>
      <c r="I373" s="4">
        <f t="shared" si="8"/>
        <v>1.4913062098501071</v>
      </c>
      <c r="J373" s="1">
        <v>0.20899999999999999</v>
      </c>
      <c r="K373" s="5">
        <v>0.56230000000000002</v>
      </c>
      <c r="L373" s="1">
        <v>0.37969999999999998</v>
      </c>
      <c r="M373" s="1">
        <v>5.5999999999999999E-3</v>
      </c>
      <c r="N373" s="1">
        <v>0</v>
      </c>
      <c r="O373" s="1">
        <v>0</v>
      </c>
      <c r="P373" s="1">
        <v>0.64570000000000005</v>
      </c>
      <c r="Q373" s="1">
        <v>1.9900000000000001E-2</v>
      </c>
      <c r="R373" s="1">
        <v>5.0000000000000001E-4</v>
      </c>
      <c r="S373" s="1">
        <v>0.39679999999999999</v>
      </c>
      <c r="T373" s="1">
        <v>0.1368</v>
      </c>
      <c r="U373" s="1">
        <v>0.72699999999999998</v>
      </c>
      <c r="V373" s="1">
        <v>0.15659999999999999</v>
      </c>
      <c r="W373" s="1">
        <v>5.9999999999999995E-4</v>
      </c>
      <c r="X373" s="1">
        <v>0.2417</v>
      </c>
      <c r="Y373" s="33">
        <v>0</v>
      </c>
      <c r="Z373" s="57"/>
    </row>
    <row r="374" spans="1:26" ht="24.2" customHeight="1" x14ac:dyDescent="0.2">
      <c r="A374" s="70">
        <v>369</v>
      </c>
      <c r="B374" s="32" t="s">
        <v>368</v>
      </c>
      <c r="C374" s="3" t="s">
        <v>551</v>
      </c>
      <c r="D374" s="52">
        <v>3.3283999999999998</v>
      </c>
      <c r="E374" s="2">
        <f>VLOOKUP(B374,'[1]нарахування на 10.2016'!$B$9:$AU$636,7,FALSE)</f>
        <v>2.2648999999999999</v>
      </c>
      <c r="F374" s="4">
        <f t="shared" si="7"/>
        <v>1.4695571548412734</v>
      </c>
      <c r="G374" s="52">
        <v>3.3283999999999998</v>
      </c>
      <c r="H374" s="40">
        <f>VLOOKUP(B374,'[1]нарахування на 10.2016'!$B$9:$AU$636,9,FALSE)</f>
        <v>2.2648999999999999</v>
      </c>
      <c r="I374" s="4">
        <f t="shared" si="8"/>
        <v>1.4695571548412734</v>
      </c>
      <c r="J374" s="1">
        <v>0.2198</v>
      </c>
      <c r="K374" s="5">
        <v>0.59309999999999996</v>
      </c>
      <c r="L374" s="1">
        <v>0.31069999999999998</v>
      </c>
      <c r="M374" s="1">
        <v>1.5E-3</v>
      </c>
      <c r="N374" s="1">
        <v>0</v>
      </c>
      <c r="O374" s="1">
        <v>0</v>
      </c>
      <c r="P374" s="1">
        <v>0.59340000000000004</v>
      </c>
      <c r="Q374" s="1">
        <v>8.3000000000000001E-3</v>
      </c>
      <c r="R374" s="1">
        <v>2.0000000000000001E-4</v>
      </c>
      <c r="S374" s="1">
        <v>0.1817</v>
      </c>
      <c r="T374" s="1">
        <v>0.1487</v>
      </c>
      <c r="U374" s="1">
        <v>0.78680000000000005</v>
      </c>
      <c r="V374" s="1">
        <v>0.26619999999999999</v>
      </c>
      <c r="W374" s="1">
        <v>5.9999999999999995E-4</v>
      </c>
      <c r="X374" s="1">
        <v>0.21740000000000001</v>
      </c>
      <c r="Y374" s="33">
        <v>0</v>
      </c>
      <c r="Z374" s="57"/>
    </row>
    <row r="375" spans="1:26" ht="24.2" customHeight="1" x14ac:dyDescent="0.2">
      <c r="A375" s="70">
        <v>370</v>
      </c>
      <c r="B375" s="32" t="s">
        <v>369</v>
      </c>
      <c r="C375" s="3" t="s">
        <v>551</v>
      </c>
      <c r="D375" s="52">
        <v>4.2908999999999997</v>
      </c>
      <c r="E375" s="2">
        <f>VLOOKUP(B375,'[1]нарахування на 10.2016'!$B$9:$AU$636,7,FALSE)</f>
        <v>2.6863999999999999</v>
      </c>
      <c r="F375" s="4">
        <f t="shared" si="7"/>
        <v>1.5972677188802857</v>
      </c>
      <c r="G375" s="52">
        <v>4.2908999999999997</v>
      </c>
      <c r="H375" s="40">
        <f>VLOOKUP(B375,'[1]нарахування на 10.2016'!$B$9:$AU$636,9,FALSE)</f>
        <v>2.6863999999999999</v>
      </c>
      <c r="I375" s="4">
        <f t="shared" si="8"/>
        <v>1.5972677188802857</v>
      </c>
      <c r="J375" s="1">
        <v>0.34279999999999999</v>
      </c>
      <c r="K375" s="5">
        <v>0.78</v>
      </c>
      <c r="L375" s="1">
        <v>0.25490000000000002</v>
      </c>
      <c r="M375" s="1">
        <v>3.0999999999999999E-3</v>
      </c>
      <c r="N375" s="1">
        <v>0</v>
      </c>
      <c r="O375" s="1">
        <v>0</v>
      </c>
      <c r="P375" s="1">
        <v>0.77049999999999996</v>
      </c>
      <c r="Q375" s="1">
        <v>1.43E-2</v>
      </c>
      <c r="R375" s="1">
        <v>4.0000000000000002E-4</v>
      </c>
      <c r="S375" s="1">
        <v>0.29499999999999998</v>
      </c>
      <c r="T375" s="1">
        <v>0.1608</v>
      </c>
      <c r="U375" s="1">
        <v>1.0852999999999999</v>
      </c>
      <c r="V375" s="1">
        <v>0.34489999999999998</v>
      </c>
      <c r="W375" s="1">
        <v>1.1999999999999999E-3</v>
      </c>
      <c r="X375" s="1">
        <v>0.23769999999999999</v>
      </c>
      <c r="Y375" s="33">
        <v>0</v>
      </c>
      <c r="Z375" s="57"/>
    </row>
    <row r="376" spans="1:26" ht="24.2" customHeight="1" x14ac:dyDescent="0.2">
      <c r="A376" s="70">
        <v>371</v>
      </c>
      <c r="B376" s="32" t="s">
        <v>370</v>
      </c>
      <c r="C376" s="3" t="s">
        <v>551</v>
      </c>
      <c r="D376" s="52">
        <v>3.6398999999999999</v>
      </c>
      <c r="E376" s="2">
        <f>VLOOKUP(B376,'[1]нарахування на 10.2016'!$B$9:$AU$636,7,FALSE)</f>
        <v>2.4693999999999998</v>
      </c>
      <c r="F376" s="4">
        <f t="shared" si="7"/>
        <v>1.4740017818093465</v>
      </c>
      <c r="G376" s="52">
        <v>3.6398999999999999</v>
      </c>
      <c r="H376" s="40">
        <f>VLOOKUP(B376,'[1]нарахування на 10.2016'!$B$9:$AU$636,9,FALSE)</f>
        <v>2.4693999999999998</v>
      </c>
      <c r="I376" s="4">
        <f t="shared" si="8"/>
        <v>1.4740017818093465</v>
      </c>
      <c r="J376" s="1">
        <v>0.22120000000000001</v>
      </c>
      <c r="K376" s="5">
        <v>0.72860000000000003</v>
      </c>
      <c r="L376" s="1">
        <v>0.4698</v>
      </c>
      <c r="M376" s="1">
        <v>1.47E-2</v>
      </c>
      <c r="N376" s="1">
        <v>0</v>
      </c>
      <c r="O376" s="1">
        <v>0</v>
      </c>
      <c r="P376" s="1">
        <v>0.6321</v>
      </c>
      <c r="Q376" s="1">
        <v>6.8400000000000002E-2</v>
      </c>
      <c r="R376" s="1">
        <v>1.8E-3</v>
      </c>
      <c r="S376" s="1">
        <v>0.3695</v>
      </c>
      <c r="T376" s="1">
        <v>0.1055</v>
      </c>
      <c r="U376" s="1">
        <v>0.6734</v>
      </c>
      <c r="V376" s="1">
        <v>0.1163</v>
      </c>
      <c r="W376" s="1">
        <v>8.0000000000000004E-4</v>
      </c>
      <c r="X376" s="1">
        <v>0.23780000000000001</v>
      </c>
      <c r="Y376" s="33">
        <v>0</v>
      </c>
      <c r="Z376" s="57"/>
    </row>
    <row r="377" spans="1:26" ht="24.2" customHeight="1" x14ac:dyDescent="0.2">
      <c r="A377" s="70">
        <v>372</v>
      </c>
      <c r="B377" s="32" t="s">
        <v>371</v>
      </c>
      <c r="C377" s="3" t="s">
        <v>551</v>
      </c>
      <c r="D377" s="52">
        <v>3.0851999999999999</v>
      </c>
      <c r="E377" s="2">
        <f>VLOOKUP(B377,'[1]нарахування на 10.2016'!$B$9:$AU$636,7,FALSE)</f>
        <v>2.0642999999999998</v>
      </c>
      <c r="F377" s="4">
        <f t="shared" si="7"/>
        <v>1.4945502107251853</v>
      </c>
      <c r="G377" s="52">
        <v>3.0851999999999999</v>
      </c>
      <c r="H377" s="40">
        <f>VLOOKUP(B377,'[1]нарахування на 10.2016'!$B$9:$AU$636,9,FALSE)</f>
        <v>2.0642999999999998</v>
      </c>
      <c r="I377" s="4">
        <f t="shared" si="8"/>
        <v>1.4945502107251853</v>
      </c>
      <c r="J377" s="1">
        <v>0.3342</v>
      </c>
      <c r="K377" s="5">
        <v>0.46939999999999998</v>
      </c>
      <c r="L377" s="1">
        <v>0.2591</v>
      </c>
      <c r="M377" s="1">
        <v>1.35E-2</v>
      </c>
      <c r="N377" s="1">
        <v>0</v>
      </c>
      <c r="O377" s="1">
        <v>0</v>
      </c>
      <c r="P377" s="1">
        <v>0.54020000000000001</v>
      </c>
      <c r="Q377" s="1">
        <v>2.9000000000000001E-2</v>
      </c>
      <c r="R377" s="1">
        <v>6.9999999999999999E-4</v>
      </c>
      <c r="S377" s="1">
        <v>0.23269999999999999</v>
      </c>
      <c r="T377" s="1">
        <v>0.13780000000000001</v>
      </c>
      <c r="U377" s="1">
        <v>0.71499999999999997</v>
      </c>
      <c r="V377" s="1">
        <v>0.1517</v>
      </c>
      <c r="W377" s="1">
        <v>5.0000000000000001E-4</v>
      </c>
      <c r="X377" s="1">
        <v>0.2014</v>
      </c>
      <c r="Y377" s="33">
        <v>0</v>
      </c>
      <c r="Z377" s="57"/>
    </row>
    <row r="378" spans="1:26" ht="24.2" customHeight="1" x14ac:dyDescent="0.2">
      <c r="A378" s="70">
        <v>373</v>
      </c>
      <c r="B378" s="32" t="s">
        <v>372</v>
      </c>
      <c r="C378" s="3" t="s">
        <v>551</v>
      </c>
      <c r="D378" s="52">
        <v>3.5202</v>
      </c>
      <c r="E378" s="2">
        <f>VLOOKUP(B378,'[1]нарахування на 10.2016'!$B$9:$AU$636,7,FALSE)</f>
        <v>2.3885000000000001</v>
      </c>
      <c r="F378" s="4">
        <f t="shared" si="7"/>
        <v>1.4738120159095667</v>
      </c>
      <c r="G378" s="52">
        <v>3.5202</v>
      </c>
      <c r="H378" s="40">
        <f>VLOOKUP(B378,'[1]нарахування на 10.2016'!$B$9:$AU$636,9,FALSE)</f>
        <v>2.3885000000000001</v>
      </c>
      <c r="I378" s="4">
        <f t="shared" si="8"/>
        <v>1.4738120159095667</v>
      </c>
      <c r="J378" s="1">
        <v>0.44419999999999998</v>
      </c>
      <c r="K378" s="5">
        <v>0.58620000000000005</v>
      </c>
      <c r="L378" s="1">
        <v>0.32269999999999999</v>
      </c>
      <c r="M378" s="1">
        <v>3.0999999999999999E-3</v>
      </c>
      <c r="N378" s="1">
        <v>0</v>
      </c>
      <c r="O378" s="1">
        <v>0</v>
      </c>
      <c r="P378" s="1">
        <v>0.52929999999999999</v>
      </c>
      <c r="Q378" s="1">
        <v>3.4200000000000001E-2</v>
      </c>
      <c r="R378" s="1">
        <v>8.0000000000000004E-4</v>
      </c>
      <c r="S378" s="1">
        <v>0.17480000000000001</v>
      </c>
      <c r="T378" s="1">
        <v>0.1736</v>
      </c>
      <c r="U378" s="1">
        <v>0.82989999999999997</v>
      </c>
      <c r="V378" s="1">
        <v>0.22489999999999999</v>
      </c>
      <c r="W378" s="1">
        <v>5.9999999999999995E-4</v>
      </c>
      <c r="X378" s="1">
        <v>0.19589999999999999</v>
      </c>
      <c r="Y378" s="33">
        <v>0</v>
      </c>
      <c r="Z378" s="57"/>
    </row>
    <row r="379" spans="1:26" ht="24.2" customHeight="1" x14ac:dyDescent="0.2">
      <c r="A379" s="70">
        <v>374</v>
      </c>
      <c r="B379" s="32" t="s">
        <v>373</v>
      </c>
      <c r="C379" s="3" t="s">
        <v>551</v>
      </c>
      <c r="D379" s="52">
        <v>3.7458</v>
      </c>
      <c r="E379" s="2">
        <f>VLOOKUP(B379,'[1]нарахування на 10.2016'!$B$9:$AU$636,7,FALSE)</f>
        <v>2.5192000000000001</v>
      </c>
      <c r="F379" s="4">
        <f t="shared" si="7"/>
        <v>1.4869006033661478</v>
      </c>
      <c r="G379" s="52">
        <v>3.7458</v>
      </c>
      <c r="H379" s="40">
        <f>VLOOKUP(B379,'[1]нарахування на 10.2016'!$B$9:$AU$636,9,FALSE)</f>
        <v>2.5192000000000001</v>
      </c>
      <c r="I379" s="4">
        <f t="shared" si="8"/>
        <v>1.4869006033661478</v>
      </c>
      <c r="J379" s="1">
        <v>0.2291</v>
      </c>
      <c r="K379" s="5">
        <v>0.72460000000000002</v>
      </c>
      <c r="L379" s="1">
        <v>0.32679999999999998</v>
      </c>
      <c r="M379" s="1">
        <v>4.4000000000000003E-3</v>
      </c>
      <c r="N379" s="1">
        <v>0</v>
      </c>
      <c r="O379" s="1">
        <v>0</v>
      </c>
      <c r="P379" s="1">
        <v>0.64070000000000005</v>
      </c>
      <c r="Q379" s="1">
        <v>2.4199999999999999E-2</v>
      </c>
      <c r="R379" s="1">
        <v>5.9999999999999995E-4</v>
      </c>
      <c r="S379" s="1">
        <v>0.44269999999999998</v>
      </c>
      <c r="T379" s="1">
        <v>0.15759999999999999</v>
      </c>
      <c r="U379" s="1">
        <v>0.77049999999999996</v>
      </c>
      <c r="V379" s="1">
        <v>0.1855</v>
      </c>
      <c r="W379" s="1">
        <v>5.0000000000000001E-4</v>
      </c>
      <c r="X379" s="1">
        <v>0.23860000000000001</v>
      </c>
      <c r="Y379" s="33">
        <v>0</v>
      </c>
      <c r="Z379" s="57"/>
    </row>
    <row r="380" spans="1:26" ht="24.2" customHeight="1" x14ac:dyDescent="0.2">
      <c r="A380" s="70">
        <v>375</v>
      </c>
      <c r="B380" s="32" t="s">
        <v>374</v>
      </c>
      <c r="C380" s="3" t="s">
        <v>551</v>
      </c>
      <c r="D380" s="52">
        <v>3.4047999999999998</v>
      </c>
      <c r="E380" s="2">
        <f>VLOOKUP(B380,'[1]нарахування на 10.2016'!$B$9:$AU$636,7,FALSE)</f>
        <v>2.2732000000000001</v>
      </c>
      <c r="F380" s="4">
        <f t="shared" si="7"/>
        <v>1.4978004575048389</v>
      </c>
      <c r="G380" s="52">
        <v>3.4047999999999998</v>
      </c>
      <c r="H380" s="40">
        <f>VLOOKUP(B380,'[1]нарахування на 10.2016'!$B$9:$AU$636,9,FALSE)</f>
        <v>2.2732000000000001</v>
      </c>
      <c r="I380" s="4">
        <f t="shared" si="8"/>
        <v>1.4978004575048389</v>
      </c>
      <c r="J380" s="1">
        <v>0.33250000000000002</v>
      </c>
      <c r="K380" s="5">
        <v>0.7601</v>
      </c>
      <c r="L380" s="1">
        <v>0.23200000000000001</v>
      </c>
      <c r="M380" s="1">
        <v>6.0000000000000001E-3</v>
      </c>
      <c r="N380" s="1">
        <v>0</v>
      </c>
      <c r="O380" s="1">
        <v>0</v>
      </c>
      <c r="P380" s="1">
        <v>0.53220000000000001</v>
      </c>
      <c r="Q380" s="1">
        <v>3.32E-2</v>
      </c>
      <c r="R380" s="1">
        <v>8.0000000000000004E-4</v>
      </c>
      <c r="S380" s="1">
        <v>0.1852</v>
      </c>
      <c r="T380" s="1">
        <v>0.16209999999999999</v>
      </c>
      <c r="U380" s="1">
        <v>0.80730000000000002</v>
      </c>
      <c r="V380" s="1">
        <v>0.1774</v>
      </c>
      <c r="W380" s="1">
        <v>4.0000000000000002E-4</v>
      </c>
      <c r="X380" s="1">
        <v>0.17560000000000001</v>
      </c>
      <c r="Y380" s="33">
        <v>0</v>
      </c>
      <c r="Z380" s="57"/>
    </row>
    <row r="381" spans="1:26" ht="24.2" customHeight="1" x14ac:dyDescent="0.2">
      <c r="A381" s="70">
        <v>376</v>
      </c>
      <c r="B381" s="32" t="s">
        <v>375</v>
      </c>
      <c r="C381" s="3" t="s">
        <v>551</v>
      </c>
      <c r="D381" s="52">
        <v>3.5853999999999999</v>
      </c>
      <c r="E381" s="2">
        <f>VLOOKUP(B381,'[1]нарахування на 10.2016'!$B$9:$AU$636,7,FALSE)</f>
        <v>2.4235000000000002</v>
      </c>
      <c r="F381" s="4">
        <f t="shared" si="7"/>
        <v>1.4794305756137816</v>
      </c>
      <c r="G381" s="52">
        <v>3.5853999999999999</v>
      </c>
      <c r="H381" s="40">
        <f>VLOOKUP(B381,'[1]нарахування на 10.2016'!$B$9:$AU$636,9,FALSE)</f>
        <v>2.4235000000000002</v>
      </c>
      <c r="I381" s="4">
        <f t="shared" si="8"/>
        <v>1.4794305756137816</v>
      </c>
      <c r="J381" s="1">
        <v>0.20130000000000001</v>
      </c>
      <c r="K381" s="5">
        <v>0.72089999999999999</v>
      </c>
      <c r="L381" s="1">
        <v>0.40460000000000002</v>
      </c>
      <c r="M381" s="1">
        <v>1.44E-2</v>
      </c>
      <c r="N381" s="1">
        <v>0</v>
      </c>
      <c r="O381" s="1">
        <v>0</v>
      </c>
      <c r="P381" s="1">
        <v>0.67559999999999998</v>
      </c>
      <c r="Q381" s="1">
        <v>4.8399999999999999E-2</v>
      </c>
      <c r="R381" s="1">
        <v>1.1999999999999999E-3</v>
      </c>
      <c r="S381" s="1">
        <v>0.42059999999999997</v>
      </c>
      <c r="T381" s="1">
        <v>6.9800000000000001E-2</v>
      </c>
      <c r="U381" s="1">
        <v>0.66010000000000002</v>
      </c>
      <c r="V381" s="1">
        <v>0.1244</v>
      </c>
      <c r="W381" s="1">
        <v>1E-3</v>
      </c>
      <c r="X381" s="1">
        <v>0.24310000000000001</v>
      </c>
      <c r="Y381" s="33">
        <v>0</v>
      </c>
      <c r="Z381" s="57"/>
    </row>
    <row r="382" spans="1:26" ht="24.2" customHeight="1" x14ac:dyDescent="0.2">
      <c r="A382" s="70">
        <v>377</v>
      </c>
      <c r="B382" s="32" t="s">
        <v>376</v>
      </c>
      <c r="C382" s="3" t="s">
        <v>551</v>
      </c>
      <c r="D382" s="52">
        <v>3.5899000000000001</v>
      </c>
      <c r="E382" s="2">
        <f>VLOOKUP(B382,'[1]нарахування на 10.2016'!$B$9:$AU$636,7,FALSE)</f>
        <v>2.3902000000000001</v>
      </c>
      <c r="F382" s="4">
        <f t="shared" si="7"/>
        <v>1.5019245251443394</v>
      </c>
      <c r="G382" s="52">
        <v>3.5899000000000001</v>
      </c>
      <c r="H382" s="40">
        <f>VLOOKUP(B382,'[1]нарахування на 10.2016'!$B$9:$AU$636,9,FALSE)</f>
        <v>2.3902000000000001</v>
      </c>
      <c r="I382" s="4">
        <f t="shared" si="8"/>
        <v>1.5019245251443394</v>
      </c>
      <c r="J382" s="1">
        <v>0.21759999999999999</v>
      </c>
      <c r="K382" s="5">
        <v>0.69279999999999997</v>
      </c>
      <c r="L382" s="1">
        <v>0.30659999999999998</v>
      </c>
      <c r="M382" s="1">
        <v>1.0500000000000001E-2</v>
      </c>
      <c r="N382" s="1">
        <v>0</v>
      </c>
      <c r="O382" s="1">
        <v>0</v>
      </c>
      <c r="P382" s="1">
        <v>0.66549999999999998</v>
      </c>
      <c r="Q382" s="1">
        <v>5.8400000000000001E-2</v>
      </c>
      <c r="R382" s="1">
        <v>1.4E-3</v>
      </c>
      <c r="S382" s="1">
        <v>0.29570000000000002</v>
      </c>
      <c r="T382" s="1">
        <v>0.1278</v>
      </c>
      <c r="U382" s="1">
        <v>0.70399999999999996</v>
      </c>
      <c r="V382" s="1">
        <v>0.2722</v>
      </c>
      <c r="W382" s="1">
        <v>5.9999999999999995E-4</v>
      </c>
      <c r="X382" s="1">
        <v>0.23680000000000001</v>
      </c>
      <c r="Y382" s="33">
        <v>0</v>
      </c>
      <c r="Z382" s="57"/>
    </row>
    <row r="383" spans="1:26" ht="24.2" customHeight="1" x14ac:dyDescent="0.2">
      <c r="A383" s="70">
        <v>378</v>
      </c>
      <c r="B383" s="32" t="s">
        <v>377</v>
      </c>
      <c r="C383" s="3" t="s">
        <v>551</v>
      </c>
      <c r="D383" s="52">
        <v>3.5863</v>
      </c>
      <c r="E383" s="2">
        <f>VLOOKUP(B383,'[1]нарахування на 10.2016'!$B$9:$AU$636,7,FALSE)</f>
        <v>2.4325999999999999</v>
      </c>
      <c r="F383" s="4">
        <f t="shared" si="7"/>
        <v>1.4742662172161474</v>
      </c>
      <c r="G383" s="52">
        <v>3.5863</v>
      </c>
      <c r="H383" s="40">
        <f>VLOOKUP(B383,'[1]нарахування на 10.2016'!$B$9:$AU$636,9,FALSE)</f>
        <v>2.4325999999999999</v>
      </c>
      <c r="I383" s="4">
        <f t="shared" si="8"/>
        <v>1.4742662172161474</v>
      </c>
      <c r="J383" s="1">
        <v>0.2213</v>
      </c>
      <c r="K383" s="5">
        <v>0.5514</v>
      </c>
      <c r="L383" s="1">
        <v>0.40720000000000001</v>
      </c>
      <c r="M383" s="1">
        <v>0</v>
      </c>
      <c r="N383" s="1">
        <v>0</v>
      </c>
      <c r="O383" s="1">
        <v>0</v>
      </c>
      <c r="P383" s="1">
        <v>0.66579999999999995</v>
      </c>
      <c r="Q383" s="1">
        <v>0</v>
      </c>
      <c r="R383" s="1">
        <v>0</v>
      </c>
      <c r="S383" s="1">
        <v>0.42320000000000002</v>
      </c>
      <c r="T383" s="1">
        <v>0.14649999999999999</v>
      </c>
      <c r="U383" s="1">
        <v>0.76419999999999999</v>
      </c>
      <c r="V383" s="1">
        <v>0.1794</v>
      </c>
      <c r="W383" s="1">
        <v>5.0000000000000001E-4</v>
      </c>
      <c r="X383" s="1">
        <v>0.2268</v>
      </c>
      <c r="Y383" s="33">
        <v>0</v>
      </c>
      <c r="Z383" s="57"/>
    </row>
    <row r="384" spans="1:26" ht="24.2" customHeight="1" x14ac:dyDescent="0.2">
      <c r="A384" s="70">
        <v>379</v>
      </c>
      <c r="B384" s="32" t="s">
        <v>378</v>
      </c>
      <c r="C384" s="3" t="s">
        <v>551</v>
      </c>
      <c r="D384" s="52">
        <v>3.5001000000000002</v>
      </c>
      <c r="E384" s="2">
        <f>VLOOKUP(B384,'[1]нарахування на 10.2016'!$B$9:$AU$636,7,FALSE)</f>
        <v>2.3729</v>
      </c>
      <c r="F384" s="4">
        <f t="shared" si="7"/>
        <v>1.4750305533313668</v>
      </c>
      <c r="G384" s="52">
        <v>3.5001000000000002</v>
      </c>
      <c r="H384" s="40">
        <f>VLOOKUP(B384,'[1]нарахування на 10.2016'!$B$9:$AU$636,9,FALSE)</f>
        <v>2.3729</v>
      </c>
      <c r="I384" s="4">
        <f t="shared" si="8"/>
        <v>1.4750305533313668</v>
      </c>
      <c r="J384" s="1">
        <v>0.2102</v>
      </c>
      <c r="K384" s="5">
        <v>0.53280000000000005</v>
      </c>
      <c r="L384" s="1">
        <v>0.41839999999999999</v>
      </c>
      <c r="M384" s="1">
        <v>1.11E-2</v>
      </c>
      <c r="N384" s="1">
        <v>0</v>
      </c>
      <c r="O384" s="1">
        <v>0</v>
      </c>
      <c r="P384" s="1">
        <v>0.61029999999999995</v>
      </c>
      <c r="Q384" s="1">
        <v>6.1600000000000002E-2</v>
      </c>
      <c r="R384" s="1">
        <v>1.6000000000000001E-3</v>
      </c>
      <c r="S384" s="1">
        <v>0.36130000000000001</v>
      </c>
      <c r="T384" s="1">
        <v>0.10390000000000001</v>
      </c>
      <c r="U384" s="1">
        <v>0.71230000000000004</v>
      </c>
      <c r="V384" s="1">
        <v>0.24179999999999999</v>
      </c>
      <c r="W384" s="1">
        <v>8.0000000000000004E-4</v>
      </c>
      <c r="X384" s="1">
        <v>0.23400000000000001</v>
      </c>
      <c r="Y384" s="33">
        <v>0</v>
      </c>
      <c r="Z384" s="57"/>
    </row>
    <row r="385" spans="1:26" ht="24.2" customHeight="1" x14ac:dyDescent="0.2">
      <c r="A385" s="70">
        <v>380</v>
      </c>
      <c r="B385" s="32" t="s">
        <v>379</v>
      </c>
      <c r="C385" s="3" t="s">
        <v>551</v>
      </c>
      <c r="D385" s="52">
        <v>3.3645</v>
      </c>
      <c r="E385" s="2">
        <f>VLOOKUP(B385,'[1]нарахування на 10.2016'!$B$9:$AU$636,7,FALSE)</f>
        <v>2.2673000000000001</v>
      </c>
      <c r="F385" s="4">
        <f t="shared" si="7"/>
        <v>1.4839236095796762</v>
      </c>
      <c r="G385" s="52">
        <v>3.3645</v>
      </c>
      <c r="H385" s="40">
        <f>VLOOKUP(B385,'[1]нарахування на 10.2016'!$B$9:$AU$636,9,FALSE)</f>
        <v>2.2673000000000001</v>
      </c>
      <c r="I385" s="4">
        <f t="shared" si="8"/>
        <v>1.4839236095796762</v>
      </c>
      <c r="J385" s="1">
        <v>0.22020000000000001</v>
      </c>
      <c r="K385" s="5">
        <v>0.56220000000000003</v>
      </c>
      <c r="L385" s="1">
        <v>0.41220000000000001</v>
      </c>
      <c r="M385" s="1">
        <v>0</v>
      </c>
      <c r="N385" s="1">
        <v>0</v>
      </c>
      <c r="O385" s="1">
        <v>0</v>
      </c>
      <c r="P385" s="1">
        <v>0.67400000000000004</v>
      </c>
      <c r="Q385" s="1">
        <v>0</v>
      </c>
      <c r="R385" s="1">
        <v>0</v>
      </c>
      <c r="S385" s="1">
        <v>7.8100000000000003E-2</v>
      </c>
      <c r="T385" s="1">
        <v>0.14280000000000001</v>
      </c>
      <c r="U385" s="1">
        <v>0.88080000000000003</v>
      </c>
      <c r="V385" s="1">
        <v>0.16689999999999999</v>
      </c>
      <c r="W385" s="1">
        <v>5.0000000000000001E-4</v>
      </c>
      <c r="X385" s="1">
        <v>0.2268</v>
      </c>
      <c r="Y385" s="33">
        <v>0</v>
      </c>
      <c r="Z385" s="57"/>
    </row>
    <row r="386" spans="1:26" ht="24.2" customHeight="1" x14ac:dyDescent="0.2">
      <c r="A386" s="70">
        <v>381</v>
      </c>
      <c r="B386" s="32" t="s">
        <v>380</v>
      </c>
      <c r="C386" s="3" t="s">
        <v>551</v>
      </c>
      <c r="D386" s="52">
        <v>3.7963</v>
      </c>
      <c r="E386" s="2">
        <f>VLOOKUP(B386,'[1]нарахування на 10.2016'!$B$9:$AU$636,7,FALSE)</f>
        <v>2.544</v>
      </c>
      <c r="F386" s="4">
        <f t="shared" si="7"/>
        <v>1.4922562893081761</v>
      </c>
      <c r="G386" s="52">
        <v>3.7963</v>
      </c>
      <c r="H386" s="40">
        <f>VLOOKUP(B386,'[1]нарахування на 10.2016'!$B$9:$AU$636,9,FALSE)</f>
        <v>2.544</v>
      </c>
      <c r="I386" s="4">
        <f t="shared" si="8"/>
        <v>1.4922562893081761</v>
      </c>
      <c r="J386" s="1">
        <v>0.191</v>
      </c>
      <c r="K386" s="5">
        <v>0.89770000000000005</v>
      </c>
      <c r="L386" s="1">
        <v>0.34960000000000002</v>
      </c>
      <c r="M386" s="1">
        <v>1.06E-2</v>
      </c>
      <c r="N386" s="1">
        <v>0</v>
      </c>
      <c r="O386" s="1">
        <v>0</v>
      </c>
      <c r="P386" s="1">
        <v>0.63470000000000004</v>
      </c>
      <c r="Q386" s="1">
        <v>5.8700000000000002E-2</v>
      </c>
      <c r="R386" s="1">
        <v>1.6000000000000001E-3</v>
      </c>
      <c r="S386" s="1">
        <v>0.3634</v>
      </c>
      <c r="T386" s="1">
        <v>9.9699999999999997E-2</v>
      </c>
      <c r="U386" s="1">
        <v>0.70630000000000004</v>
      </c>
      <c r="V386" s="1">
        <v>0.23280000000000001</v>
      </c>
      <c r="W386" s="1">
        <v>6.9999999999999999E-4</v>
      </c>
      <c r="X386" s="1">
        <v>0.2495</v>
      </c>
      <c r="Y386" s="33">
        <v>0</v>
      </c>
      <c r="Z386" s="57"/>
    </row>
    <row r="387" spans="1:26" ht="24.2" customHeight="1" x14ac:dyDescent="0.2">
      <c r="A387" s="70">
        <v>382</v>
      </c>
      <c r="B387" s="32" t="s">
        <v>381</v>
      </c>
      <c r="C387" s="3" t="s">
        <v>551</v>
      </c>
      <c r="D387" s="52">
        <v>3.3355000000000001</v>
      </c>
      <c r="E387" s="2">
        <f>VLOOKUP(B387,'[1]нарахування на 10.2016'!$B$9:$AU$636,7,FALSE)</f>
        <v>2.2528999999999999</v>
      </c>
      <c r="F387" s="4">
        <f t="shared" si="7"/>
        <v>1.480536197789516</v>
      </c>
      <c r="G387" s="52">
        <v>3.3355000000000001</v>
      </c>
      <c r="H387" s="40">
        <f>VLOOKUP(B387,'[1]нарахування на 10.2016'!$B$9:$AU$636,9,FALSE)</f>
        <v>2.2528999999999999</v>
      </c>
      <c r="I387" s="4">
        <f t="shared" si="8"/>
        <v>1.480536197789516</v>
      </c>
      <c r="J387" s="1">
        <v>0.19159999999999999</v>
      </c>
      <c r="K387" s="5">
        <v>0.44879999999999998</v>
      </c>
      <c r="L387" s="1">
        <v>0.34429999999999999</v>
      </c>
      <c r="M387" s="1">
        <v>0.01</v>
      </c>
      <c r="N387" s="1">
        <v>0</v>
      </c>
      <c r="O387" s="1">
        <v>0</v>
      </c>
      <c r="P387" s="1">
        <v>0.63200000000000001</v>
      </c>
      <c r="Q387" s="1">
        <v>5.57E-2</v>
      </c>
      <c r="R387" s="1">
        <v>1.4E-3</v>
      </c>
      <c r="S387" s="1">
        <v>0.36380000000000001</v>
      </c>
      <c r="T387" s="1">
        <v>0.10299999999999999</v>
      </c>
      <c r="U387" s="1">
        <v>0.72089999999999999</v>
      </c>
      <c r="V387" s="1">
        <v>0.2054</v>
      </c>
      <c r="W387" s="1">
        <v>8.0000000000000004E-4</v>
      </c>
      <c r="X387" s="1">
        <v>0.25779999999999997</v>
      </c>
      <c r="Y387" s="33">
        <v>0</v>
      </c>
      <c r="Z387" s="57"/>
    </row>
    <row r="388" spans="1:26" ht="24.2" customHeight="1" x14ac:dyDescent="0.2">
      <c r="A388" s="70">
        <v>383</v>
      </c>
      <c r="B388" s="32" t="s">
        <v>382</v>
      </c>
      <c r="C388" s="3" t="s">
        <v>551</v>
      </c>
      <c r="D388" s="52">
        <v>3.6455000000000002</v>
      </c>
      <c r="E388" s="2">
        <f>VLOOKUP(B388,'[1]нарахування на 10.2016'!$B$9:$AU$636,7,FALSE)</f>
        <v>2.4432999999999998</v>
      </c>
      <c r="F388" s="4">
        <f t="shared" si="7"/>
        <v>1.4920394548356732</v>
      </c>
      <c r="G388" s="52">
        <v>3.6455000000000002</v>
      </c>
      <c r="H388" s="40">
        <f>VLOOKUP(B388,'[1]нарахування на 10.2016'!$B$9:$AU$636,9,FALSE)</f>
        <v>2.4432999999999998</v>
      </c>
      <c r="I388" s="4">
        <f t="shared" si="8"/>
        <v>1.4920394548356732</v>
      </c>
      <c r="J388" s="1">
        <v>0.20530000000000001</v>
      </c>
      <c r="K388" s="5">
        <v>0.85399999999999998</v>
      </c>
      <c r="L388" s="1">
        <v>0.40389999999999998</v>
      </c>
      <c r="M388" s="1">
        <v>0</v>
      </c>
      <c r="N388" s="1">
        <v>0</v>
      </c>
      <c r="O388" s="1">
        <v>0</v>
      </c>
      <c r="P388" s="1">
        <v>0.68479999999999996</v>
      </c>
      <c r="Q388" s="1">
        <v>0</v>
      </c>
      <c r="R388" s="1">
        <v>0</v>
      </c>
      <c r="S388" s="1">
        <v>7.4399999999999994E-2</v>
      </c>
      <c r="T388" s="1">
        <v>0.14480000000000001</v>
      </c>
      <c r="U388" s="1">
        <v>0.89680000000000004</v>
      </c>
      <c r="V388" s="1">
        <v>0.14799999999999999</v>
      </c>
      <c r="W388" s="1">
        <v>5.0000000000000001E-4</v>
      </c>
      <c r="X388" s="1">
        <v>0.23300000000000001</v>
      </c>
      <c r="Y388" s="33">
        <v>0</v>
      </c>
      <c r="Z388" s="57"/>
    </row>
    <row r="389" spans="1:26" ht="24.2" customHeight="1" x14ac:dyDescent="0.2">
      <c r="A389" s="70">
        <v>384</v>
      </c>
      <c r="B389" s="32" t="s">
        <v>383</v>
      </c>
      <c r="C389" s="3" t="s">
        <v>552</v>
      </c>
      <c r="D389" s="52">
        <v>3.29</v>
      </c>
      <c r="E389" s="2">
        <f>VLOOKUP(B389,'[1]нарахування на 10.2016'!$B$9:$AU$636,7,FALSE)</f>
        <v>2.2366000000000001</v>
      </c>
      <c r="F389" s="4">
        <f t="shared" si="7"/>
        <v>1.4709827416614503</v>
      </c>
      <c r="G389" s="52">
        <v>3.29</v>
      </c>
      <c r="H389" s="40">
        <f>VLOOKUP(B389,'[1]нарахування на 10.2016'!$B$9:$AU$636,9,FALSE)</f>
        <v>2.2366000000000001</v>
      </c>
      <c r="I389" s="4">
        <f t="shared" si="8"/>
        <v>1.4709827416614503</v>
      </c>
      <c r="J389" s="1">
        <v>0.24099999999999999</v>
      </c>
      <c r="K389" s="5">
        <v>0.36309999999999998</v>
      </c>
      <c r="L389" s="1">
        <v>0.31380000000000002</v>
      </c>
      <c r="M389" s="1">
        <v>8.6999999999999994E-3</v>
      </c>
      <c r="N389" s="1">
        <v>0</v>
      </c>
      <c r="O389" s="1">
        <v>0</v>
      </c>
      <c r="P389" s="1">
        <v>0.64590000000000003</v>
      </c>
      <c r="Q389" s="1">
        <v>4.5400000000000003E-2</v>
      </c>
      <c r="R389" s="1">
        <v>1.1999999999999999E-3</v>
      </c>
      <c r="S389" s="1">
        <v>0.40560000000000002</v>
      </c>
      <c r="T389" s="1">
        <v>0.13550000000000001</v>
      </c>
      <c r="U389" s="1">
        <v>0.754</v>
      </c>
      <c r="V389" s="1">
        <v>0.1326</v>
      </c>
      <c r="W389" s="1">
        <v>4.0000000000000002E-4</v>
      </c>
      <c r="X389" s="1">
        <v>0.24279999999999999</v>
      </c>
      <c r="Y389" s="33">
        <v>0</v>
      </c>
      <c r="Z389" s="57"/>
    </row>
    <row r="390" spans="1:26" ht="24.2" customHeight="1" x14ac:dyDescent="0.2">
      <c r="A390" s="70">
        <v>385</v>
      </c>
      <c r="B390" s="32" t="s">
        <v>384</v>
      </c>
      <c r="C390" s="3" t="s">
        <v>552</v>
      </c>
      <c r="D390" s="52">
        <v>3.6335000000000002</v>
      </c>
      <c r="E390" s="2">
        <f>VLOOKUP(B390,'[1]нарахування на 10.2016'!$B$9:$AU$636,7,FALSE)</f>
        <v>2.4973000000000001</v>
      </c>
      <c r="F390" s="4">
        <f t="shared" si="7"/>
        <v>1.454971369078605</v>
      </c>
      <c r="G390" s="52">
        <v>3.6335000000000002</v>
      </c>
      <c r="H390" s="40">
        <f>VLOOKUP(B390,'[1]нарахування на 10.2016'!$B$9:$AU$636,9,FALSE)</f>
        <v>2.4973000000000001</v>
      </c>
      <c r="I390" s="4">
        <f t="shared" si="8"/>
        <v>1.454971369078605</v>
      </c>
      <c r="J390" s="1">
        <v>0.2802</v>
      </c>
      <c r="K390" s="5">
        <v>0.62260000000000004</v>
      </c>
      <c r="L390" s="1">
        <v>0.33239999999999997</v>
      </c>
      <c r="M390" s="1">
        <v>2.12E-2</v>
      </c>
      <c r="N390" s="1">
        <v>0</v>
      </c>
      <c r="O390" s="1">
        <v>0</v>
      </c>
      <c r="P390" s="1">
        <v>0.62970000000000004</v>
      </c>
      <c r="Q390" s="1">
        <v>4.2700000000000002E-2</v>
      </c>
      <c r="R390" s="1">
        <v>1.1000000000000001E-3</v>
      </c>
      <c r="S390" s="1">
        <v>0.31859999999999999</v>
      </c>
      <c r="T390" s="1">
        <v>0.15</v>
      </c>
      <c r="U390" s="1">
        <v>0.84870000000000001</v>
      </c>
      <c r="V390" s="1">
        <v>0.15720000000000001</v>
      </c>
      <c r="W390" s="1">
        <v>4.0000000000000002E-4</v>
      </c>
      <c r="X390" s="1">
        <v>0.22869999999999999</v>
      </c>
      <c r="Y390" s="33">
        <v>0</v>
      </c>
      <c r="Z390" s="57"/>
    </row>
    <row r="391" spans="1:26" ht="24.2" customHeight="1" x14ac:dyDescent="0.2">
      <c r="A391" s="70">
        <v>386</v>
      </c>
      <c r="B391" s="32" t="s">
        <v>385</v>
      </c>
      <c r="C391" s="3" t="s">
        <v>552</v>
      </c>
      <c r="D391" s="52">
        <v>3.8323</v>
      </c>
      <c r="E391" s="2">
        <f>VLOOKUP(B391,'[1]нарахування на 10.2016'!$B$9:$AU$636,7,FALSE)</f>
        <v>2.6661000000000001</v>
      </c>
      <c r="F391" s="4">
        <f t="shared" ref="F391:F454" si="9">D391/E391</f>
        <v>1.4374179513146543</v>
      </c>
      <c r="G391" s="52">
        <v>3.8323</v>
      </c>
      <c r="H391" s="40">
        <f>VLOOKUP(B391,'[1]нарахування на 10.2016'!$B$9:$AU$636,9,FALSE)</f>
        <v>2.6661000000000001</v>
      </c>
      <c r="I391" s="4">
        <f t="shared" ref="I391:I454" si="10">G391/H391</f>
        <v>1.4374179513146543</v>
      </c>
      <c r="J391" s="1">
        <v>0.25969999999999999</v>
      </c>
      <c r="K391" s="5">
        <v>0.55420000000000003</v>
      </c>
      <c r="L391" s="1">
        <v>0.378</v>
      </c>
      <c r="M391" s="1">
        <v>2.0199999999999999E-2</v>
      </c>
      <c r="N391" s="1">
        <v>0</v>
      </c>
      <c r="O391" s="1">
        <v>0</v>
      </c>
      <c r="P391" s="1">
        <v>0.68159999999999998</v>
      </c>
      <c r="Q391" s="1">
        <v>4.2599999999999999E-2</v>
      </c>
      <c r="R391" s="1">
        <v>1.1000000000000001E-3</v>
      </c>
      <c r="S391" s="1">
        <v>4.2200000000000001E-2</v>
      </c>
      <c r="T391" s="1">
        <v>0.14630000000000001</v>
      </c>
      <c r="U391" s="1">
        <v>1.2892999999999999</v>
      </c>
      <c r="V391" s="1">
        <v>0.16689999999999999</v>
      </c>
      <c r="W391" s="1">
        <v>4.0000000000000002E-4</v>
      </c>
      <c r="X391" s="1">
        <v>0.24979999999999999</v>
      </c>
      <c r="Y391" s="33">
        <v>0</v>
      </c>
      <c r="Z391" s="57"/>
    </row>
    <row r="392" spans="1:26" ht="24.2" customHeight="1" x14ac:dyDescent="0.2">
      <c r="A392" s="70">
        <v>387</v>
      </c>
      <c r="B392" s="32" t="s">
        <v>386</v>
      </c>
      <c r="C392" s="3" t="s">
        <v>552</v>
      </c>
      <c r="D392" s="52">
        <v>3.1360000000000001</v>
      </c>
      <c r="E392" s="2">
        <f>VLOOKUP(B392,'[1]нарахування на 10.2016'!$B$9:$AU$636,7,FALSE)</f>
        <v>2.1421999999999999</v>
      </c>
      <c r="F392" s="4">
        <f t="shared" si="9"/>
        <v>1.4639156007842407</v>
      </c>
      <c r="G392" s="52">
        <v>3.1360000000000001</v>
      </c>
      <c r="H392" s="40">
        <f>VLOOKUP(B392,'[1]нарахування на 10.2016'!$B$9:$AU$636,9,FALSE)</f>
        <v>2.1421999999999999</v>
      </c>
      <c r="I392" s="4">
        <f t="shared" si="10"/>
        <v>1.4639156007842407</v>
      </c>
      <c r="J392" s="1">
        <v>0.25180000000000002</v>
      </c>
      <c r="K392" s="5">
        <v>0.54849999999999999</v>
      </c>
      <c r="L392" s="1">
        <v>0.27710000000000001</v>
      </c>
      <c r="M392" s="1">
        <v>1E-4</v>
      </c>
      <c r="N392" s="1">
        <v>0</v>
      </c>
      <c r="O392" s="1">
        <v>0</v>
      </c>
      <c r="P392" s="1">
        <v>0.62009999999999998</v>
      </c>
      <c r="Q392" s="1">
        <v>6.9999999999999999E-4</v>
      </c>
      <c r="R392" s="1">
        <v>0</v>
      </c>
      <c r="S392" s="1">
        <v>5.7099999999999998E-2</v>
      </c>
      <c r="T392" s="1">
        <v>0.12889999999999999</v>
      </c>
      <c r="U392" s="1">
        <v>0.89349999999999996</v>
      </c>
      <c r="V392" s="1">
        <v>0.1741</v>
      </c>
      <c r="W392" s="1">
        <v>4.0000000000000002E-4</v>
      </c>
      <c r="X392" s="1">
        <v>0.1837</v>
      </c>
      <c r="Y392" s="33">
        <v>0</v>
      </c>
      <c r="Z392" s="57"/>
    </row>
    <row r="393" spans="1:26" ht="24.2" customHeight="1" x14ac:dyDescent="0.2">
      <c r="A393" s="70">
        <v>388</v>
      </c>
      <c r="B393" s="32" t="s">
        <v>387</v>
      </c>
      <c r="C393" s="3" t="s">
        <v>552</v>
      </c>
      <c r="D393" s="52">
        <v>3.2414999999999998</v>
      </c>
      <c r="E393" s="2">
        <f>VLOOKUP(B393,'[1]нарахування на 10.2016'!$B$9:$AU$636,7,FALSE)</f>
        <v>2.1951999999999998</v>
      </c>
      <c r="F393" s="4">
        <f t="shared" si="9"/>
        <v>1.4766308309037901</v>
      </c>
      <c r="G393" s="52">
        <v>3.2414999999999998</v>
      </c>
      <c r="H393" s="40">
        <f>VLOOKUP(B393,'[1]нарахування на 10.2016'!$B$9:$AU$636,9,FALSE)</f>
        <v>2.1951999999999998</v>
      </c>
      <c r="I393" s="4">
        <f t="shared" si="10"/>
        <v>1.4766308309037901</v>
      </c>
      <c r="J393" s="1">
        <v>0.22409999999999999</v>
      </c>
      <c r="K393" s="5">
        <v>0.55459999999999998</v>
      </c>
      <c r="L393" s="1">
        <v>0.32679999999999998</v>
      </c>
      <c r="M393" s="1">
        <v>2.9999999999999997E-4</v>
      </c>
      <c r="N393" s="1">
        <v>0</v>
      </c>
      <c r="O393" s="1">
        <v>0</v>
      </c>
      <c r="P393" s="1">
        <v>0.66639999999999999</v>
      </c>
      <c r="Q393" s="1">
        <v>1.4E-3</v>
      </c>
      <c r="R393" s="1">
        <v>0</v>
      </c>
      <c r="S393" s="1">
        <v>6.8199999999999997E-2</v>
      </c>
      <c r="T393" s="1">
        <v>0.13600000000000001</v>
      </c>
      <c r="U393" s="1">
        <v>0.84550000000000003</v>
      </c>
      <c r="V393" s="1">
        <v>0.16900000000000001</v>
      </c>
      <c r="W393" s="1">
        <v>4.0000000000000002E-4</v>
      </c>
      <c r="X393" s="1">
        <v>0.24879999999999999</v>
      </c>
      <c r="Y393" s="33">
        <v>0</v>
      </c>
      <c r="Z393" s="57"/>
    </row>
    <row r="394" spans="1:26" ht="24.2" customHeight="1" x14ac:dyDescent="0.2">
      <c r="A394" s="70">
        <v>389</v>
      </c>
      <c r="B394" s="32" t="s">
        <v>388</v>
      </c>
      <c r="C394" s="3" t="s">
        <v>552</v>
      </c>
      <c r="D394" s="52">
        <v>3.3580999999999999</v>
      </c>
      <c r="E394" s="2">
        <f>VLOOKUP(B394,'[1]нарахування на 10.2016'!$B$9:$AU$636,7,FALSE)</f>
        <v>2.2734999999999999</v>
      </c>
      <c r="F394" s="4">
        <f t="shared" si="9"/>
        <v>1.4770617989883439</v>
      </c>
      <c r="G394" s="52">
        <v>3.3580999999999999</v>
      </c>
      <c r="H394" s="40">
        <f>VLOOKUP(B394,'[1]нарахування на 10.2016'!$B$9:$AU$636,9,FALSE)</f>
        <v>2.2734999999999999</v>
      </c>
      <c r="I394" s="4">
        <f t="shared" si="10"/>
        <v>1.4770617989883439</v>
      </c>
      <c r="J394" s="1">
        <v>0.2321</v>
      </c>
      <c r="K394" s="5">
        <v>0.64070000000000005</v>
      </c>
      <c r="L394" s="1">
        <v>0.33860000000000001</v>
      </c>
      <c r="M394" s="1">
        <v>1E-4</v>
      </c>
      <c r="N394" s="1">
        <v>0</v>
      </c>
      <c r="O394" s="1">
        <v>0</v>
      </c>
      <c r="P394" s="1">
        <v>0.66180000000000005</v>
      </c>
      <c r="Q394" s="1">
        <v>6.9999999999999999E-4</v>
      </c>
      <c r="R394" s="1">
        <v>0</v>
      </c>
      <c r="S394" s="1">
        <v>6.7299999999999999E-2</v>
      </c>
      <c r="T394" s="1">
        <v>0.1381</v>
      </c>
      <c r="U394" s="1">
        <v>0.85780000000000001</v>
      </c>
      <c r="V394" s="1">
        <v>0.1804</v>
      </c>
      <c r="W394" s="1">
        <v>4.0000000000000002E-4</v>
      </c>
      <c r="X394" s="1">
        <v>0.24010000000000001</v>
      </c>
      <c r="Y394" s="33">
        <v>0</v>
      </c>
      <c r="Z394" s="57"/>
    </row>
    <row r="395" spans="1:26" ht="24.2" customHeight="1" x14ac:dyDescent="0.2">
      <c r="A395" s="70">
        <v>390</v>
      </c>
      <c r="B395" s="32" t="s">
        <v>389</v>
      </c>
      <c r="C395" s="3" t="s">
        <v>552</v>
      </c>
      <c r="D395" s="52">
        <v>3.6783999999999999</v>
      </c>
      <c r="E395" s="2">
        <f>VLOOKUP(B395,'[1]нарахування на 10.2016'!$B$9:$AU$636,7,FALSE)</f>
        <v>2.5493999999999999</v>
      </c>
      <c r="F395" s="4">
        <f t="shared" si="9"/>
        <v>1.4428492978740095</v>
      </c>
      <c r="G395" s="52">
        <v>3.6783999999999999</v>
      </c>
      <c r="H395" s="40">
        <f>VLOOKUP(B395,'[1]нарахування на 10.2016'!$B$9:$AU$636,9,FALSE)</f>
        <v>2.5493999999999999</v>
      </c>
      <c r="I395" s="4">
        <f t="shared" si="10"/>
        <v>1.4428492978740095</v>
      </c>
      <c r="J395" s="1">
        <v>0.21310000000000001</v>
      </c>
      <c r="K395" s="5">
        <v>0.57469999999999999</v>
      </c>
      <c r="L395" s="1">
        <v>0.41299999999999998</v>
      </c>
      <c r="M395" s="1">
        <v>8.5000000000000006E-3</v>
      </c>
      <c r="N395" s="1">
        <v>0</v>
      </c>
      <c r="O395" s="1">
        <v>0</v>
      </c>
      <c r="P395" s="1">
        <v>0.67620000000000002</v>
      </c>
      <c r="Q395" s="1">
        <v>4.6899999999999997E-2</v>
      </c>
      <c r="R395" s="1">
        <v>1.1999999999999999E-3</v>
      </c>
      <c r="S395" s="1">
        <v>7.0400000000000004E-2</v>
      </c>
      <c r="T395" s="1">
        <v>0.1133</v>
      </c>
      <c r="U395" s="1">
        <v>1.1484000000000001</v>
      </c>
      <c r="V395" s="1">
        <v>0.16270000000000001</v>
      </c>
      <c r="W395" s="1">
        <v>6.9999999999999999E-4</v>
      </c>
      <c r="X395" s="1">
        <v>0.24929999999999999</v>
      </c>
      <c r="Y395" s="33">
        <v>0</v>
      </c>
      <c r="Z395" s="57"/>
    </row>
    <row r="396" spans="1:26" ht="24.2" customHeight="1" x14ac:dyDescent="0.2">
      <c r="A396" s="70">
        <v>391</v>
      </c>
      <c r="B396" s="32" t="s">
        <v>390</v>
      </c>
      <c r="C396" s="3" t="s">
        <v>552</v>
      </c>
      <c r="D396" s="52">
        <v>3.6573000000000002</v>
      </c>
      <c r="E396" s="2">
        <f>VLOOKUP(B396,'[1]нарахування на 10.2016'!$B$9:$AU$636,7,FALSE)</f>
        <v>2.5289000000000001</v>
      </c>
      <c r="F396" s="4">
        <f t="shared" si="9"/>
        <v>1.4462019059670213</v>
      </c>
      <c r="G396" s="52">
        <v>3.6573000000000002</v>
      </c>
      <c r="H396" s="40">
        <f>VLOOKUP(B396,'[1]нарахування на 10.2016'!$B$9:$AU$636,9,FALSE)</f>
        <v>2.5289000000000001</v>
      </c>
      <c r="I396" s="4">
        <f t="shared" si="10"/>
        <v>1.4462019059670213</v>
      </c>
      <c r="J396" s="1">
        <v>0.27200000000000002</v>
      </c>
      <c r="K396" s="5">
        <v>0.49370000000000003</v>
      </c>
      <c r="L396" s="1">
        <v>0.3322</v>
      </c>
      <c r="M396" s="1">
        <v>9.5999999999999992E-3</v>
      </c>
      <c r="N396" s="1">
        <v>0</v>
      </c>
      <c r="O396" s="1">
        <v>0</v>
      </c>
      <c r="P396" s="1">
        <v>0.67430000000000001</v>
      </c>
      <c r="Q396" s="1">
        <v>4.5999999999999999E-2</v>
      </c>
      <c r="R396" s="1">
        <v>1.1999999999999999E-3</v>
      </c>
      <c r="S396" s="1">
        <v>7.3800000000000004E-2</v>
      </c>
      <c r="T396" s="1">
        <v>0.1366</v>
      </c>
      <c r="U396" s="1">
        <v>1.1904999999999999</v>
      </c>
      <c r="V396" s="1">
        <v>0.17449999999999999</v>
      </c>
      <c r="W396" s="1">
        <v>5.0000000000000001E-4</v>
      </c>
      <c r="X396" s="1">
        <v>0.25240000000000001</v>
      </c>
      <c r="Y396" s="33">
        <v>0</v>
      </c>
      <c r="Z396" s="57"/>
    </row>
    <row r="397" spans="1:26" ht="24.2" customHeight="1" x14ac:dyDescent="0.2">
      <c r="A397" s="70">
        <v>392</v>
      </c>
      <c r="B397" s="32" t="s">
        <v>391</v>
      </c>
      <c r="C397" s="3" t="s">
        <v>552</v>
      </c>
      <c r="D397" s="52">
        <v>4.0510000000000002</v>
      </c>
      <c r="E397" s="2">
        <f>VLOOKUP(B397,'[1]нарахування на 10.2016'!$B$9:$AU$636,7,FALSE)</f>
        <v>2.6960999999999999</v>
      </c>
      <c r="F397" s="4">
        <f t="shared" si="9"/>
        <v>1.5025407069470718</v>
      </c>
      <c r="G397" s="52">
        <v>4.0510000000000002</v>
      </c>
      <c r="H397" s="40">
        <f>VLOOKUP(B397,'[1]нарахування на 10.2016'!$B$9:$AU$636,9,FALSE)</f>
        <v>2.6960999999999999</v>
      </c>
      <c r="I397" s="4">
        <f t="shared" si="10"/>
        <v>1.5025407069470718</v>
      </c>
      <c r="J397" s="1">
        <v>0.19700000000000001</v>
      </c>
      <c r="K397" s="5">
        <v>0.50860000000000005</v>
      </c>
      <c r="L397" s="1">
        <v>0.88480000000000003</v>
      </c>
      <c r="M397" s="1">
        <v>2.8999999999999998E-3</v>
      </c>
      <c r="N397" s="1">
        <v>0</v>
      </c>
      <c r="O397" s="1">
        <v>0</v>
      </c>
      <c r="P397" s="1">
        <v>0.6835</v>
      </c>
      <c r="Q397" s="1">
        <v>1.6E-2</v>
      </c>
      <c r="R397" s="1">
        <v>4.0000000000000002E-4</v>
      </c>
      <c r="S397" s="1">
        <v>0.14699999999999999</v>
      </c>
      <c r="T397" s="1">
        <v>0.18959999999999999</v>
      </c>
      <c r="U397" s="1">
        <v>1.0718000000000001</v>
      </c>
      <c r="V397" s="1">
        <v>0.11700000000000001</v>
      </c>
      <c r="W397" s="1">
        <v>2.0000000000000001E-4</v>
      </c>
      <c r="X397" s="1">
        <v>0.23219999999999999</v>
      </c>
      <c r="Y397" s="33">
        <v>0</v>
      </c>
      <c r="Z397" s="57"/>
    </row>
    <row r="398" spans="1:26" ht="24.2" customHeight="1" x14ac:dyDescent="0.2">
      <c r="A398" s="70">
        <v>393</v>
      </c>
      <c r="B398" s="32" t="s">
        <v>392</v>
      </c>
      <c r="C398" s="3" t="s">
        <v>552</v>
      </c>
      <c r="D398" s="52">
        <v>3.6446000000000001</v>
      </c>
      <c r="E398" s="2">
        <f>VLOOKUP(B398,'[1]нарахування на 10.2016'!$B$9:$AU$636,7,FALSE)</f>
        <v>2.5253000000000001</v>
      </c>
      <c r="F398" s="4">
        <f t="shared" si="9"/>
        <v>1.4432344671920168</v>
      </c>
      <c r="G398" s="52">
        <v>3.6446000000000001</v>
      </c>
      <c r="H398" s="40">
        <f>VLOOKUP(B398,'[1]нарахування на 10.2016'!$B$9:$AU$636,9,FALSE)</f>
        <v>2.5253000000000001</v>
      </c>
      <c r="I398" s="4">
        <f t="shared" si="10"/>
        <v>1.4432344671920168</v>
      </c>
      <c r="J398" s="1">
        <v>0.2349</v>
      </c>
      <c r="K398" s="5">
        <v>0.877</v>
      </c>
      <c r="L398" s="1">
        <v>0.35560000000000003</v>
      </c>
      <c r="M398" s="1">
        <v>8.6E-3</v>
      </c>
      <c r="N398" s="1">
        <v>0</v>
      </c>
      <c r="O398" s="1">
        <v>0</v>
      </c>
      <c r="P398" s="1">
        <v>0.65959999999999996</v>
      </c>
      <c r="Q398" s="1">
        <v>4.7800000000000002E-2</v>
      </c>
      <c r="R398" s="1">
        <v>1.1999999999999999E-3</v>
      </c>
      <c r="S398" s="1">
        <v>6.2799999999999995E-2</v>
      </c>
      <c r="T398" s="1">
        <v>9.6699999999999994E-2</v>
      </c>
      <c r="U398" s="1">
        <v>0.93220000000000003</v>
      </c>
      <c r="V398" s="1">
        <v>0.1338</v>
      </c>
      <c r="W398" s="1">
        <v>5.9999999999999995E-4</v>
      </c>
      <c r="X398" s="1">
        <v>0.23380000000000001</v>
      </c>
      <c r="Y398" s="33">
        <v>0</v>
      </c>
      <c r="Z398" s="57"/>
    </row>
    <row r="399" spans="1:26" ht="24.2" customHeight="1" x14ac:dyDescent="0.2">
      <c r="A399" s="70">
        <v>394</v>
      </c>
      <c r="B399" s="32" t="s">
        <v>393</v>
      </c>
      <c r="C399" s="3" t="s">
        <v>552</v>
      </c>
      <c r="D399" s="52">
        <v>3.5514000000000001</v>
      </c>
      <c r="E399" s="2">
        <f>VLOOKUP(B399,'[1]нарахування на 10.2016'!$B$9:$AU$636,7,FALSE)</f>
        <v>2.4392</v>
      </c>
      <c r="F399" s="4">
        <f t="shared" si="9"/>
        <v>1.4559691702197441</v>
      </c>
      <c r="G399" s="52">
        <v>3.5514000000000001</v>
      </c>
      <c r="H399" s="40">
        <f>VLOOKUP(B399,'[1]нарахування на 10.2016'!$B$9:$AU$636,9,FALSE)</f>
        <v>2.4392</v>
      </c>
      <c r="I399" s="4">
        <f t="shared" si="10"/>
        <v>1.4559691702197441</v>
      </c>
      <c r="J399" s="1">
        <v>0.20680000000000001</v>
      </c>
      <c r="K399" s="5">
        <v>0.65859999999999996</v>
      </c>
      <c r="L399" s="1">
        <v>0.35859999999999997</v>
      </c>
      <c r="M399" s="1">
        <v>8.6999999999999994E-3</v>
      </c>
      <c r="N399" s="1">
        <v>0</v>
      </c>
      <c r="O399" s="1">
        <v>0</v>
      </c>
      <c r="P399" s="1">
        <v>0.6452</v>
      </c>
      <c r="Q399" s="1">
        <v>4.2799999999999998E-2</v>
      </c>
      <c r="R399" s="1">
        <v>1.1000000000000001E-3</v>
      </c>
      <c r="S399" s="1">
        <v>6.7299999999999999E-2</v>
      </c>
      <c r="T399" s="1">
        <v>0.12770000000000001</v>
      </c>
      <c r="U399" s="1">
        <v>1.0518000000000001</v>
      </c>
      <c r="V399" s="1">
        <v>0.13500000000000001</v>
      </c>
      <c r="W399" s="1">
        <v>4.0000000000000002E-4</v>
      </c>
      <c r="X399" s="1">
        <v>0.24740000000000001</v>
      </c>
      <c r="Y399" s="33">
        <v>0</v>
      </c>
      <c r="Z399" s="57"/>
    </row>
    <row r="400" spans="1:26" ht="24.2" customHeight="1" x14ac:dyDescent="0.2">
      <c r="A400" s="70">
        <v>395</v>
      </c>
      <c r="B400" s="32" t="s">
        <v>394</v>
      </c>
      <c r="C400" s="3" t="s">
        <v>552</v>
      </c>
      <c r="D400" s="52">
        <v>3.5045999999999999</v>
      </c>
      <c r="E400" s="2">
        <f>VLOOKUP(B400,'[1]нарахування на 10.2016'!$B$9:$AU$636,7,FALSE)</f>
        <v>2.4114</v>
      </c>
      <c r="F400" s="4">
        <f t="shared" si="9"/>
        <v>1.4533466036327445</v>
      </c>
      <c r="G400" s="52">
        <v>3.5045999999999999</v>
      </c>
      <c r="H400" s="40">
        <f>VLOOKUP(B400,'[1]нарахування на 10.2016'!$B$9:$AU$636,9,FALSE)</f>
        <v>2.4114</v>
      </c>
      <c r="I400" s="4">
        <f t="shared" si="10"/>
        <v>1.4533466036327445</v>
      </c>
      <c r="J400" s="1">
        <v>0.20860000000000001</v>
      </c>
      <c r="K400" s="5">
        <v>0.67469999999999997</v>
      </c>
      <c r="L400" s="1">
        <v>0.33239999999999997</v>
      </c>
      <c r="M400" s="1">
        <v>1.0200000000000001E-2</v>
      </c>
      <c r="N400" s="1">
        <v>0</v>
      </c>
      <c r="O400" s="1">
        <v>0</v>
      </c>
      <c r="P400" s="1">
        <v>0.64900000000000002</v>
      </c>
      <c r="Q400" s="1">
        <v>2.9600000000000001E-2</v>
      </c>
      <c r="R400" s="1">
        <v>6.9999999999999999E-4</v>
      </c>
      <c r="S400" s="1">
        <v>6.6799999999999998E-2</v>
      </c>
      <c r="T400" s="1">
        <v>0.129</v>
      </c>
      <c r="U400" s="1">
        <v>1.0335000000000001</v>
      </c>
      <c r="V400" s="1">
        <v>0.12620000000000001</v>
      </c>
      <c r="W400" s="1">
        <v>4.0000000000000002E-4</v>
      </c>
      <c r="X400" s="1">
        <v>0.24349999999999999</v>
      </c>
      <c r="Y400" s="33">
        <v>0</v>
      </c>
      <c r="Z400" s="57"/>
    </row>
    <row r="401" spans="1:26" ht="24.2" customHeight="1" x14ac:dyDescent="0.2">
      <c r="A401" s="70">
        <v>396</v>
      </c>
      <c r="B401" s="32" t="s">
        <v>395</v>
      </c>
      <c r="C401" s="3" t="s">
        <v>552</v>
      </c>
      <c r="D401" s="52">
        <v>3.4411999999999998</v>
      </c>
      <c r="E401" s="2">
        <f>VLOOKUP(B401,'[1]нарахування на 10.2016'!$B$9:$AU$636,7,FALSE)</f>
        <v>2.3763999999999998</v>
      </c>
      <c r="F401" s="4">
        <f t="shared" si="9"/>
        <v>1.4480727150311397</v>
      </c>
      <c r="G401" s="52">
        <v>3.4411999999999998</v>
      </c>
      <c r="H401" s="40">
        <f>VLOOKUP(B401,'[1]нарахування на 10.2016'!$B$9:$AU$636,9,FALSE)</f>
        <v>2.3763999999999998</v>
      </c>
      <c r="I401" s="4">
        <f t="shared" si="10"/>
        <v>1.4480727150311397</v>
      </c>
      <c r="J401" s="1">
        <v>0.2145</v>
      </c>
      <c r="K401" s="5">
        <v>0.54390000000000005</v>
      </c>
      <c r="L401" s="1">
        <v>0.3397</v>
      </c>
      <c r="M401" s="1">
        <v>9.4000000000000004E-3</v>
      </c>
      <c r="N401" s="1">
        <v>0</v>
      </c>
      <c r="O401" s="1">
        <v>0</v>
      </c>
      <c r="P401" s="1">
        <v>0.65159999999999996</v>
      </c>
      <c r="Q401" s="1">
        <v>5.21E-2</v>
      </c>
      <c r="R401" s="1">
        <v>1.2999999999999999E-3</v>
      </c>
      <c r="S401" s="1">
        <v>6.7900000000000002E-2</v>
      </c>
      <c r="T401" s="1">
        <v>0.1144</v>
      </c>
      <c r="U401" s="1">
        <v>1.0942000000000001</v>
      </c>
      <c r="V401" s="1">
        <v>0.1115</v>
      </c>
      <c r="W401" s="1">
        <v>5.0000000000000001E-4</v>
      </c>
      <c r="X401" s="1">
        <v>0.2402</v>
      </c>
      <c r="Y401" s="33">
        <v>0</v>
      </c>
      <c r="Z401" s="57"/>
    </row>
    <row r="402" spans="1:26" ht="24.2" customHeight="1" x14ac:dyDescent="0.2">
      <c r="A402" s="70">
        <v>397</v>
      </c>
      <c r="B402" s="32" t="s">
        <v>396</v>
      </c>
      <c r="C402" s="3" t="s">
        <v>552</v>
      </c>
      <c r="D402" s="52">
        <v>3.9203000000000001</v>
      </c>
      <c r="E402" s="2">
        <f>VLOOKUP(B402,'[1]нарахування на 10.2016'!$B$9:$AU$636,7,FALSE)</f>
        <v>2.6497999999999999</v>
      </c>
      <c r="F402" s="4">
        <f t="shared" si="9"/>
        <v>1.4794701486904673</v>
      </c>
      <c r="G402" s="52">
        <v>3.9203000000000001</v>
      </c>
      <c r="H402" s="40">
        <f>VLOOKUP(B402,'[1]нарахування на 10.2016'!$B$9:$AU$636,9,FALSE)</f>
        <v>2.6497999999999999</v>
      </c>
      <c r="I402" s="4">
        <f t="shared" si="10"/>
        <v>1.4794701486904673</v>
      </c>
      <c r="J402" s="1">
        <v>0.26479999999999998</v>
      </c>
      <c r="K402" s="5">
        <v>0.84730000000000005</v>
      </c>
      <c r="L402" s="1">
        <v>0.36070000000000002</v>
      </c>
      <c r="M402" s="1">
        <v>1.9800000000000002E-2</v>
      </c>
      <c r="N402" s="1">
        <v>0</v>
      </c>
      <c r="O402" s="1">
        <v>0</v>
      </c>
      <c r="P402" s="1">
        <v>0.6613</v>
      </c>
      <c r="Q402" s="1">
        <v>4.3099999999999999E-2</v>
      </c>
      <c r="R402" s="1">
        <v>1.1000000000000001E-3</v>
      </c>
      <c r="S402" s="1">
        <v>7.1300000000000002E-2</v>
      </c>
      <c r="T402" s="1">
        <v>0.1477</v>
      </c>
      <c r="U402" s="1">
        <v>1.1472</v>
      </c>
      <c r="V402" s="1">
        <v>0.1052</v>
      </c>
      <c r="W402" s="1">
        <v>4.0000000000000002E-4</v>
      </c>
      <c r="X402" s="1">
        <v>0.25040000000000001</v>
      </c>
      <c r="Y402" s="33">
        <v>0</v>
      </c>
      <c r="Z402" s="57"/>
    </row>
    <row r="403" spans="1:26" ht="24.2" customHeight="1" x14ac:dyDescent="0.2">
      <c r="A403" s="70">
        <v>398</v>
      </c>
      <c r="B403" s="32" t="s">
        <v>397</v>
      </c>
      <c r="C403" s="3" t="s">
        <v>552</v>
      </c>
      <c r="D403" s="52">
        <v>3.5851999999999999</v>
      </c>
      <c r="E403" s="2">
        <f>VLOOKUP(B403,'[1]нарахування на 10.2016'!$B$9:$AU$636,7,FALSE)</f>
        <v>2.4809000000000001</v>
      </c>
      <c r="F403" s="4">
        <f t="shared" si="9"/>
        <v>1.4451207223185134</v>
      </c>
      <c r="G403" s="52">
        <v>3.5851999999999999</v>
      </c>
      <c r="H403" s="40">
        <f>VLOOKUP(B403,'[1]нарахування на 10.2016'!$B$9:$AU$636,9,FALSE)</f>
        <v>2.4809000000000001</v>
      </c>
      <c r="I403" s="4">
        <f t="shared" si="10"/>
        <v>1.4451207223185134</v>
      </c>
      <c r="J403" s="1">
        <v>0.26190000000000002</v>
      </c>
      <c r="K403" s="5">
        <v>0.42209999999999998</v>
      </c>
      <c r="L403" s="1">
        <v>0.37680000000000002</v>
      </c>
      <c r="M403" s="1">
        <v>8.9999999999999993E-3</v>
      </c>
      <c r="N403" s="1">
        <v>0</v>
      </c>
      <c r="O403" s="1">
        <v>0</v>
      </c>
      <c r="P403" s="1">
        <v>0.66839999999999999</v>
      </c>
      <c r="Q403" s="1">
        <v>4.2500000000000003E-2</v>
      </c>
      <c r="R403" s="1">
        <v>1.1000000000000001E-3</v>
      </c>
      <c r="S403" s="1">
        <v>7.0800000000000002E-2</v>
      </c>
      <c r="T403" s="1">
        <v>0.1469</v>
      </c>
      <c r="U403" s="1">
        <v>1.2161</v>
      </c>
      <c r="V403" s="1">
        <v>0.12280000000000001</v>
      </c>
      <c r="W403" s="1">
        <v>4.0000000000000002E-4</v>
      </c>
      <c r="X403" s="1">
        <v>0.24640000000000001</v>
      </c>
      <c r="Y403" s="33">
        <v>0</v>
      </c>
      <c r="Z403" s="57"/>
    </row>
    <row r="404" spans="1:26" ht="24.2" customHeight="1" x14ac:dyDescent="0.2">
      <c r="A404" s="70">
        <v>399</v>
      </c>
      <c r="B404" s="32" t="s">
        <v>398</v>
      </c>
      <c r="C404" s="3" t="s">
        <v>552</v>
      </c>
      <c r="D404" s="52">
        <v>3.3552</v>
      </c>
      <c r="E404" s="2">
        <f>VLOOKUP(B404,'[1]нарахування на 10.2016'!$B$9:$AU$636,7,FALSE)</f>
        <v>2.3784000000000001</v>
      </c>
      <c r="F404" s="4">
        <f t="shared" si="9"/>
        <v>1.4106962663975782</v>
      </c>
      <c r="G404" s="52">
        <v>3.3552</v>
      </c>
      <c r="H404" s="40">
        <f>VLOOKUP(B404,'[1]нарахування на 10.2016'!$B$9:$AU$636,9,FALSE)</f>
        <v>2.3784000000000001</v>
      </c>
      <c r="I404" s="4">
        <f t="shared" si="10"/>
        <v>1.4106962663975782</v>
      </c>
      <c r="J404" s="1">
        <v>0.1721</v>
      </c>
      <c r="K404" s="5">
        <v>0.40479999999999999</v>
      </c>
      <c r="L404" s="1">
        <v>0.5726</v>
      </c>
      <c r="M404" s="1">
        <v>1.9900000000000001E-2</v>
      </c>
      <c r="N404" s="1">
        <v>0</v>
      </c>
      <c r="O404" s="1">
        <v>0</v>
      </c>
      <c r="P404" s="1">
        <v>0.55369999999999997</v>
      </c>
      <c r="Q404" s="1">
        <v>2.7799999999999998E-2</v>
      </c>
      <c r="R404" s="1">
        <v>6.9999999999999999E-4</v>
      </c>
      <c r="S404" s="1">
        <v>2.8400000000000002E-2</v>
      </c>
      <c r="T404" s="1">
        <v>0.14510000000000001</v>
      </c>
      <c r="U404" s="1">
        <v>1.0964</v>
      </c>
      <c r="V404" s="1">
        <v>0.10970000000000001</v>
      </c>
      <c r="W404" s="1">
        <v>2.0000000000000001E-4</v>
      </c>
      <c r="X404" s="1">
        <v>0.2238</v>
      </c>
      <c r="Y404" s="33">
        <v>0</v>
      </c>
      <c r="Z404" s="57"/>
    </row>
    <row r="405" spans="1:26" ht="24.2" customHeight="1" x14ac:dyDescent="0.2">
      <c r="A405" s="70">
        <v>400</v>
      </c>
      <c r="B405" s="32" t="s">
        <v>399</v>
      </c>
      <c r="C405" s="3" t="s">
        <v>552</v>
      </c>
      <c r="D405" s="52">
        <v>3.6949999999999998</v>
      </c>
      <c r="E405" s="2">
        <f>VLOOKUP(B405,'[1]нарахування на 10.2016'!$B$9:$AU$636,7,FALSE)</f>
        <v>2.5278</v>
      </c>
      <c r="F405" s="4">
        <f t="shared" si="9"/>
        <v>1.4617453912493077</v>
      </c>
      <c r="G405" s="52">
        <v>3.6949999999999998</v>
      </c>
      <c r="H405" s="40">
        <f>VLOOKUP(B405,'[1]нарахування на 10.2016'!$B$9:$AU$636,9,FALSE)</f>
        <v>2.5278</v>
      </c>
      <c r="I405" s="4">
        <f t="shared" si="10"/>
        <v>1.4617453912493077</v>
      </c>
      <c r="J405" s="1">
        <v>0.31180000000000002</v>
      </c>
      <c r="K405" s="5">
        <v>0.60780000000000001</v>
      </c>
      <c r="L405" s="1">
        <v>0.35659999999999997</v>
      </c>
      <c r="M405" s="1">
        <v>2.1999999999999999E-2</v>
      </c>
      <c r="N405" s="1">
        <v>0</v>
      </c>
      <c r="O405" s="1">
        <v>0</v>
      </c>
      <c r="P405" s="1">
        <v>0.67700000000000005</v>
      </c>
      <c r="Q405" s="1">
        <v>3.7999999999999999E-2</v>
      </c>
      <c r="R405" s="1">
        <v>1E-3</v>
      </c>
      <c r="S405" s="1">
        <v>5.6899999999999999E-2</v>
      </c>
      <c r="T405" s="1">
        <v>0.1925</v>
      </c>
      <c r="U405" s="1">
        <v>1.0975999999999999</v>
      </c>
      <c r="V405" s="1">
        <v>0.109</v>
      </c>
      <c r="W405" s="1">
        <v>2.0000000000000001E-4</v>
      </c>
      <c r="X405" s="1">
        <v>0.22459999999999999</v>
      </c>
      <c r="Y405" s="33">
        <v>0</v>
      </c>
      <c r="Z405" s="57"/>
    </row>
    <row r="406" spans="1:26" ht="24.2" customHeight="1" x14ac:dyDescent="0.2">
      <c r="A406" s="70">
        <v>401</v>
      </c>
      <c r="B406" s="32" t="s">
        <v>400</v>
      </c>
      <c r="C406" s="3" t="s">
        <v>552</v>
      </c>
      <c r="D406" s="52">
        <v>3.9241999999999999</v>
      </c>
      <c r="E406" s="2">
        <f>VLOOKUP(B406,'[1]нарахування на 10.2016'!$B$9:$AU$636,7,FALSE)</f>
        <v>2.6644999999999999</v>
      </c>
      <c r="F406" s="4">
        <f t="shared" si="9"/>
        <v>1.4727716269468945</v>
      </c>
      <c r="G406" s="52">
        <v>3.9241999999999999</v>
      </c>
      <c r="H406" s="40">
        <f>VLOOKUP(B406,'[1]нарахування на 10.2016'!$B$9:$AU$636,9,FALSE)</f>
        <v>2.6644999999999999</v>
      </c>
      <c r="I406" s="4">
        <f t="shared" si="10"/>
        <v>1.4727716269468945</v>
      </c>
      <c r="J406" s="1">
        <v>0.24759999999999999</v>
      </c>
      <c r="K406" s="5">
        <v>0.70899999999999996</v>
      </c>
      <c r="L406" s="1">
        <v>0.3695</v>
      </c>
      <c r="M406" s="1">
        <v>2.01E-2</v>
      </c>
      <c r="N406" s="1">
        <v>0</v>
      </c>
      <c r="O406" s="1">
        <v>0</v>
      </c>
      <c r="P406" s="1">
        <v>0.64680000000000004</v>
      </c>
      <c r="Q406" s="1">
        <v>4.7300000000000002E-2</v>
      </c>
      <c r="R406" s="1">
        <v>1.1999999999999999E-3</v>
      </c>
      <c r="S406" s="1">
        <v>3.9800000000000002E-2</v>
      </c>
      <c r="T406" s="1">
        <v>0.17269999999999999</v>
      </c>
      <c r="U406" s="1">
        <v>1.2833000000000001</v>
      </c>
      <c r="V406" s="1">
        <v>0.1298</v>
      </c>
      <c r="W406" s="1">
        <v>2.0000000000000001E-4</v>
      </c>
      <c r="X406" s="1">
        <v>0.25690000000000002</v>
      </c>
      <c r="Y406" s="33">
        <v>0</v>
      </c>
      <c r="Z406" s="57"/>
    </row>
    <row r="407" spans="1:26" ht="24.2" customHeight="1" x14ac:dyDescent="0.2">
      <c r="A407" s="70">
        <v>402</v>
      </c>
      <c r="B407" s="32" t="s">
        <v>401</v>
      </c>
      <c r="C407" s="3" t="s">
        <v>552</v>
      </c>
      <c r="D407" s="52">
        <v>3.1309999999999998</v>
      </c>
      <c r="E407" s="2">
        <f>VLOOKUP(B407,'[1]нарахування на 10.2016'!$B$9:$AU$636,7,FALSE)</f>
        <v>2.1025</v>
      </c>
      <c r="F407" s="4">
        <f t="shared" si="9"/>
        <v>1.4891795481569559</v>
      </c>
      <c r="G407" s="52">
        <v>3.1309999999999998</v>
      </c>
      <c r="H407" s="40">
        <f>VLOOKUP(B407,'[1]нарахування на 10.2016'!$B$9:$AU$636,9,FALSE)</f>
        <v>2.1025</v>
      </c>
      <c r="I407" s="4">
        <f t="shared" si="10"/>
        <v>1.4891795481569559</v>
      </c>
      <c r="J407" s="1">
        <v>0.29730000000000001</v>
      </c>
      <c r="K407" s="5">
        <v>0.55659999999999998</v>
      </c>
      <c r="L407" s="1">
        <v>0.30559999999999998</v>
      </c>
      <c r="M407" s="1">
        <v>8.3000000000000001E-3</v>
      </c>
      <c r="N407" s="1">
        <v>0</v>
      </c>
      <c r="O407" s="1">
        <v>0</v>
      </c>
      <c r="P407" s="1">
        <v>0.57340000000000002</v>
      </c>
      <c r="Q407" s="1">
        <v>3.9600000000000003E-2</v>
      </c>
      <c r="R407" s="1">
        <v>1E-3</v>
      </c>
      <c r="S407" s="1">
        <v>0.26860000000000001</v>
      </c>
      <c r="T407" s="1">
        <v>0.1038</v>
      </c>
      <c r="U407" s="1">
        <v>0.59660000000000002</v>
      </c>
      <c r="V407" s="1">
        <v>0.15679999999999999</v>
      </c>
      <c r="W407" s="1">
        <v>4.0000000000000002E-4</v>
      </c>
      <c r="X407" s="1">
        <v>0.223</v>
      </c>
      <c r="Y407" s="33">
        <v>0</v>
      </c>
      <c r="Z407" s="57"/>
    </row>
    <row r="408" spans="1:26" ht="24.2" customHeight="1" x14ac:dyDescent="0.2">
      <c r="A408" s="70">
        <v>403</v>
      </c>
      <c r="B408" s="32" t="s">
        <v>402</v>
      </c>
      <c r="C408" s="3" t="s">
        <v>552</v>
      </c>
      <c r="D408" s="52">
        <v>3.5495999999999999</v>
      </c>
      <c r="E408" s="2">
        <f>VLOOKUP(B408,'[1]нарахування на 10.2016'!$B$9:$AU$636,7,FALSE)</f>
        <v>2.4628999999999999</v>
      </c>
      <c r="F408" s="4">
        <f t="shared" si="9"/>
        <v>1.4412278208615859</v>
      </c>
      <c r="G408" s="52">
        <v>3.5495999999999999</v>
      </c>
      <c r="H408" s="40">
        <f>VLOOKUP(B408,'[1]нарахування на 10.2016'!$B$9:$AU$636,9,FALSE)</f>
        <v>2.4628999999999999</v>
      </c>
      <c r="I408" s="4">
        <f t="shared" si="10"/>
        <v>1.4412278208615859</v>
      </c>
      <c r="J408" s="1">
        <v>0.254</v>
      </c>
      <c r="K408" s="5">
        <v>0.36109999999999998</v>
      </c>
      <c r="L408" s="1">
        <v>0.3594</v>
      </c>
      <c r="M408" s="1">
        <v>1.9E-2</v>
      </c>
      <c r="N408" s="1">
        <v>0</v>
      </c>
      <c r="O408" s="1">
        <v>0</v>
      </c>
      <c r="P408" s="1">
        <v>0.64329999999999998</v>
      </c>
      <c r="Q408" s="1">
        <v>4.2700000000000002E-2</v>
      </c>
      <c r="R408" s="1">
        <v>1.1000000000000001E-3</v>
      </c>
      <c r="S408" s="1">
        <v>3.9100000000000003E-2</v>
      </c>
      <c r="T408" s="1">
        <v>0.1792</v>
      </c>
      <c r="U408" s="1">
        <v>1.2726</v>
      </c>
      <c r="V408" s="1">
        <v>0.12</v>
      </c>
      <c r="W408" s="1">
        <v>2.0000000000000001E-4</v>
      </c>
      <c r="X408" s="1">
        <v>0.25790000000000002</v>
      </c>
      <c r="Y408" s="33">
        <v>0</v>
      </c>
      <c r="Z408" s="57"/>
    </row>
    <row r="409" spans="1:26" ht="24.2" customHeight="1" x14ac:dyDescent="0.2">
      <c r="A409" s="70">
        <v>404</v>
      </c>
      <c r="B409" s="32" t="s">
        <v>403</v>
      </c>
      <c r="C409" s="3" t="s">
        <v>552</v>
      </c>
      <c r="D409" s="52">
        <v>3.2086999999999999</v>
      </c>
      <c r="E409" s="2">
        <f>VLOOKUP(B409,'[1]нарахування на 10.2016'!$B$9:$AU$636,7,FALSE)</f>
        <v>2.2052999999999998</v>
      </c>
      <c r="F409" s="4">
        <f t="shared" si="9"/>
        <v>1.4549947852899834</v>
      </c>
      <c r="G409" s="52">
        <v>3.2086999999999999</v>
      </c>
      <c r="H409" s="40">
        <f>VLOOKUP(B409,'[1]нарахування на 10.2016'!$B$9:$AU$636,9,FALSE)</f>
        <v>2.2052999999999998</v>
      </c>
      <c r="I409" s="4">
        <f t="shared" si="10"/>
        <v>1.4549947852899834</v>
      </c>
      <c r="J409" s="1">
        <v>0.2397</v>
      </c>
      <c r="K409" s="5">
        <v>0.40460000000000002</v>
      </c>
      <c r="L409" s="1">
        <v>0.27679999999999999</v>
      </c>
      <c r="M409" s="1">
        <v>9.4999999999999998E-3</v>
      </c>
      <c r="N409" s="1">
        <v>0</v>
      </c>
      <c r="O409" s="1">
        <v>0</v>
      </c>
      <c r="P409" s="1">
        <v>0.68820000000000003</v>
      </c>
      <c r="Q409" s="1">
        <v>5.2600000000000001E-2</v>
      </c>
      <c r="R409" s="1">
        <v>1.2999999999999999E-3</v>
      </c>
      <c r="S409" s="1">
        <v>6.2E-2</v>
      </c>
      <c r="T409" s="1">
        <v>0.11799999999999999</v>
      </c>
      <c r="U409" s="1">
        <v>0.92900000000000005</v>
      </c>
      <c r="V409" s="1">
        <v>0.2026</v>
      </c>
      <c r="W409" s="1">
        <v>6.9999999999999999E-4</v>
      </c>
      <c r="X409" s="1">
        <v>0.22370000000000001</v>
      </c>
      <c r="Y409" s="33">
        <v>0</v>
      </c>
      <c r="Z409" s="57"/>
    </row>
    <row r="410" spans="1:26" ht="24.2" customHeight="1" x14ac:dyDescent="0.2">
      <c r="A410" s="70">
        <v>405</v>
      </c>
      <c r="B410" s="32" t="s">
        <v>404</v>
      </c>
      <c r="C410" s="3" t="s">
        <v>552</v>
      </c>
      <c r="D410" s="52">
        <v>4.4614000000000003</v>
      </c>
      <c r="E410" s="2">
        <f>VLOOKUP(B410,'[1]нарахування на 10.2016'!$B$9:$AU$636,7,FALSE)</f>
        <v>2.6749999999999998</v>
      </c>
      <c r="F410" s="4">
        <f t="shared" si="9"/>
        <v>1.6678130841121497</v>
      </c>
      <c r="G410" s="52">
        <v>4.4614000000000003</v>
      </c>
      <c r="H410" s="40">
        <f>VLOOKUP(B410,'[1]нарахування на 10.2016'!$B$9:$AU$636,9,FALSE)</f>
        <v>2.6749999999999998</v>
      </c>
      <c r="I410" s="4">
        <f t="shared" si="10"/>
        <v>1.6678130841121497</v>
      </c>
      <c r="J410" s="1">
        <v>0.42299999999999999</v>
      </c>
      <c r="K410" s="5">
        <v>1.4408000000000001</v>
      </c>
      <c r="L410" s="1">
        <v>0.37759999999999999</v>
      </c>
      <c r="M410" s="1">
        <v>2.3699999999999999E-2</v>
      </c>
      <c r="N410" s="1">
        <v>0</v>
      </c>
      <c r="O410" s="1">
        <v>0</v>
      </c>
      <c r="P410" s="1">
        <v>0.70789999999999997</v>
      </c>
      <c r="Q410" s="1">
        <v>6.1699999999999998E-2</v>
      </c>
      <c r="R410" s="1">
        <v>1.6000000000000001E-3</v>
      </c>
      <c r="S410" s="1">
        <v>5.2999999999999999E-2</v>
      </c>
      <c r="T410" s="1">
        <v>5.7200000000000001E-2</v>
      </c>
      <c r="U410" s="1">
        <v>0.96879999999999999</v>
      </c>
      <c r="V410" s="1">
        <v>0.12379999999999999</v>
      </c>
      <c r="W410" s="1">
        <v>4.0000000000000002E-4</v>
      </c>
      <c r="X410" s="1">
        <v>0.22189999999999999</v>
      </c>
      <c r="Y410" s="33">
        <v>0</v>
      </c>
      <c r="Z410" s="57"/>
    </row>
    <row r="411" spans="1:26" ht="24.2" customHeight="1" x14ac:dyDescent="0.2">
      <c r="A411" s="70">
        <v>406</v>
      </c>
      <c r="B411" s="32" t="s">
        <v>405</v>
      </c>
      <c r="C411" s="3" t="s">
        <v>552</v>
      </c>
      <c r="D411" s="52">
        <v>4.1005000000000003</v>
      </c>
      <c r="E411" s="2">
        <f>VLOOKUP(B411,'[1]нарахування на 10.2016'!$B$9:$AU$636,7,FALSE)</f>
        <v>2.6179999999999999</v>
      </c>
      <c r="F411" s="4">
        <f t="shared" si="9"/>
        <v>1.5662719633307871</v>
      </c>
      <c r="G411" s="52">
        <v>4.1005000000000003</v>
      </c>
      <c r="H411" s="40">
        <f>VLOOKUP(B411,'[1]нарахування на 10.2016'!$B$9:$AU$636,9,FALSE)</f>
        <v>2.6179999999999999</v>
      </c>
      <c r="I411" s="4">
        <f t="shared" si="10"/>
        <v>1.5662719633307871</v>
      </c>
      <c r="J411" s="1">
        <v>0.44009999999999999</v>
      </c>
      <c r="K411" s="5">
        <v>0.96860000000000002</v>
      </c>
      <c r="L411" s="1">
        <v>0.37730000000000002</v>
      </c>
      <c r="M411" s="1">
        <v>2.2499999999999999E-2</v>
      </c>
      <c r="N411" s="1">
        <v>0</v>
      </c>
      <c r="O411" s="1">
        <v>0</v>
      </c>
      <c r="P411" s="1">
        <v>0.65239999999999998</v>
      </c>
      <c r="Q411" s="1">
        <v>4.9200000000000001E-2</v>
      </c>
      <c r="R411" s="1">
        <v>1.1999999999999999E-3</v>
      </c>
      <c r="S411" s="1">
        <v>6.5199999999999994E-2</v>
      </c>
      <c r="T411" s="1">
        <v>0.15859999999999999</v>
      </c>
      <c r="U411" s="1">
        <v>0.9778</v>
      </c>
      <c r="V411" s="1">
        <v>0.17699999999999999</v>
      </c>
      <c r="W411" s="1">
        <v>4.0000000000000002E-4</v>
      </c>
      <c r="X411" s="1">
        <v>0.2102</v>
      </c>
      <c r="Y411" s="33">
        <v>0</v>
      </c>
      <c r="Z411" s="57"/>
    </row>
    <row r="412" spans="1:26" ht="24.2" customHeight="1" x14ac:dyDescent="0.2">
      <c r="A412" s="70">
        <v>407</v>
      </c>
      <c r="B412" s="32" t="s">
        <v>406</v>
      </c>
      <c r="C412" s="3" t="s">
        <v>552</v>
      </c>
      <c r="D412" s="52">
        <v>3.8208000000000002</v>
      </c>
      <c r="E412" s="2">
        <f>VLOOKUP(B412,'[1]нарахування на 10.2016'!$B$9:$AU$636,7,FALSE)</f>
        <v>2.6842999999999999</v>
      </c>
      <c r="F412" s="4">
        <f t="shared" si="9"/>
        <v>1.423387847856052</v>
      </c>
      <c r="G412" s="52">
        <v>3.8208000000000002</v>
      </c>
      <c r="H412" s="40">
        <f>VLOOKUP(B412,'[1]нарахування на 10.2016'!$B$9:$AU$636,9,FALSE)</f>
        <v>2.6842999999999999</v>
      </c>
      <c r="I412" s="4">
        <f t="shared" si="10"/>
        <v>1.423387847856052</v>
      </c>
      <c r="J412" s="1">
        <v>0.41010000000000002</v>
      </c>
      <c r="K412" s="5">
        <v>0.77210000000000001</v>
      </c>
      <c r="L412" s="1">
        <v>0.36720000000000003</v>
      </c>
      <c r="M412" s="1">
        <v>1.8700000000000001E-2</v>
      </c>
      <c r="N412" s="1">
        <v>0</v>
      </c>
      <c r="O412" s="1">
        <v>0</v>
      </c>
      <c r="P412" s="1">
        <v>0.65720000000000001</v>
      </c>
      <c r="Q412" s="1">
        <v>2.0199999999999999E-2</v>
      </c>
      <c r="R412" s="1">
        <v>5.0000000000000001E-4</v>
      </c>
      <c r="S412" s="1">
        <v>5.9900000000000002E-2</v>
      </c>
      <c r="T412" s="1">
        <v>0.1171</v>
      </c>
      <c r="U412" s="1">
        <v>0.94389999999999996</v>
      </c>
      <c r="V412" s="1">
        <v>0.24099999999999999</v>
      </c>
      <c r="W412" s="1">
        <v>5.0000000000000001E-4</v>
      </c>
      <c r="X412" s="1">
        <v>0.21240000000000001</v>
      </c>
      <c r="Y412" s="33">
        <v>0</v>
      </c>
      <c r="Z412" s="57"/>
    </row>
    <row r="413" spans="1:26" ht="24.2" customHeight="1" x14ac:dyDescent="0.2">
      <c r="A413" s="70">
        <v>408</v>
      </c>
      <c r="B413" s="32" t="s">
        <v>407</v>
      </c>
      <c r="C413" s="3" t="s">
        <v>552</v>
      </c>
      <c r="D413" s="52">
        <v>3.5463</v>
      </c>
      <c r="E413" s="2">
        <f>VLOOKUP(B413,'[1]нарахування на 10.2016'!$B$9:$AU$636,7,FALSE)</f>
        <v>2.4857999999999998</v>
      </c>
      <c r="F413" s="4">
        <f t="shared" si="9"/>
        <v>1.4266232198889695</v>
      </c>
      <c r="G413" s="52">
        <v>3.5463</v>
      </c>
      <c r="H413" s="40">
        <f>VLOOKUP(B413,'[1]нарахування на 10.2016'!$B$9:$AU$636,9,FALSE)</f>
        <v>2.4857999999999998</v>
      </c>
      <c r="I413" s="4">
        <f t="shared" si="10"/>
        <v>1.4266232198889695</v>
      </c>
      <c r="J413" s="1">
        <v>0.25290000000000001</v>
      </c>
      <c r="K413" s="5">
        <v>0.39529999999999998</v>
      </c>
      <c r="L413" s="1">
        <v>0.37569999999999998</v>
      </c>
      <c r="M413" s="1">
        <v>1.95E-2</v>
      </c>
      <c r="N413" s="1">
        <v>0</v>
      </c>
      <c r="O413" s="1">
        <v>0</v>
      </c>
      <c r="P413" s="1">
        <v>0.67359999999999998</v>
      </c>
      <c r="Q413" s="1">
        <v>4.1300000000000003E-2</v>
      </c>
      <c r="R413" s="1">
        <v>1.1000000000000001E-3</v>
      </c>
      <c r="S413" s="1">
        <v>3.5999999999999997E-2</v>
      </c>
      <c r="T413" s="1">
        <v>0.14360000000000001</v>
      </c>
      <c r="U413" s="1">
        <v>1.2883</v>
      </c>
      <c r="V413" s="1">
        <v>7.3999999999999996E-2</v>
      </c>
      <c r="W413" s="1">
        <v>4.0000000000000002E-4</v>
      </c>
      <c r="X413" s="1">
        <v>0.24460000000000001</v>
      </c>
      <c r="Y413" s="33">
        <v>0</v>
      </c>
      <c r="Z413" s="57"/>
    </row>
    <row r="414" spans="1:26" ht="24.2" customHeight="1" x14ac:dyDescent="0.2">
      <c r="A414" s="70">
        <v>409</v>
      </c>
      <c r="B414" s="32" t="s">
        <v>408</v>
      </c>
      <c r="C414" s="3" t="s">
        <v>552</v>
      </c>
      <c r="D414" s="52">
        <v>3.4300999999999999</v>
      </c>
      <c r="E414" s="2">
        <f>VLOOKUP(B414,'[1]нарахування на 10.2016'!$B$9:$AU$636,7,FALSE)</f>
        <v>2.4178000000000002</v>
      </c>
      <c r="F414" s="4">
        <f t="shared" si="9"/>
        <v>1.4186864091322688</v>
      </c>
      <c r="G414" s="52">
        <v>3.4300999999999999</v>
      </c>
      <c r="H414" s="40">
        <f>VLOOKUP(B414,'[1]нарахування на 10.2016'!$B$9:$AU$636,9,FALSE)</f>
        <v>2.4178000000000002</v>
      </c>
      <c r="I414" s="4">
        <f t="shared" si="10"/>
        <v>1.4186864091322688</v>
      </c>
      <c r="J414" s="1">
        <v>0.21279999999999999</v>
      </c>
      <c r="K414" s="5">
        <v>0.40360000000000001</v>
      </c>
      <c r="L414" s="1">
        <v>0.31330000000000002</v>
      </c>
      <c r="M414" s="1">
        <v>1.9900000000000001E-2</v>
      </c>
      <c r="N414" s="1">
        <v>0</v>
      </c>
      <c r="O414" s="1">
        <v>0</v>
      </c>
      <c r="P414" s="1">
        <v>0.66100000000000003</v>
      </c>
      <c r="Q414" s="1">
        <v>3.7699999999999997E-2</v>
      </c>
      <c r="R414" s="1">
        <v>1E-3</v>
      </c>
      <c r="S414" s="1">
        <v>4.6600000000000003E-2</v>
      </c>
      <c r="T414" s="1">
        <v>0.1003</v>
      </c>
      <c r="U414" s="1">
        <v>1.2161999999999999</v>
      </c>
      <c r="V414" s="1">
        <v>0.17</v>
      </c>
      <c r="W414" s="1">
        <v>6.9999999999999999E-4</v>
      </c>
      <c r="X414" s="1">
        <v>0.247</v>
      </c>
      <c r="Y414" s="33">
        <v>0</v>
      </c>
      <c r="Z414" s="57"/>
    </row>
    <row r="415" spans="1:26" ht="24.2" customHeight="1" x14ac:dyDescent="0.2">
      <c r="A415" s="70">
        <v>410</v>
      </c>
      <c r="B415" s="32" t="s">
        <v>409</v>
      </c>
      <c r="C415" s="3" t="s">
        <v>552</v>
      </c>
      <c r="D415" s="52">
        <v>3.2250999999999999</v>
      </c>
      <c r="E415" s="2">
        <f>VLOOKUP(B415,'[1]нарахування на 10.2016'!$B$9:$AU$636,7,FALSE)</f>
        <v>2.2801</v>
      </c>
      <c r="F415" s="4">
        <f t="shared" si="9"/>
        <v>1.4144555063374413</v>
      </c>
      <c r="G415" s="52">
        <v>3.2250999999999999</v>
      </c>
      <c r="H415" s="40">
        <f>VLOOKUP(B415,'[1]нарахування на 10.2016'!$B$9:$AU$636,9,FALSE)</f>
        <v>2.2801</v>
      </c>
      <c r="I415" s="4">
        <f t="shared" si="10"/>
        <v>1.4144555063374413</v>
      </c>
      <c r="J415" s="1">
        <v>0.17849999999999999</v>
      </c>
      <c r="K415" s="5">
        <v>0.25269999999999998</v>
      </c>
      <c r="L415" s="1">
        <v>0.31569999999999998</v>
      </c>
      <c r="M415" s="1">
        <v>1.95E-2</v>
      </c>
      <c r="N415" s="1">
        <v>0</v>
      </c>
      <c r="O415" s="1">
        <v>0</v>
      </c>
      <c r="P415" s="1">
        <v>0.67059999999999997</v>
      </c>
      <c r="Q415" s="1">
        <v>3.6700000000000003E-2</v>
      </c>
      <c r="R415" s="1">
        <v>1E-3</v>
      </c>
      <c r="S415" s="1">
        <v>4.5499999999999999E-2</v>
      </c>
      <c r="T415" s="1">
        <v>9.7900000000000001E-2</v>
      </c>
      <c r="U415" s="1">
        <v>1.2384999999999999</v>
      </c>
      <c r="V415" s="1">
        <v>0.12640000000000001</v>
      </c>
      <c r="W415" s="1">
        <v>6.9999999999999999E-4</v>
      </c>
      <c r="X415" s="1">
        <v>0.2414</v>
      </c>
      <c r="Y415" s="33">
        <v>0</v>
      </c>
      <c r="Z415" s="57"/>
    </row>
    <row r="416" spans="1:26" ht="24.2" customHeight="1" x14ac:dyDescent="0.2">
      <c r="A416" s="70">
        <v>411</v>
      </c>
      <c r="B416" s="32" t="s">
        <v>410</v>
      </c>
      <c r="C416" s="3" t="s">
        <v>552</v>
      </c>
      <c r="D416" s="52">
        <v>3.9590000000000001</v>
      </c>
      <c r="E416" s="2">
        <f>VLOOKUP(B416,'[1]нарахування на 10.2016'!$B$9:$AU$636,7,FALSE)</f>
        <v>2.6800999999999999</v>
      </c>
      <c r="F416" s="4">
        <f t="shared" si="9"/>
        <v>1.4771836871758517</v>
      </c>
      <c r="G416" s="52">
        <v>3.9590000000000001</v>
      </c>
      <c r="H416" s="40">
        <f>VLOOKUP(B416,'[1]нарахування на 10.2016'!$B$9:$AU$636,9,FALSE)</f>
        <v>2.6800999999999999</v>
      </c>
      <c r="I416" s="4">
        <f t="shared" si="10"/>
        <v>1.4771836871758517</v>
      </c>
      <c r="J416" s="1">
        <v>0.32500000000000001</v>
      </c>
      <c r="K416" s="5">
        <v>0.48399999999999999</v>
      </c>
      <c r="L416" s="1">
        <v>0.39529999999999998</v>
      </c>
      <c r="M416" s="1">
        <v>2.6200000000000001E-2</v>
      </c>
      <c r="N416" s="1">
        <v>0</v>
      </c>
      <c r="O416" s="1">
        <v>0</v>
      </c>
      <c r="P416" s="1">
        <v>0.67290000000000005</v>
      </c>
      <c r="Q416" s="1">
        <v>4.9700000000000001E-2</v>
      </c>
      <c r="R416" s="1">
        <v>1.2999999999999999E-3</v>
      </c>
      <c r="S416" s="1">
        <v>0.31059999999999999</v>
      </c>
      <c r="T416" s="1">
        <v>0.2276</v>
      </c>
      <c r="U416" s="1">
        <v>1.0736000000000001</v>
      </c>
      <c r="V416" s="1">
        <v>0.1658</v>
      </c>
      <c r="W416" s="1">
        <v>2.0000000000000001E-4</v>
      </c>
      <c r="X416" s="1">
        <v>0.2268</v>
      </c>
      <c r="Y416" s="33">
        <v>0</v>
      </c>
      <c r="Z416" s="57"/>
    </row>
    <row r="417" spans="1:26" ht="24.2" customHeight="1" x14ac:dyDescent="0.2">
      <c r="A417" s="70">
        <v>412</v>
      </c>
      <c r="B417" s="32" t="s">
        <v>411</v>
      </c>
      <c r="C417" s="3" t="s">
        <v>552</v>
      </c>
      <c r="D417" s="52">
        <v>3.3858999999999999</v>
      </c>
      <c r="E417" s="2">
        <f>VLOOKUP(B417,'[1]нарахування на 10.2016'!$B$9:$AU$636,7,FALSE)</f>
        <v>2.3153000000000001</v>
      </c>
      <c r="F417" s="4">
        <f t="shared" si="9"/>
        <v>1.4624022804820109</v>
      </c>
      <c r="G417" s="52">
        <v>3.3858999999999999</v>
      </c>
      <c r="H417" s="40">
        <f>VLOOKUP(B417,'[1]нарахування на 10.2016'!$B$9:$AU$636,9,FALSE)</f>
        <v>2.3153000000000001</v>
      </c>
      <c r="I417" s="4">
        <f t="shared" si="10"/>
        <v>1.4624022804820109</v>
      </c>
      <c r="J417" s="1">
        <v>0.23169999999999999</v>
      </c>
      <c r="K417" s="5">
        <v>0.41770000000000002</v>
      </c>
      <c r="L417" s="1">
        <v>0.3392</v>
      </c>
      <c r="M417" s="1">
        <v>2.9999999999999997E-4</v>
      </c>
      <c r="N417" s="1">
        <v>0</v>
      </c>
      <c r="O417" s="1">
        <v>0</v>
      </c>
      <c r="P417" s="1">
        <v>0.64500000000000002</v>
      </c>
      <c r="Q417" s="1">
        <v>1.4E-3</v>
      </c>
      <c r="R417" s="1">
        <v>0</v>
      </c>
      <c r="S417" s="1">
        <v>0.42220000000000002</v>
      </c>
      <c r="T417" s="1">
        <v>0.12230000000000001</v>
      </c>
      <c r="U417" s="1">
        <v>0.76280000000000003</v>
      </c>
      <c r="V417" s="1">
        <v>0.19040000000000001</v>
      </c>
      <c r="W417" s="1">
        <v>4.0000000000000002E-4</v>
      </c>
      <c r="X417" s="1">
        <v>0.2525</v>
      </c>
      <c r="Y417" s="33">
        <v>0</v>
      </c>
      <c r="Z417" s="57"/>
    </row>
    <row r="418" spans="1:26" ht="24.2" customHeight="1" x14ac:dyDescent="0.2">
      <c r="A418" s="70">
        <v>413</v>
      </c>
      <c r="B418" s="32" t="s">
        <v>412</v>
      </c>
      <c r="C418" s="3" t="s">
        <v>552</v>
      </c>
      <c r="D418" s="52">
        <v>3.4533</v>
      </c>
      <c r="E418" s="2">
        <f>VLOOKUP(B418,'[1]нарахування на 10.2016'!$B$9:$AU$636,7,FALSE)</f>
        <v>2.476</v>
      </c>
      <c r="F418" s="4">
        <f t="shared" si="9"/>
        <v>1.3947092084006463</v>
      </c>
      <c r="G418" s="52">
        <v>3.4533</v>
      </c>
      <c r="H418" s="40">
        <f>VLOOKUP(B418,'[1]нарахування на 10.2016'!$B$9:$AU$636,9,FALSE)</f>
        <v>2.476</v>
      </c>
      <c r="I418" s="4">
        <f t="shared" si="10"/>
        <v>1.3947092084006463</v>
      </c>
      <c r="J418" s="1">
        <v>0.21179999999999999</v>
      </c>
      <c r="K418" s="5">
        <v>0.28010000000000002</v>
      </c>
      <c r="L418" s="1">
        <v>0.49569999999999997</v>
      </c>
      <c r="M418" s="1">
        <v>8.6E-3</v>
      </c>
      <c r="N418" s="1">
        <v>0</v>
      </c>
      <c r="O418" s="1">
        <v>0</v>
      </c>
      <c r="P418" s="1">
        <v>0.65380000000000005</v>
      </c>
      <c r="Q418" s="1">
        <v>2.6499999999999999E-2</v>
      </c>
      <c r="R418" s="1">
        <v>6.9999999999999999E-4</v>
      </c>
      <c r="S418" s="1">
        <v>4.4499999999999998E-2</v>
      </c>
      <c r="T418" s="1">
        <v>0.1129</v>
      </c>
      <c r="U418" s="1">
        <v>1.2292000000000001</v>
      </c>
      <c r="V418" s="1">
        <v>0.151</v>
      </c>
      <c r="W418" s="1">
        <v>5.0000000000000001E-4</v>
      </c>
      <c r="X418" s="1">
        <v>0.23799999999999999</v>
      </c>
      <c r="Y418" s="33">
        <v>0</v>
      </c>
      <c r="Z418" s="57"/>
    </row>
    <row r="419" spans="1:26" ht="24.2" customHeight="1" x14ac:dyDescent="0.2">
      <c r="A419" s="70">
        <v>414</v>
      </c>
      <c r="B419" s="32" t="s">
        <v>413</v>
      </c>
      <c r="C419" s="3" t="s">
        <v>552</v>
      </c>
      <c r="D419" s="52">
        <v>2.6907999999999999</v>
      </c>
      <c r="E419" s="2">
        <f>VLOOKUP(B419,'[1]нарахування на 10.2016'!$B$9:$AU$636,7,FALSE)</f>
        <v>1.8626</v>
      </c>
      <c r="F419" s="4">
        <f t="shared" si="9"/>
        <v>1.4446472672608182</v>
      </c>
      <c r="G419" s="52">
        <v>2.6907999999999999</v>
      </c>
      <c r="H419" s="40">
        <f>VLOOKUP(B419,'[1]нарахування на 10.2016'!$B$9:$AU$636,9,FALSE)</f>
        <v>1.8626</v>
      </c>
      <c r="I419" s="4">
        <f t="shared" si="10"/>
        <v>1.4446472672608182</v>
      </c>
      <c r="J419" s="1">
        <v>0.28039999999999998</v>
      </c>
      <c r="K419" s="5">
        <v>0.26140000000000002</v>
      </c>
      <c r="L419" s="1">
        <v>0.36120000000000002</v>
      </c>
      <c r="M419" s="1">
        <v>1.7100000000000001E-2</v>
      </c>
      <c r="N419" s="1">
        <v>0</v>
      </c>
      <c r="O419" s="1">
        <v>0</v>
      </c>
      <c r="P419" s="1">
        <v>0.4587</v>
      </c>
      <c r="Q419" s="1">
        <v>3.9800000000000002E-2</v>
      </c>
      <c r="R419" s="1">
        <v>1.1000000000000001E-3</v>
      </c>
      <c r="S419" s="1">
        <v>0.1898</v>
      </c>
      <c r="T419" s="1">
        <v>0.1421</v>
      </c>
      <c r="U419" s="1">
        <v>0.66910000000000003</v>
      </c>
      <c r="V419" s="1">
        <v>0.10009999999999999</v>
      </c>
      <c r="W419" s="1">
        <v>2.0000000000000001E-4</v>
      </c>
      <c r="X419" s="1">
        <v>0.16980000000000001</v>
      </c>
      <c r="Y419" s="33">
        <v>0</v>
      </c>
      <c r="Z419" s="57"/>
    </row>
    <row r="420" spans="1:26" ht="24.2" customHeight="1" x14ac:dyDescent="0.2">
      <c r="A420" s="70">
        <v>415</v>
      </c>
      <c r="B420" s="32" t="s">
        <v>414</v>
      </c>
      <c r="C420" s="3" t="s">
        <v>552</v>
      </c>
      <c r="D420" s="52">
        <v>3.9432</v>
      </c>
      <c r="E420" s="2">
        <f>VLOOKUP(B420,'[1]нарахування на 10.2016'!$B$9:$AU$636,7,FALSE)</f>
        <v>2.6701000000000001</v>
      </c>
      <c r="F420" s="4">
        <f t="shared" si="9"/>
        <v>1.4767986217744653</v>
      </c>
      <c r="G420" s="52">
        <v>3.9432</v>
      </c>
      <c r="H420" s="40">
        <f>VLOOKUP(B420,'[1]нарахування на 10.2016'!$B$9:$AU$636,9,FALSE)</f>
        <v>2.6701000000000001</v>
      </c>
      <c r="I420" s="4">
        <f t="shared" si="10"/>
        <v>1.4767986217744653</v>
      </c>
      <c r="J420" s="1">
        <v>0.2646</v>
      </c>
      <c r="K420" s="5">
        <v>0.44009999999999999</v>
      </c>
      <c r="L420" s="1">
        <v>0.38240000000000002</v>
      </c>
      <c r="M420" s="1">
        <v>2.0799999999999999E-2</v>
      </c>
      <c r="N420" s="1">
        <v>0</v>
      </c>
      <c r="O420" s="1">
        <v>0</v>
      </c>
      <c r="P420" s="1">
        <v>0.64170000000000005</v>
      </c>
      <c r="Q420" s="1">
        <v>4.6600000000000003E-2</v>
      </c>
      <c r="R420" s="1">
        <v>1.1999999999999999E-3</v>
      </c>
      <c r="S420" s="1">
        <v>0.28599999999999998</v>
      </c>
      <c r="T420" s="1">
        <v>0.21440000000000001</v>
      </c>
      <c r="U420" s="1">
        <v>1.2203999999999999</v>
      </c>
      <c r="V420" s="1">
        <v>0.1676</v>
      </c>
      <c r="W420" s="1">
        <v>2.0000000000000001E-4</v>
      </c>
      <c r="X420" s="1">
        <v>0.25719999999999998</v>
      </c>
      <c r="Y420" s="33">
        <v>0</v>
      </c>
      <c r="Z420" s="57"/>
    </row>
    <row r="421" spans="1:26" ht="24.2" customHeight="1" x14ac:dyDescent="0.2">
      <c r="A421" s="70">
        <v>416</v>
      </c>
      <c r="B421" s="32" t="s">
        <v>415</v>
      </c>
      <c r="C421" s="3" t="s">
        <v>552</v>
      </c>
      <c r="D421" s="52">
        <v>3.2938999999999998</v>
      </c>
      <c r="E421" s="2">
        <f>VLOOKUP(B421,'[1]нарахування на 10.2016'!$B$9:$AU$636,7,FALSE)</f>
        <v>2.2803</v>
      </c>
      <c r="F421" s="4">
        <f t="shared" si="9"/>
        <v>1.4445029162829452</v>
      </c>
      <c r="G421" s="52">
        <v>3.2938999999999998</v>
      </c>
      <c r="H421" s="40">
        <f>VLOOKUP(B421,'[1]нарахування на 10.2016'!$B$9:$AU$636,9,FALSE)</f>
        <v>2.2803</v>
      </c>
      <c r="I421" s="4">
        <f t="shared" si="10"/>
        <v>1.4445029162829452</v>
      </c>
      <c r="J421" s="1">
        <v>0.20380000000000001</v>
      </c>
      <c r="K421" s="5">
        <v>0.41289999999999999</v>
      </c>
      <c r="L421" s="1">
        <v>0.38109999999999999</v>
      </c>
      <c r="M421" s="1">
        <v>8.6E-3</v>
      </c>
      <c r="N421" s="1">
        <v>0</v>
      </c>
      <c r="O421" s="1">
        <v>0</v>
      </c>
      <c r="P421" s="1">
        <v>0.64439999999999997</v>
      </c>
      <c r="Q421" s="1">
        <v>4.2700000000000002E-2</v>
      </c>
      <c r="R421" s="1">
        <v>1.1000000000000001E-3</v>
      </c>
      <c r="S421" s="1">
        <v>6.6100000000000006E-2</v>
      </c>
      <c r="T421" s="1">
        <v>0.12740000000000001</v>
      </c>
      <c r="U421" s="1">
        <v>1.0617000000000001</v>
      </c>
      <c r="V421" s="1">
        <v>0.11219999999999999</v>
      </c>
      <c r="W421" s="1">
        <v>4.0000000000000002E-4</v>
      </c>
      <c r="X421" s="1">
        <v>0.23150000000000001</v>
      </c>
      <c r="Y421" s="33">
        <v>0</v>
      </c>
      <c r="Z421" s="57"/>
    </row>
    <row r="422" spans="1:26" ht="24.2" customHeight="1" x14ac:dyDescent="0.2">
      <c r="A422" s="70">
        <v>417</v>
      </c>
      <c r="B422" s="32" t="s">
        <v>416</v>
      </c>
      <c r="C422" s="3" t="s">
        <v>552</v>
      </c>
      <c r="D422" s="52">
        <v>3.7925</v>
      </c>
      <c r="E422" s="2">
        <f>VLOOKUP(B422,'[1]нарахування на 10.2016'!$B$9:$AU$636,7,FALSE)</f>
        <v>2.6139999999999999</v>
      </c>
      <c r="F422" s="4">
        <f t="shared" si="9"/>
        <v>1.4508416220351952</v>
      </c>
      <c r="G422" s="52">
        <v>3.7925</v>
      </c>
      <c r="H422" s="40">
        <f>VLOOKUP(B422,'[1]нарахування на 10.2016'!$B$9:$AU$636,9,FALSE)</f>
        <v>2.6139999999999999</v>
      </c>
      <c r="I422" s="4">
        <f t="shared" si="10"/>
        <v>1.4508416220351952</v>
      </c>
      <c r="J422" s="1">
        <v>0.25309999999999999</v>
      </c>
      <c r="K422" s="5">
        <v>0.5292</v>
      </c>
      <c r="L422" s="1">
        <v>0.33889999999999998</v>
      </c>
      <c r="M422" s="1">
        <v>8.3999999999999995E-3</v>
      </c>
      <c r="N422" s="1">
        <v>0</v>
      </c>
      <c r="O422" s="1">
        <v>0</v>
      </c>
      <c r="P422" s="1">
        <v>0.6452</v>
      </c>
      <c r="Q422" s="1">
        <v>4.2700000000000002E-2</v>
      </c>
      <c r="R422" s="1">
        <v>1.1000000000000001E-3</v>
      </c>
      <c r="S422" s="1">
        <v>3.7600000000000001E-2</v>
      </c>
      <c r="T422" s="1">
        <v>0.17219999999999999</v>
      </c>
      <c r="U422" s="1">
        <v>1.3543000000000001</v>
      </c>
      <c r="V422" s="1">
        <v>0.17469999999999999</v>
      </c>
      <c r="W422" s="1">
        <v>2.0000000000000001E-4</v>
      </c>
      <c r="X422" s="1">
        <v>0.2349</v>
      </c>
      <c r="Y422" s="33">
        <v>0</v>
      </c>
      <c r="Z422" s="57"/>
    </row>
    <row r="423" spans="1:26" ht="24.2" customHeight="1" x14ac:dyDescent="0.2">
      <c r="A423" s="70">
        <v>418</v>
      </c>
      <c r="B423" s="32" t="s">
        <v>417</v>
      </c>
      <c r="C423" s="3" t="s">
        <v>552</v>
      </c>
      <c r="D423" s="52">
        <v>3.0036999999999998</v>
      </c>
      <c r="E423" s="2">
        <f>VLOOKUP(B423,'[1]нарахування на 10.2016'!$B$9:$AU$636,7,FALSE)</f>
        <v>2.0973999999999999</v>
      </c>
      <c r="F423" s="4">
        <f t="shared" si="9"/>
        <v>1.4321064174692475</v>
      </c>
      <c r="G423" s="52">
        <v>3.0036999999999998</v>
      </c>
      <c r="H423" s="40">
        <f>VLOOKUP(B423,'[1]нарахування на 10.2016'!$B$9:$AU$636,9,FALSE)</f>
        <v>2.0973999999999999</v>
      </c>
      <c r="I423" s="4">
        <f t="shared" si="10"/>
        <v>1.4321064174692475</v>
      </c>
      <c r="J423" s="1">
        <v>0.17699999999999999</v>
      </c>
      <c r="K423" s="5">
        <v>0.42399999999999999</v>
      </c>
      <c r="L423" s="1">
        <v>0.33950000000000002</v>
      </c>
      <c r="M423" s="1">
        <v>0</v>
      </c>
      <c r="N423" s="1">
        <v>0</v>
      </c>
      <c r="O423" s="1">
        <v>0</v>
      </c>
      <c r="P423" s="1">
        <v>0.61470000000000002</v>
      </c>
      <c r="Q423" s="1">
        <v>0</v>
      </c>
      <c r="R423" s="1">
        <v>0</v>
      </c>
      <c r="S423" s="1">
        <v>0.27</v>
      </c>
      <c r="T423" s="1">
        <v>8.4500000000000006E-2</v>
      </c>
      <c r="U423" s="1">
        <v>0.65759999999999996</v>
      </c>
      <c r="V423" s="1">
        <v>0.2447</v>
      </c>
      <c r="W423" s="1">
        <v>5.9999999999999995E-4</v>
      </c>
      <c r="X423" s="1">
        <v>0.19109999999999999</v>
      </c>
      <c r="Y423" s="33">
        <v>0</v>
      </c>
      <c r="Z423" s="57"/>
    </row>
    <row r="424" spans="1:26" ht="24.2" customHeight="1" x14ac:dyDescent="0.2">
      <c r="A424" s="70">
        <v>419</v>
      </c>
      <c r="B424" s="32" t="s">
        <v>418</v>
      </c>
      <c r="C424" s="3" t="s">
        <v>552</v>
      </c>
      <c r="D424" s="52">
        <v>4.4832000000000001</v>
      </c>
      <c r="E424" s="2">
        <f>VLOOKUP(B424,'[1]нарахування на 10.2016'!$B$9:$AU$636,7,FALSE)</f>
        <v>2.6905999999999999</v>
      </c>
      <c r="F424" s="4">
        <f t="shared" si="9"/>
        <v>1.6662454471121684</v>
      </c>
      <c r="G424" s="52">
        <v>4.4832000000000001</v>
      </c>
      <c r="H424" s="40">
        <f>VLOOKUP(B424,'[1]нарахування на 10.2016'!$B$9:$AU$636,9,FALSE)</f>
        <v>2.6905999999999999</v>
      </c>
      <c r="I424" s="4">
        <f t="shared" si="10"/>
        <v>1.6662454471121684</v>
      </c>
      <c r="J424" s="1">
        <v>0.2089</v>
      </c>
      <c r="K424" s="5">
        <v>0.86980000000000002</v>
      </c>
      <c r="L424" s="1">
        <v>0.35360000000000003</v>
      </c>
      <c r="M424" s="1">
        <v>7.1999999999999998E-3</v>
      </c>
      <c r="N424" s="1">
        <v>0</v>
      </c>
      <c r="O424" s="1">
        <v>0</v>
      </c>
      <c r="P424" s="1">
        <v>0.67800000000000005</v>
      </c>
      <c r="Q424" s="1">
        <v>4.02E-2</v>
      </c>
      <c r="R424" s="1">
        <v>1.1000000000000001E-3</v>
      </c>
      <c r="S424" s="1">
        <v>0.23830000000000001</v>
      </c>
      <c r="T424" s="1">
        <v>0.1454</v>
      </c>
      <c r="U424" s="1">
        <v>1.2923</v>
      </c>
      <c r="V424" s="1">
        <v>0.3977</v>
      </c>
      <c r="W424" s="1">
        <v>5.9999999999999995E-4</v>
      </c>
      <c r="X424" s="1">
        <v>0.25009999999999999</v>
      </c>
      <c r="Y424" s="33">
        <v>0</v>
      </c>
      <c r="Z424" s="57"/>
    </row>
    <row r="425" spans="1:26" ht="24.2" customHeight="1" x14ac:dyDescent="0.2">
      <c r="A425" s="70">
        <v>420</v>
      </c>
      <c r="B425" s="32" t="s">
        <v>419</v>
      </c>
      <c r="C425" s="3" t="s">
        <v>552</v>
      </c>
      <c r="D425" s="52">
        <v>4.1075999999999997</v>
      </c>
      <c r="E425" s="2">
        <f>VLOOKUP(B425,'[1]нарахування на 10.2016'!$B$9:$AU$636,7,FALSE)</f>
        <v>2.6877</v>
      </c>
      <c r="F425" s="4">
        <f t="shared" si="9"/>
        <v>1.528295568701864</v>
      </c>
      <c r="G425" s="52">
        <v>4.1075999999999997</v>
      </c>
      <c r="H425" s="40">
        <f>VLOOKUP(B425,'[1]нарахування на 10.2016'!$B$9:$AU$636,9,FALSE)</f>
        <v>2.6877</v>
      </c>
      <c r="I425" s="4">
        <f t="shared" si="10"/>
        <v>1.528295568701864</v>
      </c>
      <c r="J425" s="1">
        <v>0.23449999999999999</v>
      </c>
      <c r="K425" s="5">
        <v>0.91900000000000004</v>
      </c>
      <c r="L425" s="1">
        <v>0.29799999999999999</v>
      </c>
      <c r="M425" s="1">
        <v>6.3E-3</v>
      </c>
      <c r="N425" s="1">
        <v>0</v>
      </c>
      <c r="O425" s="1">
        <v>0</v>
      </c>
      <c r="P425" s="1">
        <v>0.68130000000000002</v>
      </c>
      <c r="Q425" s="1">
        <v>3.4700000000000002E-2</v>
      </c>
      <c r="R425" s="1">
        <v>8.0000000000000004E-4</v>
      </c>
      <c r="S425" s="1">
        <v>0.31979999999999997</v>
      </c>
      <c r="T425" s="1">
        <v>0.1424</v>
      </c>
      <c r="U425" s="1">
        <v>0.83919999999999995</v>
      </c>
      <c r="V425" s="1">
        <v>0.38690000000000002</v>
      </c>
      <c r="W425" s="1">
        <v>5.9999999999999995E-4</v>
      </c>
      <c r="X425" s="1">
        <v>0.24410000000000001</v>
      </c>
      <c r="Y425" s="33">
        <v>0</v>
      </c>
      <c r="Z425" s="57"/>
    </row>
    <row r="426" spans="1:26" ht="24.2" customHeight="1" x14ac:dyDescent="0.2">
      <c r="A426" s="70">
        <v>421</v>
      </c>
      <c r="B426" s="32" t="s">
        <v>420</v>
      </c>
      <c r="C426" s="3" t="s">
        <v>552</v>
      </c>
      <c r="D426" s="52">
        <v>3.8475999999999999</v>
      </c>
      <c r="E426" s="2">
        <f>VLOOKUP(B426,'[1]нарахування на 10.2016'!$B$9:$AU$636,7,FALSE)</f>
        <v>2.6846000000000001</v>
      </c>
      <c r="F426" s="4">
        <f t="shared" si="9"/>
        <v>1.4332116516427027</v>
      </c>
      <c r="G426" s="52">
        <v>3.8475999999999999</v>
      </c>
      <c r="H426" s="40">
        <f>VLOOKUP(B426,'[1]нарахування на 10.2016'!$B$9:$AU$636,9,FALSE)</f>
        <v>2.6846000000000001</v>
      </c>
      <c r="I426" s="4">
        <f t="shared" si="10"/>
        <v>1.4332116516427027</v>
      </c>
      <c r="J426" s="1">
        <v>0.25779999999999997</v>
      </c>
      <c r="K426" s="5">
        <v>0.3876</v>
      </c>
      <c r="L426" s="1">
        <v>0.48420000000000002</v>
      </c>
      <c r="M426" s="1">
        <v>2.1899999999999999E-2</v>
      </c>
      <c r="N426" s="1">
        <v>0</v>
      </c>
      <c r="O426" s="1">
        <v>0</v>
      </c>
      <c r="P426" s="1">
        <v>0.61890000000000001</v>
      </c>
      <c r="Q426" s="1">
        <v>4.5600000000000002E-2</v>
      </c>
      <c r="R426" s="1">
        <v>1.1999999999999999E-3</v>
      </c>
      <c r="S426" s="1">
        <v>0.29830000000000001</v>
      </c>
      <c r="T426" s="1">
        <v>0.17319999999999999</v>
      </c>
      <c r="U426" s="1">
        <v>1.1716</v>
      </c>
      <c r="V426" s="1">
        <v>0.12909999999999999</v>
      </c>
      <c r="W426" s="1">
        <v>2.0000000000000001E-4</v>
      </c>
      <c r="X426" s="1">
        <v>0.25800000000000001</v>
      </c>
      <c r="Y426" s="33">
        <v>0</v>
      </c>
      <c r="Z426" s="57"/>
    </row>
    <row r="427" spans="1:26" ht="24.2" customHeight="1" x14ac:dyDescent="0.2">
      <c r="A427" s="70">
        <v>422</v>
      </c>
      <c r="B427" s="32" t="s">
        <v>421</v>
      </c>
      <c r="C427" s="3" t="s">
        <v>552</v>
      </c>
      <c r="D427" s="52">
        <v>3.0350000000000001</v>
      </c>
      <c r="E427" s="2">
        <f>VLOOKUP(B427,'[1]нарахування на 10.2016'!$B$9:$AU$636,7,FALSE)</f>
        <v>2.0728</v>
      </c>
      <c r="F427" s="4">
        <f t="shared" si="9"/>
        <v>1.4642030104206871</v>
      </c>
      <c r="G427" s="52">
        <v>3.0350000000000001</v>
      </c>
      <c r="H427" s="40">
        <f>VLOOKUP(B427,'[1]нарахування на 10.2016'!$B$9:$AU$636,9,FALSE)</f>
        <v>2.0728</v>
      </c>
      <c r="I427" s="4">
        <f t="shared" si="10"/>
        <v>1.4642030104206871</v>
      </c>
      <c r="J427" s="1">
        <v>0.25919999999999999</v>
      </c>
      <c r="K427" s="5">
        <v>0.5413</v>
      </c>
      <c r="L427" s="1">
        <v>0.34179999999999999</v>
      </c>
      <c r="M427" s="1">
        <v>0</v>
      </c>
      <c r="N427" s="1">
        <v>0</v>
      </c>
      <c r="O427" s="1">
        <v>0</v>
      </c>
      <c r="P427" s="1">
        <v>0.52439999999999998</v>
      </c>
      <c r="Q427" s="1">
        <v>0</v>
      </c>
      <c r="R427" s="1">
        <v>0</v>
      </c>
      <c r="S427" s="1">
        <v>0.35039999999999999</v>
      </c>
      <c r="T427" s="1">
        <v>0.1026</v>
      </c>
      <c r="U427" s="1">
        <v>0.59819999999999995</v>
      </c>
      <c r="V427" s="1">
        <v>0.1193</v>
      </c>
      <c r="W427" s="1">
        <v>4.0000000000000002E-4</v>
      </c>
      <c r="X427" s="1">
        <v>0.19739999999999999</v>
      </c>
      <c r="Y427" s="33">
        <v>0</v>
      </c>
      <c r="Z427" s="57"/>
    </row>
    <row r="428" spans="1:26" ht="24.2" customHeight="1" x14ac:dyDescent="0.2">
      <c r="A428" s="70">
        <v>423</v>
      </c>
      <c r="B428" s="32" t="s">
        <v>422</v>
      </c>
      <c r="C428" s="3" t="s">
        <v>552</v>
      </c>
      <c r="D428" s="52">
        <v>3.3948</v>
      </c>
      <c r="E428" s="2">
        <f>VLOOKUP(B428,'[1]нарахування на 10.2016'!$B$9:$AU$636,7,FALSE)</f>
        <v>2.3123999999999998</v>
      </c>
      <c r="F428" s="4">
        <f t="shared" si="9"/>
        <v>1.468085106382979</v>
      </c>
      <c r="G428" s="52">
        <v>3.3948</v>
      </c>
      <c r="H428" s="40">
        <f>VLOOKUP(B428,'[1]нарахування на 10.2016'!$B$9:$AU$636,9,FALSE)</f>
        <v>2.3123999999999998</v>
      </c>
      <c r="I428" s="4">
        <f t="shared" si="10"/>
        <v>1.468085106382979</v>
      </c>
      <c r="J428" s="1">
        <v>0.2414</v>
      </c>
      <c r="K428" s="5">
        <v>0.37480000000000002</v>
      </c>
      <c r="L428" s="1">
        <v>0.42799999999999999</v>
      </c>
      <c r="M428" s="1">
        <v>1E-4</v>
      </c>
      <c r="N428" s="1">
        <v>0</v>
      </c>
      <c r="O428" s="1">
        <v>0</v>
      </c>
      <c r="P428" s="1">
        <v>0.63200000000000001</v>
      </c>
      <c r="Q428" s="1">
        <v>6.9999999999999999E-4</v>
      </c>
      <c r="R428" s="1">
        <v>0</v>
      </c>
      <c r="S428" s="1">
        <v>0.40100000000000002</v>
      </c>
      <c r="T428" s="1">
        <v>0.1615</v>
      </c>
      <c r="U428" s="1">
        <v>0.77449999999999997</v>
      </c>
      <c r="V428" s="1">
        <v>0.14949999999999999</v>
      </c>
      <c r="W428" s="1">
        <v>2.0000000000000001E-4</v>
      </c>
      <c r="X428" s="1">
        <v>0.2311</v>
      </c>
      <c r="Y428" s="33">
        <v>0</v>
      </c>
      <c r="Z428" s="57"/>
    </row>
    <row r="429" spans="1:26" ht="24.2" customHeight="1" x14ac:dyDescent="0.2">
      <c r="A429" s="70">
        <v>424</v>
      </c>
      <c r="B429" s="32" t="s">
        <v>423</v>
      </c>
      <c r="C429" s="3" t="s">
        <v>552</v>
      </c>
      <c r="D429" s="52">
        <v>3.3815</v>
      </c>
      <c r="E429" s="2">
        <f>VLOOKUP(B429,'[1]нарахування на 10.2016'!$B$9:$AU$636,7,FALSE)</f>
        <v>2.2968999999999999</v>
      </c>
      <c r="F429" s="4">
        <f t="shared" si="9"/>
        <v>1.4722016631111499</v>
      </c>
      <c r="G429" s="52">
        <v>3.3815</v>
      </c>
      <c r="H429" s="40">
        <f>VLOOKUP(B429,'[1]нарахування на 10.2016'!$B$9:$AU$636,9,FALSE)</f>
        <v>2.2968999999999999</v>
      </c>
      <c r="I429" s="4">
        <f t="shared" si="10"/>
        <v>1.4722016631111499</v>
      </c>
      <c r="J429" s="1">
        <v>0.22900000000000001</v>
      </c>
      <c r="K429" s="5">
        <v>0.45079999999999998</v>
      </c>
      <c r="L429" s="1">
        <v>0.34789999999999999</v>
      </c>
      <c r="M429" s="1">
        <v>2.0000000000000001E-4</v>
      </c>
      <c r="N429" s="1">
        <v>0</v>
      </c>
      <c r="O429" s="1">
        <v>0</v>
      </c>
      <c r="P429" s="1">
        <v>0.65980000000000005</v>
      </c>
      <c r="Q429" s="1">
        <v>1.1000000000000001E-3</v>
      </c>
      <c r="R429" s="1">
        <v>0</v>
      </c>
      <c r="S429" s="1">
        <v>0.42299999999999999</v>
      </c>
      <c r="T429" s="1">
        <v>0.13009999999999999</v>
      </c>
      <c r="U429" s="1">
        <v>0.74409999999999998</v>
      </c>
      <c r="V429" s="1">
        <v>0.1447</v>
      </c>
      <c r="W429" s="1">
        <v>4.0000000000000002E-4</v>
      </c>
      <c r="X429" s="1">
        <v>0.25040000000000001</v>
      </c>
      <c r="Y429" s="33">
        <v>0</v>
      </c>
      <c r="Z429" s="57"/>
    </row>
    <row r="430" spans="1:26" ht="24.2" customHeight="1" x14ac:dyDescent="0.2">
      <c r="A430" s="70">
        <v>425</v>
      </c>
      <c r="B430" s="32" t="s">
        <v>424</v>
      </c>
      <c r="C430" s="3" t="s">
        <v>552</v>
      </c>
      <c r="D430" s="52">
        <v>3.9769999999999999</v>
      </c>
      <c r="E430" s="2">
        <f>VLOOKUP(B430,'[1]нарахування на 10.2016'!$B$9:$AU$636,7,FALSE)</f>
        <v>2.69</v>
      </c>
      <c r="F430" s="4">
        <f t="shared" si="9"/>
        <v>1.4784386617100371</v>
      </c>
      <c r="G430" s="52">
        <v>3.9769999999999999</v>
      </c>
      <c r="H430" s="40">
        <f>VLOOKUP(B430,'[1]нарахування на 10.2016'!$B$9:$AU$636,9,FALSE)</f>
        <v>2.69</v>
      </c>
      <c r="I430" s="4">
        <f t="shared" si="10"/>
        <v>1.4784386617100371</v>
      </c>
      <c r="J430" s="1">
        <v>0.28129999999999999</v>
      </c>
      <c r="K430" s="5">
        <v>0.58360000000000001</v>
      </c>
      <c r="L430" s="1">
        <v>0.33860000000000001</v>
      </c>
      <c r="M430" s="1">
        <v>1.06E-2</v>
      </c>
      <c r="N430" s="1">
        <v>0</v>
      </c>
      <c r="O430" s="1">
        <v>0</v>
      </c>
      <c r="P430" s="1">
        <v>0.6633</v>
      </c>
      <c r="Q430" s="1">
        <v>4.7E-2</v>
      </c>
      <c r="R430" s="1">
        <v>1.1999999999999999E-3</v>
      </c>
      <c r="S430" s="1">
        <v>0.42530000000000001</v>
      </c>
      <c r="T430" s="1">
        <v>0.13880000000000001</v>
      </c>
      <c r="U430" s="1">
        <v>1.0956999999999999</v>
      </c>
      <c r="V430" s="1">
        <v>0.13780000000000001</v>
      </c>
      <c r="W430" s="1">
        <v>5.0000000000000001E-4</v>
      </c>
      <c r="X430" s="1">
        <v>0.25330000000000003</v>
      </c>
      <c r="Y430" s="33">
        <v>0</v>
      </c>
      <c r="Z430" s="57"/>
    </row>
    <row r="431" spans="1:26" ht="24.2" customHeight="1" x14ac:dyDescent="0.2">
      <c r="A431" s="70">
        <v>426</v>
      </c>
      <c r="B431" s="32" t="s">
        <v>425</v>
      </c>
      <c r="C431" s="3" t="s">
        <v>552</v>
      </c>
      <c r="D431" s="52">
        <v>4.4996999999999998</v>
      </c>
      <c r="E431" s="2">
        <f>VLOOKUP(B431,'[1]нарахування на 10.2016'!$B$9:$AU$636,7,FALSE)</f>
        <v>2.6505000000000001</v>
      </c>
      <c r="F431" s="4">
        <f t="shared" si="9"/>
        <v>1.6976796830786642</v>
      </c>
      <c r="G431" s="52">
        <v>4.4996999999999998</v>
      </c>
      <c r="H431" s="40">
        <f>VLOOKUP(B431,'[1]нарахування на 10.2016'!$B$9:$AU$636,9,FALSE)</f>
        <v>2.6505000000000001</v>
      </c>
      <c r="I431" s="4">
        <f t="shared" si="10"/>
        <v>1.6976796830786642</v>
      </c>
      <c r="J431" s="1">
        <v>0.2576</v>
      </c>
      <c r="K431" s="5">
        <v>1.2021999999999999</v>
      </c>
      <c r="L431" s="1">
        <v>0.46300000000000002</v>
      </c>
      <c r="M431" s="1">
        <v>9.7000000000000003E-3</v>
      </c>
      <c r="N431" s="1">
        <v>0</v>
      </c>
      <c r="O431" s="1">
        <v>0</v>
      </c>
      <c r="P431" s="1">
        <v>0.65529999999999999</v>
      </c>
      <c r="Q431" s="1">
        <v>4.3700000000000003E-2</v>
      </c>
      <c r="R431" s="1">
        <v>1.1000000000000001E-3</v>
      </c>
      <c r="S431" s="1">
        <v>0.41149999999999998</v>
      </c>
      <c r="T431" s="1">
        <v>5.0799999999999998E-2</v>
      </c>
      <c r="U431" s="1">
        <v>0.94140000000000001</v>
      </c>
      <c r="V431" s="1">
        <v>0.2072</v>
      </c>
      <c r="W431" s="1">
        <v>4.0000000000000002E-4</v>
      </c>
      <c r="X431" s="1">
        <v>0.25580000000000003</v>
      </c>
      <c r="Y431" s="33">
        <v>0</v>
      </c>
      <c r="Z431" s="57"/>
    </row>
    <row r="432" spans="1:26" ht="24.2" customHeight="1" x14ac:dyDescent="0.2">
      <c r="A432" s="70">
        <v>427</v>
      </c>
      <c r="B432" s="32" t="s">
        <v>426</v>
      </c>
      <c r="C432" s="3" t="s">
        <v>552</v>
      </c>
      <c r="D432" s="52">
        <v>3.8774000000000002</v>
      </c>
      <c r="E432" s="2">
        <f>VLOOKUP(B432,'[1]нарахування на 10.2016'!$B$9:$AU$636,7,FALSE)</f>
        <v>2.6341000000000001</v>
      </c>
      <c r="F432" s="4">
        <f t="shared" si="9"/>
        <v>1.4720018222542803</v>
      </c>
      <c r="G432" s="52">
        <v>3.8774000000000002</v>
      </c>
      <c r="H432" s="40">
        <f>VLOOKUP(B432,'[1]нарахування на 10.2016'!$B$9:$AU$636,9,FALSE)</f>
        <v>2.6341000000000001</v>
      </c>
      <c r="I432" s="4">
        <f t="shared" si="10"/>
        <v>1.4720018222542803</v>
      </c>
      <c r="J432" s="1">
        <v>0.22120000000000001</v>
      </c>
      <c r="K432" s="5">
        <v>0.58279999999999998</v>
      </c>
      <c r="L432" s="1">
        <v>0.42709999999999998</v>
      </c>
      <c r="M432" s="1">
        <v>9.2999999999999992E-3</v>
      </c>
      <c r="N432" s="1">
        <v>0</v>
      </c>
      <c r="O432" s="1">
        <v>0</v>
      </c>
      <c r="P432" s="1">
        <v>0.60609999999999997</v>
      </c>
      <c r="Q432" s="1">
        <v>4.2000000000000003E-2</v>
      </c>
      <c r="R432" s="1">
        <v>1.1000000000000001E-3</v>
      </c>
      <c r="S432" s="1">
        <v>0.3967</v>
      </c>
      <c r="T432" s="1">
        <v>0.1736</v>
      </c>
      <c r="U432" s="1">
        <v>1.0095000000000001</v>
      </c>
      <c r="V432" s="1">
        <v>0.1502</v>
      </c>
      <c r="W432" s="1">
        <v>2.0000000000000001E-4</v>
      </c>
      <c r="X432" s="1">
        <v>0.2576</v>
      </c>
      <c r="Y432" s="33">
        <v>0</v>
      </c>
      <c r="Z432" s="57"/>
    </row>
    <row r="433" spans="1:26" ht="24.2" customHeight="1" x14ac:dyDescent="0.2">
      <c r="A433" s="70">
        <v>428</v>
      </c>
      <c r="B433" s="32" t="s">
        <v>427</v>
      </c>
      <c r="C433" s="3" t="s">
        <v>552</v>
      </c>
      <c r="D433" s="52">
        <v>3.2968000000000002</v>
      </c>
      <c r="E433" s="2">
        <f>VLOOKUP(B433,'[1]нарахування на 10.2016'!$B$9:$AU$636,7,FALSE)</f>
        <v>2.2921999999999998</v>
      </c>
      <c r="F433" s="4">
        <f t="shared" si="9"/>
        <v>1.4382689119623071</v>
      </c>
      <c r="G433" s="52">
        <v>3.2968000000000002</v>
      </c>
      <c r="H433" s="40">
        <f>VLOOKUP(B433,'[1]нарахування на 10.2016'!$B$9:$AU$636,9,FALSE)</f>
        <v>2.2921999999999998</v>
      </c>
      <c r="I433" s="4">
        <f t="shared" si="10"/>
        <v>1.4382689119623071</v>
      </c>
      <c r="J433" s="1">
        <v>0.15310000000000001</v>
      </c>
      <c r="K433" s="5">
        <v>0.504</v>
      </c>
      <c r="L433" s="1">
        <v>0.62329999999999997</v>
      </c>
      <c r="M433" s="1">
        <v>9.4999999999999998E-3</v>
      </c>
      <c r="N433" s="1">
        <v>0</v>
      </c>
      <c r="O433" s="1">
        <v>0</v>
      </c>
      <c r="P433" s="1">
        <v>0.6895</v>
      </c>
      <c r="Q433" s="1">
        <v>0</v>
      </c>
      <c r="R433" s="1">
        <v>0</v>
      </c>
      <c r="S433" s="1">
        <v>9.9099999999999994E-2</v>
      </c>
      <c r="T433" s="1">
        <v>0.15060000000000001</v>
      </c>
      <c r="U433" s="1">
        <v>0.76129999999999998</v>
      </c>
      <c r="V433" s="1">
        <v>6.2799999999999995E-2</v>
      </c>
      <c r="W433" s="1">
        <v>5.9999999999999995E-4</v>
      </c>
      <c r="X433" s="1">
        <v>0.24299999999999999</v>
      </c>
      <c r="Y433" s="33">
        <v>0</v>
      </c>
      <c r="Z433" s="57"/>
    </row>
    <row r="434" spans="1:26" ht="24.2" customHeight="1" x14ac:dyDescent="0.2">
      <c r="A434" s="70">
        <v>429</v>
      </c>
      <c r="B434" s="32" t="s">
        <v>428</v>
      </c>
      <c r="C434" s="3" t="s">
        <v>552</v>
      </c>
      <c r="D434" s="52">
        <v>3.7168000000000001</v>
      </c>
      <c r="E434" s="2">
        <f>VLOOKUP(B434,'[1]нарахування на 10.2016'!$B$9:$AU$636,7,FALSE)</f>
        <v>2.5590000000000002</v>
      </c>
      <c r="F434" s="4">
        <f t="shared" si="9"/>
        <v>1.4524423602969909</v>
      </c>
      <c r="G434" s="52">
        <v>3.7168000000000001</v>
      </c>
      <c r="H434" s="40">
        <f>VLOOKUP(B434,'[1]нарахування на 10.2016'!$B$9:$AU$636,9,FALSE)</f>
        <v>2.5590000000000002</v>
      </c>
      <c r="I434" s="4">
        <f t="shared" si="10"/>
        <v>1.4524423602969909</v>
      </c>
      <c r="J434" s="1">
        <v>0.23810000000000001</v>
      </c>
      <c r="K434" s="5">
        <v>0.33400000000000002</v>
      </c>
      <c r="L434" s="1">
        <v>0.37009999999999998</v>
      </c>
      <c r="M434" s="1">
        <v>9.5999999999999992E-3</v>
      </c>
      <c r="N434" s="1">
        <v>0</v>
      </c>
      <c r="O434" s="1">
        <v>0</v>
      </c>
      <c r="P434" s="1">
        <v>0.63639999999999997</v>
      </c>
      <c r="Q434" s="1">
        <v>4.0899999999999999E-2</v>
      </c>
      <c r="R434" s="1">
        <v>1.1000000000000001E-3</v>
      </c>
      <c r="S434" s="1">
        <v>0.39739999999999998</v>
      </c>
      <c r="T434" s="1">
        <v>0.17399999999999999</v>
      </c>
      <c r="U434" s="1">
        <v>1.123</v>
      </c>
      <c r="V434" s="1">
        <v>0.13389999999999999</v>
      </c>
      <c r="W434" s="1">
        <v>2.0000000000000001E-4</v>
      </c>
      <c r="X434" s="1">
        <v>0.2581</v>
      </c>
      <c r="Y434" s="33">
        <v>0</v>
      </c>
      <c r="Z434" s="57"/>
    </row>
    <row r="435" spans="1:26" ht="24.2" customHeight="1" x14ac:dyDescent="0.2">
      <c r="A435" s="70">
        <v>430</v>
      </c>
      <c r="B435" s="32" t="s">
        <v>429</v>
      </c>
      <c r="C435" s="3" t="s">
        <v>552</v>
      </c>
      <c r="D435" s="52">
        <v>3.6859999999999999</v>
      </c>
      <c r="E435" s="2">
        <f>VLOOKUP(B435,'[1]нарахування на 10.2016'!$B$9:$AU$636,7,FALSE)</f>
        <v>2.5367000000000002</v>
      </c>
      <c r="F435" s="4">
        <f t="shared" si="9"/>
        <v>1.453068947845626</v>
      </c>
      <c r="G435" s="52">
        <v>3.6859999999999999</v>
      </c>
      <c r="H435" s="40">
        <f>VLOOKUP(B435,'[1]нарахування на 10.2016'!$B$9:$AU$636,9,FALSE)</f>
        <v>2.5367000000000002</v>
      </c>
      <c r="I435" s="4">
        <f t="shared" si="10"/>
        <v>1.453068947845626</v>
      </c>
      <c r="J435" s="1">
        <v>0.2374</v>
      </c>
      <c r="K435" s="5">
        <v>0.33879999999999999</v>
      </c>
      <c r="L435" s="1">
        <v>0.38040000000000002</v>
      </c>
      <c r="M435" s="1">
        <v>9.5999999999999992E-3</v>
      </c>
      <c r="N435" s="1">
        <v>0</v>
      </c>
      <c r="O435" s="1">
        <v>0</v>
      </c>
      <c r="P435" s="1">
        <v>0.61870000000000003</v>
      </c>
      <c r="Q435" s="1">
        <v>4.2000000000000003E-2</v>
      </c>
      <c r="R435" s="1">
        <v>1.1000000000000001E-3</v>
      </c>
      <c r="S435" s="1">
        <v>0.39650000000000002</v>
      </c>
      <c r="T435" s="1">
        <v>0.1734</v>
      </c>
      <c r="U435" s="1">
        <v>1.1135999999999999</v>
      </c>
      <c r="V435" s="1">
        <v>0.11749999999999999</v>
      </c>
      <c r="W435" s="1">
        <v>2.0000000000000001E-4</v>
      </c>
      <c r="X435" s="1">
        <v>0.25679999999999997</v>
      </c>
      <c r="Y435" s="33">
        <v>0</v>
      </c>
      <c r="Z435" s="57"/>
    </row>
    <row r="436" spans="1:26" ht="24.2" customHeight="1" x14ac:dyDescent="0.2">
      <c r="A436" s="70">
        <v>431</v>
      </c>
      <c r="B436" s="32" t="s">
        <v>430</v>
      </c>
      <c r="C436" s="3" t="s">
        <v>552</v>
      </c>
      <c r="D436" s="52">
        <v>3.73</v>
      </c>
      <c r="E436" s="2">
        <f>VLOOKUP(B436,'[1]нарахування на 10.2016'!$B$9:$AU$636,7,FALSE)</f>
        <v>2.5600999999999998</v>
      </c>
      <c r="F436" s="4">
        <f t="shared" si="9"/>
        <v>1.4569743369399635</v>
      </c>
      <c r="G436" s="52">
        <v>3.73</v>
      </c>
      <c r="H436" s="40">
        <f>VLOOKUP(B436,'[1]нарахування на 10.2016'!$B$9:$AU$636,9,FALSE)</f>
        <v>2.5600999999999998</v>
      </c>
      <c r="I436" s="4">
        <f t="shared" si="10"/>
        <v>1.4569743369399635</v>
      </c>
      <c r="J436" s="1">
        <v>0.2208</v>
      </c>
      <c r="K436" s="5">
        <v>0.37869999999999998</v>
      </c>
      <c r="L436" s="1">
        <v>0.36159999999999998</v>
      </c>
      <c r="M436" s="1">
        <v>9.2999999999999992E-3</v>
      </c>
      <c r="N436" s="1">
        <v>0</v>
      </c>
      <c r="O436" s="1">
        <v>0</v>
      </c>
      <c r="P436" s="1">
        <v>0.63490000000000002</v>
      </c>
      <c r="Q436" s="1">
        <v>4.2000000000000003E-2</v>
      </c>
      <c r="R436" s="1">
        <v>1.1000000000000001E-3</v>
      </c>
      <c r="S436" s="1">
        <v>0.39700000000000002</v>
      </c>
      <c r="T436" s="1">
        <v>0.1736</v>
      </c>
      <c r="U436" s="1">
        <v>1.1242000000000001</v>
      </c>
      <c r="V436" s="1">
        <v>0.1298</v>
      </c>
      <c r="W436" s="1">
        <v>2.0000000000000001E-4</v>
      </c>
      <c r="X436" s="1">
        <v>0.25679999999999997</v>
      </c>
      <c r="Y436" s="33">
        <v>0</v>
      </c>
      <c r="Z436" s="57"/>
    </row>
    <row r="437" spans="1:26" ht="24.2" customHeight="1" x14ac:dyDescent="0.2">
      <c r="A437" s="70">
        <v>432</v>
      </c>
      <c r="B437" s="32" t="s">
        <v>431</v>
      </c>
      <c r="C437" s="3" t="s">
        <v>552</v>
      </c>
      <c r="D437" s="52">
        <v>3.3963000000000001</v>
      </c>
      <c r="E437" s="2">
        <f>VLOOKUP(B437,'[1]нарахування на 10.2016'!$B$9:$AU$636,7,FALSE)</f>
        <v>2.3104</v>
      </c>
      <c r="F437" s="4">
        <f t="shared" si="9"/>
        <v>1.4700051939058172</v>
      </c>
      <c r="G437" s="52">
        <v>3.3963000000000001</v>
      </c>
      <c r="H437" s="40">
        <f>VLOOKUP(B437,'[1]нарахування на 10.2016'!$B$9:$AU$636,9,FALSE)</f>
        <v>2.3104</v>
      </c>
      <c r="I437" s="4">
        <f t="shared" si="10"/>
        <v>1.4700051939058172</v>
      </c>
      <c r="J437" s="1">
        <v>0.20180000000000001</v>
      </c>
      <c r="K437" s="5">
        <v>0.50160000000000005</v>
      </c>
      <c r="L437" s="1">
        <v>0.34339999999999998</v>
      </c>
      <c r="M437" s="1">
        <v>0</v>
      </c>
      <c r="N437" s="1">
        <v>0</v>
      </c>
      <c r="O437" s="1">
        <v>0</v>
      </c>
      <c r="P437" s="1">
        <v>0.63439999999999996</v>
      </c>
      <c r="Q437" s="1">
        <v>0</v>
      </c>
      <c r="R437" s="1">
        <v>0</v>
      </c>
      <c r="S437" s="1">
        <v>0.40510000000000002</v>
      </c>
      <c r="T437" s="1">
        <v>0.1615</v>
      </c>
      <c r="U437" s="1">
        <v>0.78500000000000003</v>
      </c>
      <c r="V437" s="1">
        <v>0.1429</v>
      </c>
      <c r="W437" s="1">
        <v>2.0000000000000001E-4</v>
      </c>
      <c r="X437" s="1">
        <v>0.22040000000000001</v>
      </c>
      <c r="Y437" s="33">
        <v>0</v>
      </c>
      <c r="Z437" s="57"/>
    </row>
    <row r="438" spans="1:26" ht="24.2" customHeight="1" x14ac:dyDescent="0.2">
      <c r="A438" s="70">
        <v>433</v>
      </c>
      <c r="B438" s="32" t="s">
        <v>432</v>
      </c>
      <c r="C438" s="3" t="s">
        <v>552</v>
      </c>
      <c r="D438" s="52">
        <v>3.5371000000000001</v>
      </c>
      <c r="E438" s="2">
        <f>VLOOKUP(B438,'[1]нарахування на 10.2016'!$B$9:$AU$636,7,FALSE)</f>
        <v>2.4392</v>
      </c>
      <c r="F438" s="4">
        <f t="shared" si="9"/>
        <v>1.4501065923253527</v>
      </c>
      <c r="G438" s="52">
        <v>3.5371000000000001</v>
      </c>
      <c r="H438" s="40">
        <f>VLOOKUP(B438,'[1]нарахування на 10.2016'!$B$9:$AU$636,9,FALSE)</f>
        <v>2.4392</v>
      </c>
      <c r="I438" s="4">
        <f t="shared" si="10"/>
        <v>1.4501065923253527</v>
      </c>
      <c r="J438" s="1">
        <v>0.2339</v>
      </c>
      <c r="K438" s="5">
        <v>0.43159999999999998</v>
      </c>
      <c r="L438" s="1">
        <v>0.3851</v>
      </c>
      <c r="M438" s="1">
        <v>9.1999999999999998E-3</v>
      </c>
      <c r="N438" s="1">
        <v>0</v>
      </c>
      <c r="O438" s="1">
        <v>0</v>
      </c>
      <c r="P438" s="1">
        <v>0.65739999999999998</v>
      </c>
      <c r="Q438" s="1">
        <v>5.1200000000000002E-2</v>
      </c>
      <c r="R438" s="1">
        <v>1.2999999999999999E-3</v>
      </c>
      <c r="S438" s="1">
        <v>0.34329999999999999</v>
      </c>
      <c r="T438" s="1">
        <v>0.13819999999999999</v>
      </c>
      <c r="U438" s="1">
        <v>0.86599999999999999</v>
      </c>
      <c r="V438" s="1">
        <v>0.17299999999999999</v>
      </c>
      <c r="W438" s="1">
        <v>4.0000000000000002E-4</v>
      </c>
      <c r="X438" s="1">
        <v>0.2465</v>
      </c>
      <c r="Y438" s="33">
        <v>0</v>
      </c>
      <c r="Z438" s="57"/>
    </row>
    <row r="439" spans="1:26" ht="24.2" customHeight="1" x14ac:dyDescent="0.2">
      <c r="A439" s="70">
        <v>434</v>
      </c>
      <c r="B439" s="32" t="s">
        <v>433</v>
      </c>
      <c r="C439" s="3" t="s">
        <v>552</v>
      </c>
      <c r="D439" s="52">
        <v>3.4161000000000001</v>
      </c>
      <c r="E439" s="2">
        <f>VLOOKUP(B439,'[1]нарахування на 10.2016'!$B$9:$AU$636,7,FALSE)</f>
        <v>2.3376999999999999</v>
      </c>
      <c r="F439" s="4">
        <f t="shared" si="9"/>
        <v>1.4613081233691236</v>
      </c>
      <c r="G439" s="52">
        <v>3.4161000000000001</v>
      </c>
      <c r="H439" s="40">
        <f>VLOOKUP(B439,'[1]нарахування на 10.2016'!$B$9:$AU$636,9,FALSE)</f>
        <v>2.3376999999999999</v>
      </c>
      <c r="I439" s="4">
        <f t="shared" si="10"/>
        <v>1.4613081233691236</v>
      </c>
      <c r="J439" s="1">
        <v>0.25030000000000002</v>
      </c>
      <c r="K439" s="5">
        <v>0.44019999999999998</v>
      </c>
      <c r="L439" s="1">
        <v>0.40439999999999998</v>
      </c>
      <c r="M439" s="1">
        <v>2.9999999999999997E-4</v>
      </c>
      <c r="N439" s="1">
        <v>0</v>
      </c>
      <c r="O439" s="1">
        <v>0</v>
      </c>
      <c r="P439" s="1">
        <v>0.62729999999999997</v>
      </c>
      <c r="Q439" s="1">
        <v>1.4E-3</v>
      </c>
      <c r="R439" s="1">
        <v>0</v>
      </c>
      <c r="S439" s="1">
        <v>0.41839999999999999</v>
      </c>
      <c r="T439" s="1">
        <v>0.12790000000000001</v>
      </c>
      <c r="U439" s="1">
        <v>0.77249999999999996</v>
      </c>
      <c r="V439" s="1">
        <v>0.13039999999999999</v>
      </c>
      <c r="W439" s="1">
        <v>4.0000000000000002E-4</v>
      </c>
      <c r="X439" s="1">
        <v>0.24260000000000001</v>
      </c>
      <c r="Y439" s="33">
        <v>0</v>
      </c>
      <c r="Z439" s="57"/>
    </row>
    <row r="440" spans="1:26" ht="24.2" customHeight="1" x14ac:dyDescent="0.2">
      <c r="A440" s="70">
        <v>435</v>
      </c>
      <c r="B440" s="32" t="s">
        <v>434</v>
      </c>
      <c r="C440" s="3" t="s">
        <v>552</v>
      </c>
      <c r="D440" s="52">
        <v>2.9874000000000001</v>
      </c>
      <c r="E440" s="2">
        <f>VLOOKUP(B440,'[1]нарахування на 10.2016'!$B$9:$AU$636,7,FALSE)</f>
        <v>2.0659000000000001</v>
      </c>
      <c r="F440" s="4">
        <f t="shared" si="9"/>
        <v>1.4460525678880876</v>
      </c>
      <c r="G440" s="52">
        <v>2.9874000000000001</v>
      </c>
      <c r="H440" s="40">
        <f>VLOOKUP(B440,'[1]нарахування на 10.2016'!$B$9:$AU$636,9,FALSE)</f>
        <v>2.0659000000000001</v>
      </c>
      <c r="I440" s="4">
        <f t="shared" si="10"/>
        <v>1.4460525678880876</v>
      </c>
      <c r="J440" s="1">
        <v>0.32840000000000003</v>
      </c>
      <c r="K440" s="5">
        <v>0.31280000000000002</v>
      </c>
      <c r="L440" s="1">
        <v>0.2848</v>
      </c>
      <c r="M440" s="1">
        <v>2.2499999999999999E-2</v>
      </c>
      <c r="N440" s="1">
        <v>0</v>
      </c>
      <c r="O440" s="1">
        <v>0</v>
      </c>
      <c r="P440" s="1">
        <v>0.60780000000000001</v>
      </c>
      <c r="Q440" s="1">
        <v>5.45E-2</v>
      </c>
      <c r="R440" s="1">
        <v>1.4E-3</v>
      </c>
      <c r="S440" s="1">
        <v>5.1400000000000001E-2</v>
      </c>
      <c r="T440" s="1">
        <v>0.1037</v>
      </c>
      <c r="U440" s="1">
        <v>0.88900000000000001</v>
      </c>
      <c r="V440" s="1">
        <v>0.1181</v>
      </c>
      <c r="W440" s="1">
        <v>4.0000000000000002E-4</v>
      </c>
      <c r="X440" s="1">
        <v>0.21260000000000001</v>
      </c>
      <c r="Y440" s="33">
        <v>0</v>
      </c>
      <c r="Z440" s="57"/>
    </row>
    <row r="441" spans="1:26" ht="24.2" customHeight="1" x14ac:dyDescent="0.2">
      <c r="A441" s="70">
        <v>436</v>
      </c>
      <c r="B441" s="32" t="s">
        <v>435</v>
      </c>
      <c r="C441" s="3" t="s">
        <v>552</v>
      </c>
      <c r="D441" s="52">
        <v>3.8206000000000002</v>
      </c>
      <c r="E441" s="2">
        <f>VLOOKUP(B441,'[1]нарахування на 10.2016'!$B$9:$AU$636,7,FALSE)</f>
        <v>2.5880999999999998</v>
      </c>
      <c r="F441" s="4">
        <f t="shared" si="9"/>
        <v>1.4762180750357408</v>
      </c>
      <c r="G441" s="52">
        <v>3.8206000000000002</v>
      </c>
      <c r="H441" s="40">
        <f>VLOOKUP(B441,'[1]нарахування на 10.2016'!$B$9:$AU$636,9,FALSE)</f>
        <v>2.5880999999999998</v>
      </c>
      <c r="I441" s="4">
        <f t="shared" si="10"/>
        <v>1.4762180750357408</v>
      </c>
      <c r="J441" s="1">
        <v>0.29599999999999999</v>
      </c>
      <c r="K441" s="5">
        <v>0.74970000000000003</v>
      </c>
      <c r="L441" s="1">
        <v>0.21920000000000001</v>
      </c>
      <c r="M441" s="1">
        <v>1.04E-2</v>
      </c>
      <c r="N441" s="1">
        <v>0</v>
      </c>
      <c r="O441" s="1">
        <v>0</v>
      </c>
      <c r="P441" s="1">
        <v>0.80840000000000001</v>
      </c>
      <c r="Q441" s="1">
        <v>3.2399999999999998E-2</v>
      </c>
      <c r="R441" s="1">
        <v>8.0000000000000004E-4</v>
      </c>
      <c r="S441" s="1">
        <v>4.4600000000000001E-2</v>
      </c>
      <c r="T441" s="1">
        <v>0.12770000000000001</v>
      </c>
      <c r="U441" s="1">
        <v>1.1556999999999999</v>
      </c>
      <c r="V441" s="1">
        <v>0.14760000000000001</v>
      </c>
      <c r="W441" s="1">
        <v>8.0000000000000004E-4</v>
      </c>
      <c r="X441" s="1">
        <v>0.2273</v>
      </c>
      <c r="Y441" s="33">
        <v>0</v>
      </c>
      <c r="Z441" s="57"/>
    </row>
    <row r="442" spans="1:26" ht="24.2" customHeight="1" x14ac:dyDescent="0.2">
      <c r="A442" s="70">
        <v>437</v>
      </c>
      <c r="B442" s="32" t="s">
        <v>436</v>
      </c>
      <c r="C442" s="3" t="s">
        <v>552</v>
      </c>
      <c r="D442" s="52">
        <v>3.7035</v>
      </c>
      <c r="E442" s="2">
        <f>VLOOKUP(B442,'[1]нарахування на 10.2016'!$B$9:$AU$636,7,FALSE)</f>
        <v>2.5427</v>
      </c>
      <c r="F442" s="4">
        <f t="shared" si="9"/>
        <v>1.4565225940928934</v>
      </c>
      <c r="G442" s="52">
        <v>3.7035</v>
      </c>
      <c r="H442" s="40">
        <f>VLOOKUP(B442,'[1]нарахування на 10.2016'!$B$9:$AU$636,9,FALSE)</f>
        <v>2.5427</v>
      </c>
      <c r="I442" s="4">
        <f t="shared" si="10"/>
        <v>1.4565225940928934</v>
      </c>
      <c r="J442" s="1">
        <v>0.21190000000000001</v>
      </c>
      <c r="K442" s="5">
        <v>0.62390000000000001</v>
      </c>
      <c r="L442" s="1">
        <v>0.3785</v>
      </c>
      <c r="M442" s="1">
        <v>8.6999999999999994E-3</v>
      </c>
      <c r="N442" s="1">
        <v>0</v>
      </c>
      <c r="O442" s="1">
        <v>0</v>
      </c>
      <c r="P442" s="1">
        <v>0.61880000000000002</v>
      </c>
      <c r="Q442" s="1">
        <v>4.8099999999999997E-2</v>
      </c>
      <c r="R442" s="1">
        <v>1.1999999999999999E-3</v>
      </c>
      <c r="S442" s="1">
        <v>0.30259999999999998</v>
      </c>
      <c r="T442" s="1">
        <v>0.1295</v>
      </c>
      <c r="U442" s="1">
        <v>0.97030000000000005</v>
      </c>
      <c r="V442" s="1">
        <v>0.16539999999999999</v>
      </c>
      <c r="W442" s="1">
        <v>4.0000000000000002E-4</v>
      </c>
      <c r="X442" s="1">
        <v>0.2442</v>
      </c>
      <c r="Y442" s="33">
        <v>0</v>
      </c>
      <c r="Z442" s="57"/>
    </row>
    <row r="443" spans="1:26" ht="24.2" customHeight="1" x14ac:dyDescent="0.2">
      <c r="A443" s="70">
        <v>438</v>
      </c>
      <c r="B443" s="32" t="s">
        <v>437</v>
      </c>
      <c r="C443" s="3" t="s">
        <v>552</v>
      </c>
      <c r="D443" s="52">
        <v>3.6052</v>
      </c>
      <c r="E443" s="2">
        <f>VLOOKUP(B443,'[1]нарахування на 10.2016'!$B$9:$AU$636,7,FALSE)</f>
        <v>2.4045999999999998</v>
      </c>
      <c r="F443" s="4">
        <f t="shared" si="9"/>
        <v>1.4992930217083924</v>
      </c>
      <c r="G443" s="52">
        <v>3.6052</v>
      </c>
      <c r="H443" s="40">
        <f>VLOOKUP(B443,'[1]нарахування на 10.2016'!$B$9:$AU$636,9,FALSE)</f>
        <v>2.4045999999999998</v>
      </c>
      <c r="I443" s="4">
        <f t="shared" si="10"/>
        <v>1.4992930217083924</v>
      </c>
      <c r="J443" s="1">
        <v>0.2591</v>
      </c>
      <c r="K443" s="5">
        <v>0.70520000000000005</v>
      </c>
      <c r="L443" s="1">
        <v>0.34310000000000002</v>
      </c>
      <c r="M443" s="1">
        <v>4.7999999999999996E-3</v>
      </c>
      <c r="N443" s="1">
        <v>0</v>
      </c>
      <c r="O443" s="1">
        <v>0</v>
      </c>
      <c r="P443" s="1">
        <v>0.6492</v>
      </c>
      <c r="Q443" s="1">
        <v>2.6800000000000001E-2</v>
      </c>
      <c r="R443" s="1">
        <v>6.9999999999999999E-4</v>
      </c>
      <c r="S443" s="1">
        <v>0.37059999999999998</v>
      </c>
      <c r="T443" s="1">
        <v>0.153</v>
      </c>
      <c r="U443" s="1">
        <v>0.67320000000000002</v>
      </c>
      <c r="V443" s="1">
        <v>0.19919999999999999</v>
      </c>
      <c r="W443" s="1">
        <v>4.0000000000000002E-4</v>
      </c>
      <c r="X443" s="1">
        <v>0.21990000000000001</v>
      </c>
      <c r="Y443" s="33">
        <v>0</v>
      </c>
      <c r="Z443" s="57"/>
    </row>
    <row r="444" spans="1:26" ht="24.2" customHeight="1" x14ac:dyDescent="0.2">
      <c r="A444" s="70">
        <v>439</v>
      </c>
      <c r="B444" s="32" t="s">
        <v>438</v>
      </c>
      <c r="C444" s="3" t="s">
        <v>552</v>
      </c>
      <c r="D444" s="52">
        <v>3.8220999999999998</v>
      </c>
      <c r="E444" s="2">
        <f>VLOOKUP(B444,'[1]нарахування на 10.2016'!$B$9:$AU$636,7,FALSE)</f>
        <v>2.6194999999999999</v>
      </c>
      <c r="F444" s="4">
        <f t="shared" si="9"/>
        <v>1.4590952471845773</v>
      </c>
      <c r="G444" s="52">
        <v>3.8220999999999998</v>
      </c>
      <c r="H444" s="40">
        <f>VLOOKUP(B444,'[1]нарахування на 10.2016'!$B$9:$AU$636,9,FALSE)</f>
        <v>2.6194999999999999</v>
      </c>
      <c r="I444" s="4">
        <f t="shared" si="10"/>
        <v>1.4590952471845773</v>
      </c>
      <c r="J444" s="1">
        <v>0.2117</v>
      </c>
      <c r="K444" s="5">
        <v>0.75490000000000002</v>
      </c>
      <c r="L444" s="1">
        <v>0.32840000000000003</v>
      </c>
      <c r="M444" s="1">
        <v>8.0999999999999996E-3</v>
      </c>
      <c r="N444" s="1">
        <v>0</v>
      </c>
      <c r="O444" s="1">
        <v>0</v>
      </c>
      <c r="P444" s="1">
        <v>0.66259999999999997</v>
      </c>
      <c r="Q444" s="1">
        <v>4.48E-2</v>
      </c>
      <c r="R444" s="1">
        <v>1.1999999999999999E-3</v>
      </c>
      <c r="S444" s="1">
        <v>0.30470000000000003</v>
      </c>
      <c r="T444" s="1">
        <v>0.1285</v>
      </c>
      <c r="U444" s="1">
        <v>0.9698</v>
      </c>
      <c r="V444" s="1">
        <v>0.161</v>
      </c>
      <c r="W444" s="1">
        <v>4.0000000000000002E-4</v>
      </c>
      <c r="X444" s="1">
        <v>0.246</v>
      </c>
      <c r="Y444" s="33">
        <v>0</v>
      </c>
      <c r="Z444" s="57"/>
    </row>
    <row r="445" spans="1:26" ht="24.2" customHeight="1" x14ac:dyDescent="0.2">
      <c r="A445" s="70">
        <v>440</v>
      </c>
      <c r="B445" s="32" t="s">
        <v>439</v>
      </c>
      <c r="C445" s="3" t="s">
        <v>552</v>
      </c>
      <c r="D445" s="52">
        <v>3.9033000000000002</v>
      </c>
      <c r="E445" s="2">
        <f>VLOOKUP(B445,'[1]нарахування на 10.2016'!$B$9:$AU$636,7,FALSE)</f>
        <v>2.6802000000000001</v>
      </c>
      <c r="F445" s="4">
        <f t="shared" si="9"/>
        <v>1.4563465413028878</v>
      </c>
      <c r="G445" s="52">
        <v>3.9033000000000002</v>
      </c>
      <c r="H445" s="40">
        <f>VLOOKUP(B445,'[1]нарахування на 10.2016'!$B$9:$AU$636,9,FALSE)</f>
        <v>2.6802000000000001</v>
      </c>
      <c r="I445" s="4">
        <f t="shared" si="10"/>
        <v>1.4563465413028878</v>
      </c>
      <c r="J445" s="1">
        <v>0.25019999999999998</v>
      </c>
      <c r="K445" s="5">
        <v>0.64959999999999996</v>
      </c>
      <c r="L445" s="1">
        <v>0.41210000000000002</v>
      </c>
      <c r="M445" s="1">
        <v>2.0299999999999999E-2</v>
      </c>
      <c r="N445" s="1">
        <v>0</v>
      </c>
      <c r="O445" s="1">
        <v>0</v>
      </c>
      <c r="P445" s="1">
        <v>0.66700000000000004</v>
      </c>
      <c r="Q445" s="1">
        <v>3.4000000000000002E-2</v>
      </c>
      <c r="R445" s="1">
        <v>8.0000000000000004E-4</v>
      </c>
      <c r="S445" s="1">
        <v>4.0099999999999997E-2</v>
      </c>
      <c r="T445" s="1">
        <v>0.1686</v>
      </c>
      <c r="U445" s="1">
        <v>1.2487999999999999</v>
      </c>
      <c r="V445" s="1">
        <v>0.155</v>
      </c>
      <c r="W445" s="1">
        <v>2.0000000000000001E-4</v>
      </c>
      <c r="X445" s="1">
        <v>0.25659999999999999</v>
      </c>
      <c r="Y445" s="33">
        <v>0</v>
      </c>
      <c r="Z445" s="57"/>
    </row>
    <row r="446" spans="1:26" ht="24.2" customHeight="1" x14ac:dyDescent="0.2">
      <c r="A446" s="70">
        <v>441</v>
      </c>
      <c r="B446" s="32" t="s">
        <v>440</v>
      </c>
      <c r="C446" s="3" t="s">
        <v>552</v>
      </c>
      <c r="D446" s="52">
        <v>3.2239</v>
      </c>
      <c r="E446" s="2">
        <f>VLOOKUP(B446,'[1]нарахування на 10.2016'!$B$9:$AU$636,7,FALSE)</f>
        <v>2.2080000000000002</v>
      </c>
      <c r="F446" s="4">
        <f t="shared" si="9"/>
        <v>1.4600996376811592</v>
      </c>
      <c r="G446" s="52">
        <v>3.2239</v>
      </c>
      <c r="H446" s="40">
        <f>VLOOKUP(B446,'[1]нарахування на 10.2016'!$B$9:$AU$636,9,FALSE)</f>
        <v>2.2080000000000002</v>
      </c>
      <c r="I446" s="4">
        <f t="shared" si="10"/>
        <v>1.4600996376811592</v>
      </c>
      <c r="J446" s="1">
        <v>0.19420000000000001</v>
      </c>
      <c r="K446" s="5">
        <v>0.7218</v>
      </c>
      <c r="L446" s="1">
        <v>0.43930000000000002</v>
      </c>
      <c r="M446" s="1">
        <v>5.8999999999999999E-3</v>
      </c>
      <c r="N446" s="1">
        <v>0</v>
      </c>
      <c r="O446" s="1">
        <v>0</v>
      </c>
      <c r="P446" s="1">
        <v>0.54100000000000004</v>
      </c>
      <c r="Q446" s="1">
        <v>2.63E-2</v>
      </c>
      <c r="R446" s="1">
        <v>6.9999999999999999E-4</v>
      </c>
      <c r="S446" s="1">
        <v>4.7399999999999998E-2</v>
      </c>
      <c r="T446" s="1">
        <v>0.10929999999999999</v>
      </c>
      <c r="U446" s="1">
        <v>0.70830000000000004</v>
      </c>
      <c r="V446" s="1">
        <v>0.1973</v>
      </c>
      <c r="W446" s="1">
        <v>4.0000000000000002E-4</v>
      </c>
      <c r="X446" s="1">
        <v>0.23200000000000001</v>
      </c>
      <c r="Y446" s="33">
        <v>0</v>
      </c>
      <c r="Z446" s="57"/>
    </row>
    <row r="447" spans="1:26" ht="24.2" customHeight="1" x14ac:dyDescent="0.2">
      <c r="A447" s="70">
        <v>442</v>
      </c>
      <c r="B447" s="32" t="s">
        <v>441</v>
      </c>
      <c r="C447" s="3" t="s">
        <v>552</v>
      </c>
      <c r="D447" s="52">
        <v>4.2416</v>
      </c>
      <c r="E447" s="2">
        <f>VLOOKUP(B447,'[1]нарахування на 10.2016'!$B$9:$AU$636,7,FALSE)</f>
        <v>2.6684999999999999</v>
      </c>
      <c r="F447" s="4">
        <f t="shared" si="9"/>
        <v>1.5895072137905191</v>
      </c>
      <c r="G447" s="52">
        <v>4.2416</v>
      </c>
      <c r="H447" s="40">
        <f>VLOOKUP(B447,'[1]нарахування на 10.2016'!$B$9:$AU$636,9,FALSE)</f>
        <v>2.6684999999999999</v>
      </c>
      <c r="I447" s="4">
        <f t="shared" si="10"/>
        <v>1.5895072137905191</v>
      </c>
      <c r="J447" s="1">
        <v>0.24540000000000001</v>
      </c>
      <c r="K447" s="5">
        <v>0.75670000000000004</v>
      </c>
      <c r="L447" s="1">
        <v>0.4244</v>
      </c>
      <c r="M447" s="1">
        <v>2.1100000000000001E-2</v>
      </c>
      <c r="N447" s="1">
        <v>0</v>
      </c>
      <c r="O447" s="1">
        <v>0</v>
      </c>
      <c r="P447" s="1">
        <v>0.67820000000000003</v>
      </c>
      <c r="Q447" s="1">
        <v>5.0900000000000001E-2</v>
      </c>
      <c r="R447" s="1">
        <v>1.2999999999999999E-3</v>
      </c>
      <c r="S447" s="1">
        <v>3.9699999999999999E-2</v>
      </c>
      <c r="T447" s="1">
        <v>0.16930000000000001</v>
      </c>
      <c r="U447" s="1">
        <v>1.4661999999999999</v>
      </c>
      <c r="V447" s="1">
        <v>0.13189999999999999</v>
      </c>
      <c r="W447" s="1">
        <v>2.0000000000000001E-4</v>
      </c>
      <c r="X447" s="1">
        <v>0.25629999999999997</v>
      </c>
      <c r="Y447" s="33">
        <v>0</v>
      </c>
      <c r="Z447" s="57"/>
    </row>
    <row r="448" spans="1:26" ht="24.2" customHeight="1" x14ac:dyDescent="0.2">
      <c r="A448" s="70">
        <v>443</v>
      </c>
      <c r="B448" s="32" t="s">
        <v>442</v>
      </c>
      <c r="C448" s="3" t="s">
        <v>552</v>
      </c>
      <c r="D448" s="52">
        <v>3.3932000000000002</v>
      </c>
      <c r="E448" s="2">
        <f>VLOOKUP(B448,'[1]нарахування на 10.2016'!$B$9:$AU$636,7,FALSE)</f>
        <v>2.3763999999999998</v>
      </c>
      <c r="F448" s="4">
        <f t="shared" si="9"/>
        <v>1.4278740952701567</v>
      </c>
      <c r="G448" s="52">
        <v>3.3932000000000002</v>
      </c>
      <c r="H448" s="40">
        <f>VLOOKUP(B448,'[1]нарахування на 10.2016'!$B$9:$AU$636,9,FALSE)</f>
        <v>2.3763999999999998</v>
      </c>
      <c r="I448" s="4">
        <f t="shared" si="10"/>
        <v>1.4278740952701567</v>
      </c>
      <c r="J448" s="1">
        <v>0.2535</v>
      </c>
      <c r="K448" s="5">
        <v>0.50419999999999998</v>
      </c>
      <c r="L448" s="1">
        <v>0.42949999999999999</v>
      </c>
      <c r="M448" s="1">
        <v>1.21E-2</v>
      </c>
      <c r="N448" s="1">
        <v>0</v>
      </c>
      <c r="O448" s="1">
        <v>0</v>
      </c>
      <c r="P448" s="1">
        <v>0.66820000000000002</v>
      </c>
      <c r="Q448" s="1">
        <v>5.6000000000000001E-2</v>
      </c>
      <c r="R448" s="1">
        <v>1.4E-3</v>
      </c>
      <c r="S448" s="1">
        <v>4.7199999999999999E-2</v>
      </c>
      <c r="T448" s="1">
        <v>0.10340000000000001</v>
      </c>
      <c r="U448" s="1">
        <v>0.98229999999999995</v>
      </c>
      <c r="V448" s="1">
        <v>0.10970000000000001</v>
      </c>
      <c r="W448" s="1">
        <v>6.9999999999999999E-4</v>
      </c>
      <c r="X448" s="1">
        <v>0.22500000000000001</v>
      </c>
      <c r="Y448" s="33">
        <v>0</v>
      </c>
      <c r="Z448" s="57"/>
    </row>
    <row r="449" spans="1:26" ht="24.2" customHeight="1" x14ac:dyDescent="0.2">
      <c r="A449" s="70">
        <v>444</v>
      </c>
      <c r="B449" s="32" t="s">
        <v>443</v>
      </c>
      <c r="C449" s="3" t="s">
        <v>552</v>
      </c>
      <c r="D449" s="52">
        <v>3.2452999999999999</v>
      </c>
      <c r="E449" s="2">
        <f>VLOOKUP(B449,'[1]нарахування на 10.2016'!$B$9:$AU$636,7,FALSE)</f>
        <v>2.2128000000000001</v>
      </c>
      <c r="F449" s="4">
        <f t="shared" si="9"/>
        <v>1.466603398409255</v>
      </c>
      <c r="G449" s="52">
        <v>3.2452999999999999</v>
      </c>
      <c r="H449" s="40">
        <f>VLOOKUP(B449,'[1]нарахування на 10.2016'!$B$9:$AU$636,9,FALSE)</f>
        <v>2.2128000000000001</v>
      </c>
      <c r="I449" s="4">
        <f t="shared" si="10"/>
        <v>1.466603398409255</v>
      </c>
      <c r="J449" s="1">
        <v>0.22489999999999999</v>
      </c>
      <c r="K449" s="5">
        <v>0.58709999999999996</v>
      </c>
      <c r="L449" s="1">
        <v>0.28810000000000002</v>
      </c>
      <c r="M449" s="1">
        <v>6.0000000000000001E-3</v>
      </c>
      <c r="N449" s="1">
        <v>0</v>
      </c>
      <c r="O449" s="1">
        <v>0</v>
      </c>
      <c r="P449" s="1">
        <v>0.64539999999999997</v>
      </c>
      <c r="Q449" s="1">
        <v>2.8199999999999999E-2</v>
      </c>
      <c r="R449" s="1">
        <v>6.9999999999999999E-4</v>
      </c>
      <c r="S449" s="1">
        <v>6.6500000000000004E-2</v>
      </c>
      <c r="T449" s="1">
        <v>0.13189999999999999</v>
      </c>
      <c r="U449" s="1">
        <v>0.88170000000000004</v>
      </c>
      <c r="V449" s="1">
        <v>0.17799999999999999</v>
      </c>
      <c r="W449" s="1">
        <v>4.0000000000000002E-4</v>
      </c>
      <c r="X449" s="1">
        <v>0.2064</v>
      </c>
      <c r="Y449" s="33">
        <v>0</v>
      </c>
      <c r="Z449" s="57"/>
    </row>
    <row r="450" spans="1:26" ht="24.2" customHeight="1" x14ac:dyDescent="0.2">
      <c r="A450" s="70">
        <v>445</v>
      </c>
      <c r="B450" s="32" t="s">
        <v>444</v>
      </c>
      <c r="C450" s="3" t="s">
        <v>552</v>
      </c>
      <c r="D450" s="52">
        <v>2.827</v>
      </c>
      <c r="E450" s="2">
        <f>VLOOKUP(B450,'[1]нарахування на 10.2016'!$B$9:$AU$636,7,FALSE)</f>
        <v>1.9581999999999999</v>
      </c>
      <c r="F450" s="4">
        <f t="shared" si="9"/>
        <v>1.4436727606986008</v>
      </c>
      <c r="G450" s="52">
        <v>2.827</v>
      </c>
      <c r="H450" s="40">
        <f>VLOOKUP(B450,'[1]нарахування на 10.2016'!$B$9:$AU$636,9,FALSE)</f>
        <v>1.9581999999999999</v>
      </c>
      <c r="I450" s="4">
        <f t="shared" si="10"/>
        <v>1.4436727606986008</v>
      </c>
      <c r="J450" s="1">
        <v>0.23469999999999999</v>
      </c>
      <c r="K450" s="5">
        <v>0.32169999999999999</v>
      </c>
      <c r="L450" s="1">
        <v>0.34689999999999999</v>
      </c>
      <c r="M450" s="1">
        <v>1.8800000000000001E-2</v>
      </c>
      <c r="N450" s="1">
        <v>0</v>
      </c>
      <c r="O450" s="1">
        <v>0</v>
      </c>
      <c r="P450" s="1">
        <v>0.59499999999999997</v>
      </c>
      <c r="Q450" s="1">
        <v>3.1199999999999999E-2</v>
      </c>
      <c r="R450" s="1">
        <v>8.0000000000000004E-4</v>
      </c>
      <c r="S450" s="1">
        <v>5.4100000000000002E-2</v>
      </c>
      <c r="T450" s="1">
        <v>9.8799999999999999E-2</v>
      </c>
      <c r="U450" s="1">
        <v>0.78979999999999995</v>
      </c>
      <c r="V450" s="1">
        <v>0.1308</v>
      </c>
      <c r="W450" s="1">
        <v>4.0000000000000002E-4</v>
      </c>
      <c r="X450" s="1">
        <v>0.20399999999999999</v>
      </c>
      <c r="Y450" s="33">
        <v>0</v>
      </c>
      <c r="Z450" s="57"/>
    </row>
    <row r="451" spans="1:26" ht="24.2" customHeight="1" x14ac:dyDescent="0.2">
      <c r="A451" s="70">
        <v>446</v>
      </c>
      <c r="B451" s="32" t="s">
        <v>445</v>
      </c>
      <c r="C451" s="3" t="s">
        <v>552</v>
      </c>
      <c r="D451" s="52">
        <v>4.3163</v>
      </c>
      <c r="E451" s="2">
        <f>VLOOKUP(B451,'[1]нарахування на 10.2016'!$B$9:$AU$636,7,FALSE)</f>
        <v>2.6871</v>
      </c>
      <c r="F451" s="4">
        <f t="shared" si="9"/>
        <v>1.6063041941126122</v>
      </c>
      <c r="G451" s="52">
        <v>4.3163</v>
      </c>
      <c r="H451" s="40">
        <f>VLOOKUP(B451,'[1]нарахування на 10.2016'!$B$9:$AU$636,9,FALSE)</f>
        <v>2.6871</v>
      </c>
      <c r="I451" s="4">
        <f t="shared" si="10"/>
        <v>1.6063041941126122</v>
      </c>
      <c r="J451" s="1">
        <v>0.46889999999999998</v>
      </c>
      <c r="K451" s="5">
        <v>1.1234</v>
      </c>
      <c r="L451" s="1">
        <v>0.33300000000000002</v>
      </c>
      <c r="M451" s="1">
        <v>2.4899999999999999E-2</v>
      </c>
      <c r="N451" s="1">
        <v>0</v>
      </c>
      <c r="O451" s="1">
        <v>0</v>
      </c>
      <c r="P451" s="1">
        <v>0.71340000000000003</v>
      </c>
      <c r="Q451" s="1">
        <v>4.3900000000000002E-2</v>
      </c>
      <c r="R451" s="1">
        <v>1.1000000000000001E-3</v>
      </c>
      <c r="S451" s="1">
        <v>6.5500000000000003E-2</v>
      </c>
      <c r="T451" s="1">
        <v>0.13439999999999999</v>
      </c>
      <c r="U451" s="1">
        <v>1.0527</v>
      </c>
      <c r="V451" s="1">
        <v>0.13719999999999999</v>
      </c>
      <c r="W451" s="1">
        <v>5.0000000000000001E-4</v>
      </c>
      <c r="X451" s="1">
        <v>0.21740000000000001</v>
      </c>
      <c r="Y451" s="33">
        <v>0</v>
      </c>
      <c r="Z451" s="57"/>
    </row>
    <row r="452" spans="1:26" ht="24.2" customHeight="1" x14ac:dyDescent="0.2">
      <c r="A452" s="70">
        <v>447</v>
      </c>
      <c r="B452" s="32" t="s">
        <v>446</v>
      </c>
      <c r="C452" s="3" t="s">
        <v>552</v>
      </c>
      <c r="D452" s="52">
        <v>3.4552999999999998</v>
      </c>
      <c r="E452" s="2">
        <f>VLOOKUP(B452,'[1]нарахування на 10.2016'!$B$9:$AU$636,7,FALSE)</f>
        <v>2.4220999999999999</v>
      </c>
      <c r="F452" s="4">
        <f t="shared" si="9"/>
        <v>1.4265719829899675</v>
      </c>
      <c r="G452" s="52">
        <v>3.4552999999999998</v>
      </c>
      <c r="H452" s="40">
        <f>VLOOKUP(B452,'[1]нарахування на 10.2016'!$B$9:$AU$636,9,FALSE)</f>
        <v>2.4220999999999999</v>
      </c>
      <c r="I452" s="4">
        <f t="shared" si="10"/>
        <v>1.4265719829899675</v>
      </c>
      <c r="J452" s="1">
        <v>0.24629999999999999</v>
      </c>
      <c r="K452" s="5">
        <v>0.64790000000000003</v>
      </c>
      <c r="L452" s="1">
        <v>0.60199999999999998</v>
      </c>
      <c r="M452" s="1">
        <v>1.77E-2</v>
      </c>
      <c r="N452" s="1">
        <v>0</v>
      </c>
      <c r="O452" s="1">
        <v>0</v>
      </c>
      <c r="P452" s="1">
        <v>0.64859999999999995</v>
      </c>
      <c r="Q452" s="1">
        <v>2.1999999999999999E-2</v>
      </c>
      <c r="R452" s="1">
        <v>5.9999999999999995E-4</v>
      </c>
      <c r="S452" s="1">
        <v>8.8900000000000007E-2</v>
      </c>
      <c r="T452" s="1">
        <v>9.6199999999999994E-2</v>
      </c>
      <c r="U452" s="1">
        <v>0.83260000000000001</v>
      </c>
      <c r="V452" s="1">
        <v>5.04E-2</v>
      </c>
      <c r="W452" s="1">
        <v>5.9999999999999995E-4</v>
      </c>
      <c r="X452" s="1">
        <v>0.20150000000000001</v>
      </c>
      <c r="Y452" s="33">
        <v>0</v>
      </c>
      <c r="Z452" s="57"/>
    </row>
    <row r="453" spans="1:26" ht="24.2" customHeight="1" x14ac:dyDescent="0.2">
      <c r="A453" s="70">
        <v>448</v>
      </c>
      <c r="B453" s="32" t="s">
        <v>447</v>
      </c>
      <c r="C453" s="3" t="s">
        <v>552</v>
      </c>
      <c r="D453" s="52">
        <v>3.5013999999999998</v>
      </c>
      <c r="E453" s="2">
        <f>VLOOKUP(B453,'[1]нарахування на 10.2016'!$B$9:$AU$636,7,FALSE)</f>
        <v>2.4131</v>
      </c>
      <c r="F453" s="4">
        <f t="shared" si="9"/>
        <v>1.450996643321868</v>
      </c>
      <c r="G453" s="52">
        <v>3.5013999999999998</v>
      </c>
      <c r="H453" s="40">
        <f>VLOOKUP(B453,'[1]нарахування на 10.2016'!$B$9:$AU$636,9,FALSE)</f>
        <v>2.4131</v>
      </c>
      <c r="I453" s="4">
        <f t="shared" si="10"/>
        <v>1.450996643321868</v>
      </c>
      <c r="J453" s="1">
        <v>0.2671</v>
      </c>
      <c r="K453" s="5">
        <v>0.51439999999999997</v>
      </c>
      <c r="L453" s="1">
        <v>0.34570000000000001</v>
      </c>
      <c r="M453" s="1">
        <v>2.1000000000000001E-2</v>
      </c>
      <c r="N453" s="1">
        <v>0</v>
      </c>
      <c r="O453" s="1">
        <v>0</v>
      </c>
      <c r="P453" s="1">
        <v>0.6401</v>
      </c>
      <c r="Q453" s="1">
        <v>4.4299999999999999E-2</v>
      </c>
      <c r="R453" s="1">
        <v>1.1000000000000001E-3</v>
      </c>
      <c r="S453" s="1">
        <v>0.33950000000000002</v>
      </c>
      <c r="T453" s="1">
        <v>0.13500000000000001</v>
      </c>
      <c r="U453" s="1">
        <v>0.81910000000000005</v>
      </c>
      <c r="V453" s="1">
        <v>0.12280000000000001</v>
      </c>
      <c r="W453" s="1">
        <v>4.0000000000000002E-4</v>
      </c>
      <c r="X453" s="1">
        <v>0.25090000000000001</v>
      </c>
      <c r="Y453" s="33">
        <v>0</v>
      </c>
      <c r="Z453" s="57"/>
    </row>
    <row r="454" spans="1:26" ht="24.2" customHeight="1" x14ac:dyDescent="0.2">
      <c r="A454" s="70">
        <v>449</v>
      </c>
      <c r="B454" s="32" t="s">
        <v>448</v>
      </c>
      <c r="C454" s="3" t="s">
        <v>552</v>
      </c>
      <c r="D454" s="52">
        <v>3.3889</v>
      </c>
      <c r="E454" s="2">
        <f>VLOOKUP(B454,'[1]нарахування на 10.2016'!$B$9:$AU$636,7,FALSE)</f>
        <v>2.3574999999999999</v>
      </c>
      <c r="F454" s="4">
        <f t="shared" si="9"/>
        <v>1.4374973488865324</v>
      </c>
      <c r="G454" s="52">
        <v>3.3889</v>
      </c>
      <c r="H454" s="40">
        <f>VLOOKUP(B454,'[1]нарахування на 10.2016'!$B$9:$AU$636,9,FALSE)</f>
        <v>2.3574999999999999</v>
      </c>
      <c r="I454" s="4">
        <f t="shared" si="10"/>
        <v>1.4374973488865324</v>
      </c>
      <c r="J454" s="1">
        <v>0.23300000000000001</v>
      </c>
      <c r="K454" s="5">
        <v>0.4854</v>
      </c>
      <c r="L454" s="1">
        <v>0.38329999999999997</v>
      </c>
      <c r="M454" s="1">
        <v>2.1700000000000001E-2</v>
      </c>
      <c r="N454" s="1">
        <v>0</v>
      </c>
      <c r="O454" s="1">
        <v>0</v>
      </c>
      <c r="P454" s="1">
        <v>0.63649999999999995</v>
      </c>
      <c r="Q454" s="1">
        <v>5.11E-2</v>
      </c>
      <c r="R454" s="1">
        <v>1.2999999999999999E-3</v>
      </c>
      <c r="S454" s="1">
        <v>0.31740000000000002</v>
      </c>
      <c r="T454" s="1">
        <v>9.7699999999999995E-2</v>
      </c>
      <c r="U454" s="1">
        <v>0.76359999999999995</v>
      </c>
      <c r="V454" s="1">
        <v>0.1489</v>
      </c>
      <c r="W454" s="1">
        <v>5.9999999999999995E-4</v>
      </c>
      <c r="X454" s="1">
        <v>0.24840000000000001</v>
      </c>
      <c r="Y454" s="33">
        <v>0</v>
      </c>
      <c r="Z454" s="57"/>
    </row>
    <row r="455" spans="1:26" ht="24.2" customHeight="1" x14ac:dyDescent="0.2">
      <c r="A455" s="70">
        <v>450</v>
      </c>
      <c r="B455" s="32" t="s">
        <v>449</v>
      </c>
      <c r="C455" s="3" t="s">
        <v>552</v>
      </c>
      <c r="D455" s="52">
        <v>3.6168999999999998</v>
      </c>
      <c r="E455" s="2">
        <f>VLOOKUP(B455,'[1]нарахування на 10.2016'!$B$9:$AU$636,7,FALSE)</f>
        <v>2.4519000000000002</v>
      </c>
      <c r="F455" s="4">
        <f t="shared" ref="F455:F518" si="11">D455/E455</f>
        <v>1.4751417268240954</v>
      </c>
      <c r="G455" s="52">
        <v>3.6168999999999998</v>
      </c>
      <c r="H455" s="40">
        <f>VLOOKUP(B455,'[1]нарахування на 10.2016'!$B$9:$AU$636,9,FALSE)</f>
        <v>2.4519000000000002</v>
      </c>
      <c r="I455" s="4">
        <f t="shared" ref="I455:I518" si="12">G455/H455</f>
        <v>1.4751417268240954</v>
      </c>
      <c r="J455" s="1">
        <v>0.20200000000000001</v>
      </c>
      <c r="K455" s="5">
        <v>0.65069999999999995</v>
      </c>
      <c r="L455" s="1">
        <v>0.30159999999999998</v>
      </c>
      <c r="M455" s="1">
        <v>1.9E-3</v>
      </c>
      <c r="N455" s="1">
        <v>0</v>
      </c>
      <c r="O455" s="1">
        <v>0</v>
      </c>
      <c r="P455" s="1">
        <v>0.60340000000000005</v>
      </c>
      <c r="Q455" s="1">
        <v>1.06E-2</v>
      </c>
      <c r="R455" s="1">
        <v>2.0000000000000001E-4</v>
      </c>
      <c r="S455" s="1">
        <v>0.33379999999999999</v>
      </c>
      <c r="T455" s="1">
        <v>0.18279999999999999</v>
      </c>
      <c r="U455" s="1">
        <v>0.75849999999999995</v>
      </c>
      <c r="V455" s="1">
        <v>0.36580000000000001</v>
      </c>
      <c r="W455" s="1">
        <v>2.0000000000000001E-4</v>
      </c>
      <c r="X455" s="1">
        <v>0.2054</v>
      </c>
      <c r="Y455" s="33">
        <v>0</v>
      </c>
      <c r="Z455" s="57"/>
    </row>
    <row r="456" spans="1:26" ht="24.2" customHeight="1" x14ac:dyDescent="0.2">
      <c r="A456" s="70">
        <v>451</v>
      </c>
      <c r="B456" s="32" t="s">
        <v>450</v>
      </c>
      <c r="C456" s="3" t="s">
        <v>552</v>
      </c>
      <c r="D456" s="52">
        <v>3.9228000000000001</v>
      </c>
      <c r="E456" s="2">
        <f>VLOOKUP(B456,'[1]нарахування на 10.2016'!$B$9:$AU$636,7,FALSE)</f>
        <v>2.6932999999999998</v>
      </c>
      <c r="F456" s="4">
        <f t="shared" si="11"/>
        <v>1.4565031745442396</v>
      </c>
      <c r="G456" s="52">
        <v>3.9228000000000001</v>
      </c>
      <c r="H456" s="40">
        <f>VLOOKUP(B456,'[1]нарахування на 10.2016'!$B$9:$AU$636,9,FALSE)</f>
        <v>2.6932999999999998</v>
      </c>
      <c r="I456" s="4">
        <f t="shared" si="12"/>
        <v>1.4565031745442396</v>
      </c>
      <c r="J456" s="1">
        <v>0.17549999999999999</v>
      </c>
      <c r="K456" s="5">
        <v>0.71089999999999998</v>
      </c>
      <c r="L456" s="1">
        <v>0.3548</v>
      </c>
      <c r="M456" s="1">
        <v>6.6E-3</v>
      </c>
      <c r="N456" s="1">
        <v>0</v>
      </c>
      <c r="O456" s="1">
        <v>0</v>
      </c>
      <c r="P456" s="1">
        <v>0.64139999999999997</v>
      </c>
      <c r="Q456" s="1">
        <v>3.6499999999999998E-2</v>
      </c>
      <c r="R456" s="1">
        <v>1E-3</v>
      </c>
      <c r="S456" s="1">
        <v>0.27950000000000003</v>
      </c>
      <c r="T456" s="1">
        <v>0.11360000000000001</v>
      </c>
      <c r="U456" s="1">
        <v>1.1083000000000001</v>
      </c>
      <c r="V456" s="1">
        <v>0.26500000000000001</v>
      </c>
      <c r="W456" s="1">
        <v>6.9999999999999999E-4</v>
      </c>
      <c r="X456" s="1">
        <v>0.22900000000000001</v>
      </c>
      <c r="Y456" s="33">
        <v>0</v>
      </c>
      <c r="Z456" s="57"/>
    </row>
    <row r="457" spans="1:26" ht="24.2" customHeight="1" x14ac:dyDescent="0.2">
      <c r="A457" s="70">
        <v>452</v>
      </c>
      <c r="B457" s="32" t="s">
        <v>451</v>
      </c>
      <c r="C457" s="3" t="s">
        <v>552</v>
      </c>
      <c r="D457" s="52">
        <v>3.0626000000000002</v>
      </c>
      <c r="E457" s="2">
        <f>VLOOKUP(B457,'[1]нарахування на 10.2016'!$B$9:$AU$636,7,FALSE)</f>
        <v>2.1311</v>
      </c>
      <c r="F457" s="4">
        <f t="shared" si="11"/>
        <v>1.4370982121908875</v>
      </c>
      <c r="G457" s="52">
        <v>3.0626000000000002</v>
      </c>
      <c r="H457" s="40">
        <f>VLOOKUP(B457,'[1]нарахування на 10.2016'!$B$9:$AU$636,9,FALSE)</f>
        <v>2.1311</v>
      </c>
      <c r="I457" s="4">
        <f t="shared" si="12"/>
        <v>1.4370982121908875</v>
      </c>
      <c r="J457" s="1">
        <v>0.19819999999999999</v>
      </c>
      <c r="K457" s="5">
        <v>0.33700000000000002</v>
      </c>
      <c r="L457" s="1">
        <v>0.36969999999999997</v>
      </c>
      <c r="M457" s="1">
        <v>5.5999999999999999E-3</v>
      </c>
      <c r="N457" s="1">
        <v>0</v>
      </c>
      <c r="O457" s="1">
        <v>0</v>
      </c>
      <c r="P457" s="1">
        <v>0.56999999999999995</v>
      </c>
      <c r="Q457" s="1">
        <v>3.1300000000000001E-2</v>
      </c>
      <c r="R457" s="1">
        <v>8.0000000000000004E-4</v>
      </c>
      <c r="S457" s="1">
        <v>0.39529999999999998</v>
      </c>
      <c r="T457" s="1">
        <v>0.11600000000000001</v>
      </c>
      <c r="U457" s="1">
        <v>0.73470000000000002</v>
      </c>
      <c r="V457" s="1">
        <v>0.1045</v>
      </c>
      <c r="W457" s="1">
        <v>5.0000000000000001E-4</v>
      </c>
      <c r="X457" s="1">
        <v>0.19900000000000001</v>
      </c>
      <c r="Y457" s="33">
        <v>0</v>
      </c>
      <c r="Z457" s="57"/>
    </row>
    <row r="458" spans="1:26" ht="24.2" customHeight="1" x14ac:dyDescent="0.2">
      <c r="A458" s="70">
        <v>453</v>
      </c>
      <c r="B458" s="32" t="s">
        <v>452</v>
      </c>
      <c r="C458" s="3" t="s">
        <v>552</v>
      </c>
      <c r="D458" s="52">
        <v>3.3542999999999998</v>
      </c>
      <c r="E458" s="2">
        <f>VLOOKUP(B458,'[1]нарахування на 10.2016'!$B$9:$AU$636,7,FALSE)</f>
        <v>2.387</v>
      </c>
      <c r="F458" s="4">
        <f t="shared" si="11"/>
        <v>1.4052366987850857</v>
      </c>
      <c r="G458" s="52">
        <v>3.3542999999999998</v>
      </c>
      <c r="H458" s="40">
        <f>VLOOKUP(B458,'[1]нарахування на 10.2016'!$B$9:$AU$636,9,FALSE)</f>
        <v>2.387</v>
      </c>
      <c r="I458" s="4">
        <f t="shared" si="12"/>
        <v>1.4052366987850857</v>
      </c>
      <c r="J458" s="1">
        <v>0.26490000000000002</v>
      </c>
      <c r="K458" s="5">
        <v>0.39860000000000001</v>
      </c>
      <c r="L458" s="1">
        <v>0.3211</v>
      </c>
      <c r="M458" s="1">
        <v>6.0000000000000001E-3</v>
      </c>
      <c r="N458" s="1">
        <v>0</v>
      </c>
      <c r="O458" s="1">
        <v>0</v>
      </c>
      <c r="P458" s="1">
        <v>0.58179999999999998</v>
      </c>
      <c r="Q458" s="1">
        <v>2.1600000000000001E-2</v>
      </c>
      <c r="R458" s="1">
        <v>5.9999999999999995E-4</v>
      </c>
      <c r="S458" s="1">
        <v>3.4799999999999998E-2</v>
      </c>
      <c r="T458" s="1">
        <v>0.1118</v>
      </c>
      <c r="U458" s="1">
        <v>1.2636000000000001</v>
      </c>
      <c r="V458" s="1">
        <v>0.1552</v>
      </c>
      <c r="W458" s="1">
        <v>5.0000000000000001E-4</v>
      </c>
      <c r="X458" s="1">
        <v>0.1938</v>
      </c>
      <c r="Y458" s="33">
        <v>0</v>
      </c>
      <c r="Z458" s="57"/>
    </row>
    <row r="459" spans="1:26" ht="24.2" customHeight="1" x14ac:dyDescent="0.2">
      <c r="A459" s="70">
        <v>454</v>
      </c>
      <c r="B459" s="32" t="s">
        <v>453</v>
      </c>
      <c r="C459" s="3" t="s">
        <v>552</v>
      </c>
      <c r="D459" s="52">
        <v>3.2054</v>
      </c>
      <c r="E459" s="2">
        <f>VLOOKUP(B459,'[1]нарахування на 10.2016'!$B$9:$AU$636,7,FALSE)</f>
        <v>2.1568999999999998</v>
      </c>
      <c r="F459" s="4">
        <f t="shared" si="11"/>
        <v>1.4861143307524689</v>
      </c>
      <c r="G459" s="52">
        <v>3.2054</v>
      </c>
      <c r="H459" s="40">
        <f>VLOOKUP(B459,'[1]нарахування на 10.2016'!$B$9:$AU$636,9,FALSE)</f>
        <v>2.1568999999999998</v>
      </c>
      <c r="I459" s="4">
        <f t="shared" si="12"/>
        <v>1.4861143307524689</v>
      </c>
      <c r="J459" s="1">
        <v>0.1822</v>
      </c>
      <c r="K459" s="5">
        <v>0.54969999999999997</v>
      </c>
      <c r="L459" s="1">
        <v>0.3634</v>
      </c>
      <c r="M459" s="1">
        <v>9.1000000000000004E-3</v>
      </c>
      <c r="N459" s="1">
        <v>0</v>
      </c>
      <c r="O459" s="1">
        <v>0</v>
      </c>
      <c r="P459" s="1">
        <v>0.65459999999999996</v>
      </c>
      <c r="Q459" s="1">
        <v>5.04E-2</v>
      </c>
      <c r="R459" s="1">
        <v>1.2999999999999999E-3</v>
      </c>
      <c r="S459" s="1">
        <v>6.2399999999999997E-2</v>
      </c>
      <c r="T459" s="1">
        <v>9.4899999999999998E-2</v>
      </c>
      <c r="U459" s="1">
        <v>0.86739999999999995</v>
      </c>
      <c r="V459" s="1">
        <v>0.12620000000000001</v>
      </c>
      <c r="W459" s="1">
        <v>5.9999999999999995E-4</v>
      </c>
      <c r="X459" s="1">
        <v>0.2432</v>
      </c>
      <c r="Y459" s="33">
        <v>0</v>
      </c>
      <c r="Z459" s="57"/>
    </row>
    <row r="460" spans="1:26" ht="24.2" customHeight="1" x14ac:dyDescent="0.2">
      <c r="A460" s="70">
        <v>455</v>
      </c>
      <c r="B460" s="32" t="s">
        <v>454</v>
      </c>
      <c r="C460" s="3" t="s">
        <v>552</v>
      </c>
      <c r="D460" s="52">
        <v>3.1974999999999998</v>
      </c>
      <c r="E460" s="2">
        <f>VLOOKUP(B460,'[1]нарахування на 10.2016'!$B$9:$AU$636,7,FALSE)</f>
        <v>2.2280000000000002</v>
      </c>
      <c r="F460" s="4">
        <f t="shared" si="11"/>
        <v>1.4351436265709154</v>
      </c>
      <c r="G460" s="52">
        <v>3.1974999999999998</v>
      </c>
      <c r="H460" s="40">
        <f>VLOOKUP(B460,'[1]нарахування на 10.2016'!$B$9:$AU$636,9,FALSE)</f>
        <v>2.2280000000000002</v>
      </c>
      <c r="I460" s="4">
        <f t="shared" si="12"/>
        <v>1.4351436265709154</v>
      </c>
      <c r="J460" s="1">
        <v>0.23139999999999999</v>
      </c>
      <c r="K460" s="5">
        <v>0.34100000000000003</v>
      </c>
      <c r="L460" s="1">
        <v>0.33040000000000003</v>
      </c>
      <c r="M460" s="1">
        <v>6.0000000000000001E-3</v>
      </c>
      <c r="N460" s="1">
        <v>0</v>
      </c>
      <c r="O460" s="1">
        <v>0</v>
      </c>
      <c r="P460" s="1">
        <v>0.63109999999999999</v>
      </c>
      <c r="Q460" s="1">
        <v>2.5999999999999999E-2</v>
      </c>
      <c r="R460" s="1">
        <v>6.9999999999999999E-4</v>
      </c>
      <c r="S460" s="1">
        <v>6.3600000000000004E-2</v>
      </c>
      <c r="T460" s="1">
        <v>0.12280000000000001</v>
      </c>
      <c r="U460" s="1">
        <v>1.0933999999999999</v>
      </c>
      <c r="V460" s="1">
        <v>0.1288</v>
      </c>
      <c r="W460" s="1">
        <v>5.0000000000000001E-4</v>
      </c>
      <c r="X460" s="1">
        <v>0.2218</v>
      </c>
      <c r="Y460" s="33">
        <v>0</v>
      </c>
      <c r="Z460" s="57"/>
    </row>
    <row r="461" spans="1:26" ht="24.2" customHeight="1" x14ac:dyDescent="0.2">
      <c r="A461" s="70">
        <v>456</v>
      </c>
      <c r="B461" s="32" t="s">
        <v>455</v>
      </c>
      <c r="C461" s="3" t="s">
        <v>552</v>
      </c>
      <c r="D461" s="52">
        <v>3.0247000000000002</v>
      </c>
      <c r="E461" s="2">
        <f>VLOOKUP(B461,'[1]нарахування на 10.2016'!$B$9:$AU$636,7,FALSE)</f>
        <v>2.0556999999999999</v>
      </c>
      <c r="F461" s="4">
        <f t="shared" si="11"/>
        <v>1.4713722819477553</v>
      </c>
      <c r="G461" s="52">
        <v>3.0247000000000002</v>
      </c>
      <c r="H461" s="40">
        <f>VLOOKUP(B461,'[1]нарахування на 10.2016'!$B$9:$AU$636,9,FALSE)</f>
        <v>2.0556999999999999</v>
      </c>
      <c r="I461" s="4">
        <f t="shared" si="12"/>
        <v>1.4713722819477553</v>
      </c>
      <c r="J461" s="1">
        <v>0.25119999999999998</v>
      </c>
      <c r="K461" s="5">
        <v>0.4078</v>
      </c>
      <c r="L461" s="1">
        <v>0.24610000000000001</v>
      </c>
      <c r="M461" s="1">
        <v>4.5999999999999999E-3</v>
      </c>
      <c r="N461" s="1">
        <v>0</v>
      </c>
      <c r="O461" s="1">
        <v>0</v>
      </c>
      <c r="P461" s="1">
        <v>0.64510000000000001</v>
      </c>
      <c r="Q461" s="1">
        <v>1.9300000000000001E-2</v>
      </c>
      <c r="R461" s="1">
        <v>5.0000000000000001E-4</v>
      </c>
      <c r="S461" s="1">
        <v>6.6600000000000006E-2</v>
      </c>
      <c r="T461" s="1">
        <v>0.14050000000000001</v>
      </c>
      <c r="U461" s="1">
        <v>0.91520000000000001</v>
      </c>
      <c r="V461" s="1">
        <v>0.1217</v>
      </c>
      <c r="W461" s="1">
        <v>4.0000000000000002E-4</v>
      </c>
      <c r="X461" s="1">
        <v>0.20569999999999999</v>
      </c>
      <c r="Y461" s="33">
        <v>0</v>
      </c>
      <c r="Z461" s="57"/>
    </row>
    <row r="462" spans="1:26" ht="24.2" customHeight="1" x14ac:dyDescent="0.2">
      <c r="A462" s="70">
        <v>457</v>
      </c>
      <c r="B462" s="32" t="s">
        <v>456</v>
      </c>
      <c r="C462" s="3" t="s">
        <v>552</v>
      </c>
      <c r="D462" s="52">
        <v>2.9317000000000002</v>
      </c>
      <c r="E462" s="2">
        <f>VLOOKUP(B462,'[1]нарахування на 10.2016'!$B$9:$AU$636,7,FALSE)</f>
        <v>2.0106000000000002</v>
      </c>
      <c r="F462" s="4">
        <f t="shared" si="11"/>
        <v>1.458121953645678</v>
      </c>
      <c r="G462" s="52">
        <v>2.9317000000000002</v>
      </c>
      <c r="H462" s="40">
        <f>VLOOKUP(B462,'[1]нарахування на 10.2016'!$B$9:$AU$636,9,FALSE)</f>
        <v>2.0106000000000002</v>
      </c>
      <c r="I462" s="4">
        <f t="shared" si="12"/>
        <v>1.458121953645678</v>
      </c>
      <c r="J462" s="1">
        <v>0.25180000000000002</v>
      </c>
      <c r="K462" s="5">
        <v>0.30199999999999999</v>
      </c>
      <c r="L462" s="1">
        <v>0.38569999999999999</v>
      </c>
      <c r="M462" s="1">
        <v>8.2000000000000007E-3</v>
      </c>
      <c r="N462" s="1">
        <v>0</v>
      </c>
      <c r="O462" s="1">
        <v>0</v>
      </c>
      <c r="P462" s="1">
        <v>0.60340000000000005</v>
      </c>
      <c r="Q462" s="1">
        <v>1.9800000000000002E-2</v>
      </c>
      <c r="R462" s="1">
        <v>5.0000000000000001E-4</v>
      </c>
      <c r="S462" s="1">
        <v>6.2300000000000001E-2</v>
      </c>
      <c r="T462" s="1">
        <v>0.13569999999999999</v>
      </c>
      <c r="U462" s="1">
        <v>0.86680000000000001</v>
      </c>
      <c r="V462" s="1">
        <v>0.10580000000000001</v>
      </c>
      <c r="W462" s="1">
        <v>4.0000000000000002E-4</v>
      </c>
      <c r="X462" s="1">
        <v>0.1893</v>
      </c>
      <c r="Y462" s="33">
        <v>0</v>
      </c>
      <c r="Z462" s="57"/>
    </row>
    <row r="463" spans="1:26" ht="24.2" customHeight="1" x14ac:dyDescent="0.2">
      <c r="A463" s="70">
        <v>458</v>
      </c>
      <c r="B463" s="32" t="s">
        <v>457</v>
      </c>
      <c r="C463" s="3" t="s">
        <v>552</v>
      </c>
      <c r="D463" s="52">
        <v>3.0451000000000001</v>
      </c>
      <c r="E463" s="2">
        <f>VLOOKUP(B463,'[1]нарахування на 10.2016'!$B$9:$AU$636,7,FALSE)</f>
        <v>2.032</v>
      </c>
      <c r="F463" s="4">
        <f t="shared" si="11"/>
        <v>1.4985728346456693</v>
      </c>
      <c r="G463" s="52">
        <v>3.0451000000000001</v>
      </c>
      <c r="H463" s="40">
        <f>VLOOKUP(B463,'[1]нарахування на 10.2016'!$B$9:$AU$636,9,FALSE)</f>
        <v>2.032</v>
      </c>
      <c r="I463" s="4">
        <f t="shared" si="12"/>
        <v>1.4985728346456693</v>
      </c>
      <c r="J463" s="1">
        <v>0.2858</v>
      </c>
      <c r="K463" s="5">
        <v>0.41049999999999998</v>
      </c>
      <c r="L463" s="1">
        <v>0.29480000000000001</v>
      </c>
      <c r="M463" s="1">
        <v>4.4000000000000003E-3</v>
      </c>
      <c r="N463" s="1">
        <v>0</v>
      </c>
      <c r="O463" s="1">
        <v>0</v>
      </c>
      <c r="P463" s="1">
        <v>0.61219999999999997</v>
      </c>
      <c r="Q463" s="1">
        <v>2.06E-2</v>
      </c>
      <c r="R463" s="1">
        <v>5.0000000000000001E-4</v>
      </c>
      <c r="S463" s="1">
        <v>5.7799999999999997E-2</v>
      </c>
      <c r="T463" s="1">
        <v>0.18179999999999999</v>
      </c>
      <c r="U463" s="1">
        <v>0.86280000000000001</v>
      </c>
      <c r="V463" s="1">
        <v>0.11210000000000001</v>
      </c>
      <c r="W463" s="1">
        <v>2.0000000000000001E-4</v>
      </c>
      <c r="X463" s="1">
        <v>0.2016</v>
      </c>
      <c r="Y463" s="33">
        <v>0</v>
      </c>
      <c r="Z463" s="57"/>
    </row>
    <row r="464" spans="1:26" ht="24.2" customHeight="1" x14ac:dyDescent="0.2">
      <c r="A464" s="70">
        <v>459</v>
      </c>
      <c r="B464" s="32" t="s">
        <v>458</v>
      </c>
      <c r="C464" s="3" t="s">
        <v>552</v>
      </c>
      <c r="D464" s="52">
        <v>3.1549</v>
      </c>
      <c r="E464" s="2">
        <f>VLOOKUP(B464,'[1]нарахування на 10.2016'!$B$9:$AU$636,7,FALSE)</f>
        <v>2.1533000000000002</v>
      </c>
      <c r="F464" s="4">
        <f t="shared" si="11"/>
        <v>1.4651465192959643</v>
      </c>
      <c r="G464" s="52">
        <v>3.1549</v>
      </c>
      <c r="H464" s="40">
        <f>VLOOKUP(B464,'[1]нарахування на 10.2016'!$B$9:$AU$636,9,FALSE)</f>
        <v>2.1533000000000002</v>
      </c>
      <c r="I464" s="4">
        <f t="shared" si="12"/>
        <v>1.4651465192959643</v>
      </c>
      <c r="J464" s="1">
        <v>0.19939999999999999</v>
      </c>
      <c r="K464" s="5">
        <v>0.37769999999999998</v>
      </c>
      <c r="L464" s="1">
        <v>0.36459999999999998</v>
      </c>
      <c r="M464" s="1">
        <v>8.6999999999999994E-3</v>
      </c>
      <c r="N464" s="1">
        <v>0</v>
      </c>
      <c r="O464" s="1">
        <v>0</v>
      </c>
      <c r="P464" s="1">
        <v>0.65529999999999999</v>
      </c>
      <c r="Q464" s="1">
        <v>4.8000000000000001E-2</v>
      </c>
      <c r="R464" s="1">
        <v>1.1999999999999999E-3</v>
      </c>
      <c r="S464" s="1">
        <v>6.7599999999999993E-2</v>
      </c>
      <c r="T464" s="1">
        <v>0.12620000000000001</v>
      </c>
      <c r="U464" s="1">
        <v>0.97699999999999998</v>
      </c>
      <c r="V464" s="1">
        <v>8.2400000000000001E-2</v>
      </c>
      <c r="W464" s="1">
        <v>4.0000000000000002E-4</v>
      </c>
      <c r="X464" s="1">
        <v>0.24640000000000001</v>
      </c>
      <c r="Y464" s="33">
        <v>0</v>
      </c>
      <c r="Z464" s="57"/>
    </row>
    <row r="465" spans="1:26" ht="24.2" customHeight="1" x14ac:dyDescent="0.2">
      <c r="A465" s="70">
        <v>460</v>
      </c>
      <c r="B465" s="32" t="s">
        <v>459</v>
      </c>
      <c r="C465" s="3" t="s">
        <v>552</v>
      </c>
      <c r="D465" s="52">
        <v>3.3652000000000002</v>
      </c>
      <c r="E465" s="2">
        <f>VLOOKUP(B465,'[1]нарахування на 10.2016'!$B$9:$AU$636,7,FALSE)</f>
        <v>2.3252000000000002</v>
      </c>
      <c r="F465" s="4">
        <f t="shared" si="11"/>
        <v>1.447273352829864</v>
      </c>
      <c r="G465" s="52">
        <v>3.3652000000000002</v>
      </c>
      <c r="H465" s="40">
        <f>VLOOKUP(B465,'[1]нарахування на 10.2016'!$B$9:$AU$636,9,FALSE)</f>
        <v>2.3252000000000002</v>
      </c>
      <c r="I465" s="4">
        <f t="shared" si="12"/>
        <v>1.447273352829864</v>
      </c>
      <c r="J465" s="1">
        <v>0.3039</v>
      </c>
      <c r="K465" s="5">
        <v>0.41460000000000002</v>
      </c>
      <c r="L465" s="1">
        <v>0.40479999999999999</v>
      </c>
      <c r="M465" s="1">
        <v>1.9300000000000001E-2</v>
      </c>
      <c r="N465" s="1">
        <v>0</v>
      </c>
      <c r="O465" s="1">
        <v>0</v>
      </c>
      <c r="P465" s="1">
        <v>0.68020000000000003</v>
      </c>
      <c r="Q465" s="1">
        <v>4.5999999999999999E-2</v>
      </c>
      <c r="R465" s="1">
        <v>1.1999999999999999E-3</v>
      </c>
      <c r="S465" s="1">
        <v>4.24E-2</v>
      </c>
      <c r="T465" s="1">
        <v>0.14860000000000001</v>
      </c>
      <c r="U465" s="1">
        <v>0.96460000000000001</v>
      </c>
      <c r="V465" s="1">
        <v>0.1036</v>
      </c>
      <c r="W465" s="1">
        <v>4.0000000000000002E-4</v>
      </c>
      <c r="X465" s="1">
        <v>0.2356</v>
      </c>
      <c r="Y465" s="33">
        <v>0</v>
      </c>
      <c r="Z465" s="57"/>
    </row>
    <row r="466" spans="1:26" ht="24.2" customHeight="1" x14ac:dyDescent="0.2">
      <c r="A466" s="70">
        <v>461</v>
      </c>
      <c r="B466" s="32" t="s">
        <v>460</v>
      </c>
      <c r="C466" s="3" t="s">
        <v>552</v>
      </c>
      <c r="D466" s="52">
        <v>3.3382000000000001</v>
      </c>
      <c r="E466" s="2">
        <f>VLOOKUP(B466,'[1]нарахування на 10.2016'!$B$9:$AU$636,7,FALSE)</f>
        <v>2.3376000000000001</v>
      </c>
      <c r="F466" s="4">
        <f t="shared" si="11"/>
        <v>1.4280458590006844</v>
      </c>
      <c r="G466" s="52">
        <v>3.3382000000000001</v>
      </c>
      <c r="H466" s="40">
        <f>VLOOKUP(B466,'[1]нарахування на 10.2016'!$B$9:$AU$636,9,FALSE)</f>
        <v>2.3376000000000001</v>
      </c>
      <c r="I466" s="4">
        <f t="shared" si="12"/>
        <v>1.4280458590006844</v>
      </c>
      <c r="J466" s="1">
        <v>0.21190000000000001</v>
      </c>
      <c r="K466" s="5">
        <v>0.32079999999999997</v>
      </c>
      <c r="L466" s="1">
        <v>0.34079999999999999</v>
      </c>
      <c r="M466" s="1">
        <v>8.6E-3</v>
      </c>
      <c r="N466" s="1">
        <v>0</v>
      </c>
      <c r="O466" s="1">
        <v>0</v>
      </c>
      <c r="P466" s="1">
        <v>0.65529999999999999</v>
      </c>
      <c r="Q466" s="1">
        <v>4.0800000000000003E-2</v>
      </c>
      <c r="R466" s="1">
        <v>1.1000000000000001E-3</v>
      </c>
      <c r="S466" s="1">
        <v>6.3799999999999996E-2</v>
      </c>
      <c r="T466" s="1">
        <v>0.1159</v>
      </c>
      <c r="U466" s="1">
        <v>1.2392000000000001</v>
      </c>
      <c r="V466" s="1">
        <v>9.4899999999999998E-2</v>
      </c>
      <c r="W466" s="1">
        <v>5.0000000000000001E-4</v>
      </c>
      <c r="X466" s="1">
        <v>0.24460000000000001</v>
      </c>
      <c r="Y466" s="33">
        <v>0</v>
      </c>
      <c r="Z466" s="57"/>
    </row>
    <row r="467" spans="1:26" ht="24.2" customHeight="1" x14ac:dyDescent="0.2">
      <c r="A467" s="70">
        <v>462</v>
      </c>
      <c r="B467" s="32" t="s">
        <v>461</v>
      </c>
      <c r="C467" s="3" t="s">
        <v>552</v>
      </c>
      <c r="D467" s="52">
        <v>2.9626999999999999</v>
      </c>
      <c r="E467" s="2">
        <f>VLOOKUP(B467,'[1]нарахування на 10.2016'!$B$9:$AU$636,7,FALSE)</f>
        <v>2.0021</v>
      </c>
      <c r="F467" s="4">
        <f t="shared" si="11"/>
        <v>1.4797962139753258</v>
      </c>
      <c r="G467" s="52">
        <v>2.9626999999999999</v>
      </c>
      <c r="H467" s="40">
        <f>VLOOKUP(B467,'[1]нарахування на 10.2016'!$B$9:$AU$636,9,FALSE)</f>
        <v>2.0021</v>
      </c>
      <c r="I467" s="4">
        <f t="shared" si="12"/>
        <v>1.4797962139753258</v>
      </c>
      <c r="J467" s="1">
        <v>0.2954</v>
      </c>
      <c r="K467" s="5">
        <v>0.1895</v>
      </c>
      <c r="L467" s="1">
        <v>0.38990000000000002</v>
      </c>
      <c r="M467" s="1">
        <v>3.5999999999999999E-3</v>
      </c>
      <c r="N467" s="1">
        <v>0</v>
      </c>
      <c r="O467" s="1">
        <v>0</v>
      </c>
      <c r="P467" s="1">
        <v>0.65959999999999996</v>
      </c>
      <c r="Q467" s="1">
        <v>1.9900000000000001E-2</v>
      </c>
      <c r="R467" s="1">
        <v>5.0000000000000001E-4</v>
      </c>
      <c r="S467" s="1">
        <v>6.7900000000000002E-2</v>
      </c>
      <c r="T467" s="1">
        <v>0.1613</v>
      </c>
      <c r="U467" s="1">
        <v>0.81389999999999996</v>
      </c>
      <c r="V467" s="1">
        <v>0.1283</v>
      </c>
      <c r="W467" s="1">
        <v>2.0000000000000001E-4</v>
      </c>
      <c r="X467" s="1">
        <v>0.23269999999999999</v>
      </c>
      <c r="Y467" s="33">
        <v>0</v>
      </c>
      <c r="Z467" s="57"/>
    </row>
    <row r="468" spans="1:26" ht="24.2" customHeight="1" x14ac:dyDescent="0.2">
      <c r="A468" s="70">
        <v>463</v>
      </c>
      <c r="B468" s="32" t="s">
        <v>462</v>
      </c>
      <c r="C468" s="3" t="s">
        <v>552</v>
      </c>
      <c r="D468" s="52">
        <v>3.6272000000000002</v>
      </c>
      <c r="E468" s="2">
        <f>VLOOKUP(B468,'[1]нарахування на 10.2016'!$B$9:$AU$636,7,FALSE)</f>
        <v>2.4613</v>
      </c>
      <c r="F468" s="4">
        <f t="shared" si="11"/>
        <v>1.4736927639865112</v>
      </c>
      <c r="G468" s="52">
        <v>3.6272000000000002</v>
      </c>
      <c r="H468" s="40">
        <f>VLOOKUP(B468,'[1]нарахування на 10.2016'!$B$9:$AU$636,9,FALSE)</f>
        <v>2.4613</v>
      </c>
      <c r="I468" s="4">
        <f t="shared" si="12"/>
        <v>1.4736927639865112</v>
      </c>
      <c r="J468" s="1">
        <v>0.28410000000000002</v>
      </c>
      <c r="K468" s="5">
        <v>0.55179999999999996</v>
      </c>
      <c r="L468" s="1">
        <v>0.376</v>
      </c>
      <c r="M468" s="1">
        <v>3.8999999999999998E-3</v>
      </c>
      <c r="N468" s="1">
        <v>0</v>
      </c>
      <c r="O468" s="1">
        <v>0</v>
      </c>
      <c r="P468" s="1">
        <v>0.68179999999999996</v>
      </c>
      <c r="Q468" s="1">
        <v>2.18E-2</v>
      </c>
      <c r="R468" s="1">
        <v>5.9999999999999995E-4</v>
      </c>
      <c r="S468" s="1">
        <v>6.6000000000000003E-2</v>
      </c>
      <c r="T468" s="1">
        <v>0.18060000000000001</v>
      </c>
      <c r="U468" s="1">
        <v>1.0643</v>
      </c>
      <c r="V468" s="1">
        <v>0.14099999999999999</v>
      </c>
      <c r="W468" s="1">
        <v>2.0000000000000001E-4</v>
      </c>
      <c r="X468" s="1">
        <v>0.25509999999999999</v>
      </c>
      <c r="Y468" s="33">
        <v>0</v>
      </c>
      <c r="Z468" s="57"/>
    </row>
    <row r="469" spans="1:26" ht="24.2" customHeight="1" x14ac:dyDescent="0.2">
      <c r="A469" s="70">
        <v>464</v>
      </c>
      <c r="B469" s="32" t="s">
        <v>463</v>
      </c>
      <c r="C469" s="3" t="s">
        <v>552</v>
      </c>
      <c r="D469" s="52">
        <v>3.2606999999999999</v>
      </c>
      <c r="E469" s="2">
        <f>VLOOKUP(B469,'[1]нарахування на 10.2016'!$B$9:$AU$636,7,FALSE)</f>
        <v>2.1688999999999998</v>
      </c>
      <c r="F469" s="4">
        <f t="shared" si="11"/>
        <v>1.5033888146064827</v>
      </c>
      <c r="G469" s="52">
        <v>3.2606999999999999</v>
      </c>
      <c r="H469" s="40">
        <f>VLOOKUP(B469,'[1]нарахування на 10.2016'!$B$9:$AU$636,9,FALSE)</f>
        <v>2.1688999999999998</v>
      </c>
      <c r="I469" s="4">
        <f t="shared" si="12"/>
        <v>1.5033888146064827</v>
      </c>
      <c r="J469" s="1">
        <v>0.29820000000000002</v>
      </c>
      <c r="K469" s="5">
        <v>0.41820000000000002</v>
      </c>
      <c r="L469" s="1">
        <v>0.34420000000000001</v>
      </c>
      <c r="M469" s="1">
        <v>2.9999999999999997E-4</v>
      </c>
      <c r="N469" s="1">
        <v>0</v>
      </c>
      <c r="O469" s="1">
        <v>0</v>
      </c>
      <c r="P469" s="1">
        <v>0.67810000000000004</v>
      </c>
      <c r="Q469" s="1">
        <v>1.1999999999999999E-3</v>
      </c>
      <c r="R469" s="1">
        <v>0</v>
      </c>
      <c r="S469" s="1">
        <v>6.7699999999999996E-2</v>
      </c>
      <c r="T469" s="1">
        <v>0.18260000000000001</v>
      </c>
      <c r="U469" s="1">
        <v>0.89459999999999995</v>
      </c>
      <c r="V469" s="1">
        <v>0.1336</v>
      </c>
      <c r="W469" s="1">
        <v>2.0000000000000001E-4</v>
      </c>
      <c r="X469" s="1">
        <v>0.24179999999999999</v>
      </c>
      <c r="Y469" s="33">
        <v>0</v>
      </c>
      <c r="Z469" s="57"/>
    </row>
    <row r="470" spans="1:26" ht="24.2" customHeight="1" x14ac:dyDescent="0.2">
      <c r="A470" s="70">
        <v>465</v>
      </c>
      <c r="B470" s="32" t="s">
        <v>464</v>
      </c>
      <c r="C470" s="3" t="s">
        <v>552</v>
      </c>
      <c r="D470" s="52">
        <v>3.5232999999999999</v>
      </c>
      <c r="E470" s="2">
        <f>VLOOKUP(B470,'[1]нарахування на 10.2016'!$B$9:$AU$636,7,FALSE)</f>
        <v>2.4283999999999999</v>
      </c>
      <c r="F470" s="4">
        <f t="shared" si="11"/>
        <v>1.4508730028001977</v>
      </c>
      <c r="G470" s="52">
        <v>3.5232999999999999</v>
      </c>
      <c r="H470" s="40">
        <f>VLOOKUP(B470,'[1]нарахування на 10.2016'!$B$9:$AU$636,9,FALSE)</f>
        <v>2.4283999999999999</v>
      </c>
      <c r="I470" s="4">
        <f t="shared" si="12"/>
        <v>1.4508730028001977</v>
      </c>
      <c r="J470" s="1">
        <v>0.2114</v>
      </c>
      <c r="K470" s="5">
        <v>0.4173</v>
      </c>
      <c r="L470" s="1">
        <v>0.38059999999999999</v>
      </c>
      <c r="M470" s="1">
        <v>9.1999999999999998E-3</v>
      </c>
      <c r="N470" s="1">
        <v>0</v>
      </c>
      <c r="O470" s="1">
        <v>0</v>
      </c>
      <c r="P470" s="1">
        <v>0.66359999999999997</v>
      </c>
      <c r="Q470" s="1">
        <v>5.0299999999999997E-2</v>
      </c>
      <c r="R470" s="1">
        <v>1.2999999999999999E-3</v>
      </c>
      <c r="S470" s="1">
        <v>4.3299999999999998E-2</v>
      </c>
      <c r="T470" s="1">
        <v>0.1111</v>
      </c>
      <c r="U470" s="1">
        <v>1.2838000000000001</v>
      </c>
      <c r="V470" s="1">
        <v>9.1899999999999996E-2</v>
      </c>
      <c r="W470" s="1">
        <v>4.0000000000000002E-4</v>
      </c>
      <c r="X470" s="1">
        <v>0.2591</v>
      </c>
      <c r="Y470" s="33">
        <v>0</v>
      </c>
      <c r="Z470" s="57"/>
    </row>
    <row r="471" spans="1:26" ht="24.2" customHeight="1" x14ac:dyDescent="0.2">
      <c r="A471" s="70">
        <v>466</v>
      </c>
      <c r="B471" s="32" t="s">
        <v>465</v>
      </c>
      <c r="C471" s="3" t="s">
        <v>552</v>
      </c>
      <c r="D471" s="52">
        <v>2.8174000000000001</v>
      </c>
      <c r="E471" s="2">
        <f>VLOOKUP(B471,'[1]нарахування на 10.2016'!$B$9:$AU$636,7,FALSE)</f>
        <v>1.9254</v>
      </c>
      <c r="F471" s="4">
        <f t="shared" si="11"/>
        <v>1.4632803573283475</v>
      </c>
      <c r="G471" s="52">
        <v>2.8174000000000001</v>
      </c>
      <c r="H471" s="40">
        <f>VLOOKUP(B471,'[1]нарахування на 10.2016'!$B$9:$AU$636,9,FALSE)</f>
        <v>1.9254</v>
      </c>
      <c r="I471" s="4">
        <f t="shared" si="12"/>
        <v>1.4632803573283475</v>
      </c>
      <c r="J471" s="1">
        <v>0.25219999999999998</v>
      </c>
      <c r="K471" s="5">
        <v>0.1608</v>
      </c>
      <c r="L471" s="1">
        <v>0.37540000000000001</v>
      </c>
      <c r="M471" s="1">
        <v>6.0000000000000001E-3</v>
      </c>
      <c r="N471" s="1">
        <v>0</v>
      </c>
      <c r="O471" s="1">
        <v>0</v>
      </c>
      <c r="P471" s="1">
        <v>0.61909999999999998</v>
      </c>
      <c r="Q471" s="1">
        <v>3.2000000000000001E-2</v>
      </c>
      <c r="R471" s="1">
        <v>8.0000000000000004E-4</v>
      </c>
      <c r="S471" s="1">
        <v>6.9099999999999995E-2</v>
      </c>
      <c r="T471" s="1">
        <v>0.1517</v>
      </c>
      <c r="U471" s="1">
        <v>0.87270000000000003</v>
      </c>
      <c r="V471" s="1">
        <v>7.2099999999999997E-2</v>
      </c>
      <c r="W471" s="1">
        <v>4.0000000000000002E-4</v>
      </c>
      <c r="X471" s="1">
        <v>0.2051</v>
      </c>
      <c r="Y471" s="33">
        <v>0</v>
      </c>
      <c r="Z471" s="57"/>
    </row>
    <row r="472" spans="1:26" ht="24.2" customHeight="1" x14ac:dyDescent="0.2">
      <c r="A472" s="70">
        <v>467</v>
      </c>
      <c r="B472" s="32" t="s">
        <v>466</v>
      </c>
      <c r="C472" s="3" t="s">
        <v>552</v>
      </c>
      <c r="D472" s="52">
        <v>3.6046</v>
      </c>
      <c r="E472" s="2">
        <f>VLOOKUP(B472,'[1]нарахування на 10.2016'!$B$9:$AU$636,7,FALSE)</f>
        <v>2.4921000000000002</v>
      </c>
      <c r="F472" s="4">
        <f t="shared" si="11"/>
        <v>1.4464106576782632</v>
      </c>
      <c r="G472" s="52">
        <v>3.6046</v>
      </c>
      <c r="H472" s="40">
        <f>VLOOKUP(B472,'[1]нарахування на 10.2016'!$B$9:$AU$636,9,FALSE)</f>
        <v>2.4921000000000002</v>
      </c>
      <c r="I472" s="4">
        <f t="shared" si="12"/>
        <v>1.4464106576782632</v>
      </c>
      <c r="J472" s="1">
        <v>0.26929999999999998</v>
      </c>
      <c r="K472" s="5">
        <v>0.4385</v>
      </c>
      <c r="L472" s="1">
        <v>0.40360000000000001</v>
      </c>
      <c r="M472" s="1">
        <v>8.8000000000000005E-3</v>
      </c>
      <c r="N472" s="1">
        <v>0</v>
      </c>
      <c r="O472" s="1">
        <v>0</v>
      </c>
      <c r="P472" s="1">
        <v>0.67330000000000001</v>
      </c>
      <c r="Q472" s="1">
        <v>4.9000000000000002E-2</v>
      </c>
      <c r="R472" s="1">
        <v>1.1999999999999999E-3</v>
      </c>
      <c r="S472" s="1">
        <v>7.1400000000000005E-2</v>
      </c>
      <c r="T472" s="1">
        <v>0.14599999999999999</v>
      </c>
      <c r="U472" s="1">
        <v>1.2008000000000001</v>
      </c>
      <c r="V472" s="1">
        <v>8.8700000000000001E-2</v>
      </c>
      <c r="W472" s="1">
        <v>4.0000000000000002E-4</v>
      </c>
      <c r="X472" s="1">
        <v>0.25359999999999999</v>
      </c>
      <c r="Y472" s="33">
        <v>0</v>
      </c>
      <c r="Z472" s="57"/>
    </row>
    <row r="473" spans="1:26" ht="24.2" customHeight="1" x14ac:dyDescent="0.2">
      <c r="A473" s="70">
        <v>468</v>
      </c>
      <c r="B473" s="32" t="s">
        <v>467</v>
      </c>
      <c r="C473" s="3" t="s">
        <v>552</v>
      </c>
      <c r="D473" s="52">
        <v>2.7755000000000001</v>
      </c>
      <c r="E473" s="2">
        <f>VLOOKUP(B473,'[1]нарахування на 10.2016'!$B$9:$AU$636,7,FALSE)</f>
        <v>1.9383999999999999</v>
      </c>
      <c r="F473" s="4">
        <f t="shared" si="11"/>
        <v>1.431851011143211</v>
      </c>
      <c r="G473" s="52">
        <v>2.7755000000000001</v>
      </c>
      <c r="H473" s="40">
        <f>VLOOKUP(B473,'[1]нарахування на 10.2016'!$B$9:$AU$636,9,FALSE)</f>
        <v>1.9383999999999999</v>
      </c>
      <c r="I473" s="4">
        <f t="shared" si="12"/>
        <v>1.431851011143211</v>
      </c>
      <c r="J473" s="1">
        <v>0.26100000000000001</v>
      </c>
      <c r="K473" s="5">
        <v>0.3528</v>
      </c>
      <c r="L473" s="1">
        <v>0.30470000000000003</v>
      </c>
      <c r="M473" s="1">
        <v>3.8999999999999998E-3</v>
      </c>
      <c r="N473" s="1">
        <v>0</v>
      </c>
      <c r="O473" s="1">
        <v>0</v>
      </c>
      <c r="P473" s="1">
        <v>0.54149999999999998</v>
      </c>
      <c r="Q473" s="1">
        <v>1.2500000000000001E-2</v>
      </c>
      <c r="R473" s="1">
        <v>4.0000000000000002E-4</v>
      </c>
      <c r="S473" s="1">
        <v>4.7300000000000002E-2</v>
      </c>
      <c r="T473" s="1">
        <v>0.11360000000000001</v>
      </c>
      <c r="U473" s="1">
        <v>0.84630000000000005</v>
      </c>
      <c r="V473" s="1">
        <v>0.1142</v>
      </c>
      <c r="W473" s="1">
        <v>4.0000000000000002E-4</v>
      </c>
      <c r="X473" s="1">
        <v>0.1769</v>
      </c>
      <c r="Y473" s="33">
        <v>0</v>
      </c>
      <c r="Z473" s="57"/>
    </row>
    <row r="474" spans="1:26" ht="24.2" customHeight="1" x14ac:dyDescent="0.2">
      <c r="A474" s="70">
        <v>469</v>
      </c>
      <c r="B474" s="32" t="s">
        <v>468</v>
      </c>
      <c r="C474" s="3" t="s">
        <v>552</v>
      </c>
      <c r="D474" s="52">
        <v>3.3336999999999999</v>
      </c>
      <c r="E474" s="2">
        <f>VLOOKUP(B474,'[1]нарахування на 10.2016'!$B$9:$AU$636,7,FALSE)</f>
        <v>2.2886000000000002</v>
      </c>
      <c r="F474" s="4">
        <f t="shared" si="11"/>
        <v>1.4566547234116927</v>
      </c>
      <c r="G474" s="52">
        <v>3.3336999999999999</v>
      </c>
      <c r="H474" s="40">
        <f>VLOOKUP(B474,'[1]нарахування на 10.2016'!$B$9:$AU$636,9,FALSE)</f>
        <v>2.2886000000000002</v>
      </c>
      <c r="I474" s="4">
        <f t="shared" si="12"/>
        <v>1.4566547234116927</v>
      </c>
      <c r="J474" s="1">
        <v>0.23580000000000001</v>
      </c>
      <c r="K474" s="5">
        <v>0.46489999999999998</v>
      </c>
      <c r="L474" s="1">
        <v>0.37459999999999999</v>
      </c>
      <c r="M474" s="1">
        <v>2.9999999999999997E-4</v>
      </c>
      <c r="N474" s="1">
        <v>0</v>
      </c>
      <c r="O474" s="1">
        <v>0</v>
      </c>
      <c r="P474" s="1">
        <v>0.65820000000000001</v>
      </c>
      <c r="Q474" s="1">
        <v>1.6000000000000001E-3</v>
      </c>
      <c r="R474" s="1">
        <v>0</v>
      </c>
      <c r="S474" s="1">
        <v>5.8299999999999998E-2</v>
      </c>
      <c r="T474" s="1">
        <v>0.1744</v>
      </c>
      <c r="U474" s="1">
        <v>0.98529999999999995</v>
      </c>
      <c r="V474" s="1">
        <v>0.12959999999999999</v>
      </c>
      <c r="W474" s="1">
        <v>2.0000000000000001E-4</v>
      </c>
      <c r="X474" s="1">
        <v>0.2505</v>
      </c>
      <c r="Y474" s="33">
        <v>0</v>
      </c>
      <c r="Z474" s="57"/>
    </row>
    <row r="475" spans="1:26" ht="24.2" customHeight="1" x14ac:dyDescent="0.2">
      <c r="A475" s="70">
        <v>470</v>
      </c>
      <c r="B475" s="32" t="s">
        <v>469</v>
      </c>
      <c r="C475" s="3" t="s">
        <v>552</v>
      </c>
      <c r="D475" s="52">
        <v>3.1926000000000001</v>
      </c>
      <c r="E475" s="2">
        <f>VLOOKUP(B475,'[1]нарахування на 10.2016'!$B$9:$AU$636,7,FALSE)</f>
        <v>2.1848000000000001</v>
      </c>
      <c r="F475" s="4">
        <f t="shared" si="11"/>
        <v>1.4612779201757597</v>
      </c>
      <c r="G475" s="52">
        <v>3.1926000000000001</v>
      </c>
      <c r="H475" s="40">
        <f>VLOOKUP(B475,'[1]нарахування на 10.2016'!$B$9:$AU$636,9,FALSE)</f>
        <v>2.1848000000000001</v>
      </c>
      <c r="I475" s="4">
        <f t="shared" si="12"/>
        <v>1.4612779201757597</v>
      </c>
      <c r="J475" s="1">
        <v>0.22869999999999999</v>
      </c>
      <c r="K475" s="5">
        <v>0.36980000000000002</v>
      </c>
      <c r="L475" s="1">
        <v>0.32719999999999999</v>
      </c>
      <c r="M475" s="1">
        <v>9.4999999999999998E-3</v>
      </c>
      <c r="N475" s="1">
        <v>0</v>
      </c>
      <c r="O475" s="1">
        <v>0</v>
      </c>
      <c r="P475" s="1">
        <v>0.65500000000000003</v>
      </c>
      <c r="Q475" s="1">
        <v>4.0300000000000002E-2</v>
      </c>
      <c r="R475" s="1">
        <v>1.1000000000000001E-3</v>
      </c>
      <c r="S475" s="1">
        <v>5.8299999999999998E-2</v>
      </c>
      <c r="T475" s="1">
        <v>0.1741</v>
      </c>
      <c r="U475" s="1">
        <v>0.97960000000000003</v>
      </c>
      <c r="V475" s="1">
        <v>0.1055</v>
      </c>
      <c r="W475" s="1">
        <v>2.0000000000000001E-4</v>
      </c>
      <c r="X475" s="1">
        <v>0.24329999999999999</v>
      </c>
      <c r="Y475" s="33">
        <v>0</v>
      </c>
      <c r="Z475" s="57"/>
    </row>
    <row r="476" spans="1:26" ht="24.2" customHeight="1" x14ac:dyDescent="0.2">
      <c r="A476" s="70">
        <v>471</v>
      </c>
      <c r="B476" s="32" t="s">
        <v>470</v>
      </c>
      <c r="C476" s="3" t="s">
        <v>552</v>
      </c>
      <c r="D476" s="52">
        <v>3.1877</v>
      </c>
      <c r="E476" s="2">
        <f>VLOOKUP(B476,'[1]нарахування на 10.2016'!$B$9:$AU$636,7,FALSE)</f>
        <v>2.2061999999999999</v>
      </c>
      <c r="F476" s="4">
        <f t="shared" si="11"/>
        <v>1.4448826035717524</v>
      </c>
      <c r="G476" s="52">
        <v>3.1877</v>
      </c>
      <c r="H476" s="40">
        <f>VLOOKUP(B476,'[1]нарахування на 10.2016'!$B$9:$AU$636,9,FALSE)</f>
        <v>2.2061999999999999</v>
      </c>
      <c r="I476" s="4">
        <f t="shared" si="12"/>
        <v>1.4448826035717524</v>
      </c>
      <c r="J476" s="1">
        <v>0.21460000000000001</v>
      </c>
      <c r="K476" s="5">
        <v>0.43230000000000002</v>
      </c>
      <c r="L476" s="1">
        <v>0.3488</v>
      </c>
      <c r="M476" s="1">
        <v>8.6E-3</v>
      </c>
      <c r="N476" s="1">
        <v>0</v>
      </c>
      <c r="O476" s="1">
        <v>0</v>
      </c>
      <c r="P476" s="1">
        <v>0.68230000000000002</v>
      </c>
      <c r="Q476" s="1">
        <v>2.8299999999999999E-2</v>
      </c>
      <c r="R476" s="1">
        <v>6.9999999999999999E-4</v>
      </c>
      <c r="S476" s="1">
        <v>5.8400000000000001E-2</v>
      </c>
      <c r="T476" s="1">
        <v>0.12230000000000001</v>
      </c>
      <c r="U476" s="1">
        <v>0.91649999999999998</v>
      </c>
      <c r="V476" s="1">
        <v>0.1346</v>
      </c>
      <c r="W476" s="1">
        <v>4.0000000000000002E-4</v>
      </c>
      <c r="X476" s="1">
        <v>0.2399</v>
      </c>
      <c r="Y476" s="33">
        <v>0</v>
      </c>
      <c r="Z476" s="57"/>
    </row>
    <row r="477" spans="1:26" ht="24.2" customHeight="1" x14ac:dyDescent="0.2">
      <c r="A477" s="70">
        <v>472</v>
      </c>
      <c r="B477" s="32" t="s">
        <v>471</v>
      </c>
      <c r="C477" s="3" t="s">
        <v>552</v>
      </c>
      <c r="D477" s="52">
        <v>3.1928999999999998</v>
      </c>
      <c r="E477" s="2">
        <f>VLOOKUP(B477,'[1]нарахування на 10.2016'!$B$9:$AU$636,7,FALSE)</f>
        <v>2.2161</v>
      </c>
      <c r="F477" s="4">
        <f t="shared" si="11"/>
        <v>1.440774333288209</v>
      </c>
      <c r="G477" s="52">
        <v>3.1928999999999998</v>
      </c>
      <c r="H477" s="40">
        <f>VLOOKUP(B477,'[1]нарахування на 10.2016'!$B$9:$AU$636,9,FALSE)</f>
        <v>2.2161</v>
      </c>
      <c r="I477" s="4">
        <f t="shared" si="12"/>
        <v>1.440774333288209</v>
      </c>
      <c r="J477" s="1">
        <v>0.1923</v>
      </c>
      <c r="K477" s="5">
        <v>0.2145</v>
      </c>
      <c r="L477" s="1">
        <v>0.43459999999999999</v>
      </c>
      <c r="M477" s="1">
        <v>8.6E-3</v>
      </c>
      <c r="N477" s="1">
        <v>0</v>
      </c>
      <c r="O477" s="1">
        <v>0</v>
      </c>
      <c r="P477" s="1">
        <v>0.64080000000000004</v>
      </c>
      <c r="Q477" s="1">
        <v>4.8000000000000001E-2</v>
      </c>
      <c r="R477" s="1">
        <v>1.1999999999999999E-3</v>
      </c>
      <c r="S477" s="1">
        <v>6.8500000000000005E-2</v>
      </c>
      <c r="T477" s="1">
        <v>0.1061</v>
      </c>
      <c r="U477" s="1">
        <v>1.0548999999999999</v>
      </c>
      <c r="V477" s="1">
        <v>0.1658</v>
      </c>
      <c r="W477" s="1">
        <v>4.0000000000000002E-4</v>
      </c>
      <c r="X477" s="1">
        <v>0.25719999999999998</v>
      </c>
      <c r="Y477" s="33">
        <v>0</v>
      </c>
      <c r="Z477" s="57"/>
    </row>
    <row r="478" spans="1:26" ht="24.2" customHeight="1" x14ac:dyDescent="0.2">
      <c r="A478" s="70">
        <v>473</v>
      </c>
      <c r="B478" s="32" t="s">
        <v>472</v>
      </c>
      <c r="C478" s="3" t="s">
        <v>552</v>
      </c>
      <c r="D478" s="52">
        <v>3.3043999999999998</v>
      </c>
      <c r="E478" s="2">
        <f>VLOOKUP(B478,'[1]нарахування на 10.2016'!$B$9:$AU$636,7,FALSE)</f>
        <v>2.2563</v>
      </c>
      <c r="F478" s="4">
        <f t="shared" si="11"/>
        <v>1.4645215618490448</v>
      </c>
      <c r="G478" s="52">
        <v>3.3043999999999998</v>
      </c>
      <c r="H478" s="40">
        <f>VLOOKUP(B478,'[1]нарахування на 10.2016'!$B$9:$AU$636,9,FALSE)</f>
        <v>2.2563</v>
      </c>
      <c r="I478" s="4">
        <f t="shared" si="12"/>
        <v>1.4645215618490448</v>
      </c>
      <c r="J478" s="1">
        <v>0.1497</v>
      </c>
      <c r="K478" s="5">
        <v>0.71779999999999999</v>
      </c>
      <c r="L478" s="1">
        <v>0.3821</v>
      </c>
      <c r="M478" s="1">
        <v>0</v>
      </c>
      <c r="N478" s="1">
        <v>0</v>
      </c>
      <c r="O478" s="1">
        <v>0</v>
      </c>
      <c r="P478" s="1">
        <v>0.629</v>
      </c>
      <c r="Q478" s="1">
        <v>0</v>
      </c>
      <c r="R478" s="1">
        <v>0</v>
      </c>
      <c r="S478" s="1">
        <v>0.3</v>
      </c>
      <c r="T478" s="1">
        <v>8.9599999999999999E-2</v>
      </c>
      <c r="U478" s="1">
        <v>0.62450000000000006</v>
      </c>
      <c r="V478" s="1">
        <v>0.1741</v>
      </c>
      <c r="W478" s="1">
        <v>5.9999999999999995E-4</v>
      </c>
      <c r="X478" s="1">
        <v>0.23699999999999999</v>
      </c>
      <c r="Y478" s="33">
        <v>0</v>
      </c>
      <c r="Z478" s="57"/>
    </row>
    <row r="479" spans="1:26" ht="24.2" customHeight="1" x14ac:dyDescent="0.2">
      <c r="A479" s="70">
        <v>474</v>
      </c>
      <c r="B479" s="32" t="s">
        <v>473</v>
      </c>
      <c r="C479" s="3" t="s">
        <v>552</v>
      </c>
      <c r="D479" s="52">
        <v>3.0529999999999999</v>
      </c>
      <c r="E479" s="2">
        <f>VLOOKUP(B479,'[1]нарахування на 10.2016'!$B$9:$AU$636,7,FALSE)</f>
        <v>2.1212</v>
      </c>
      <c r="F479" s="4">
        <f t="shared" si="11"/>
        <v>1.4392796530265888</v>
      </c>
      <c r="G479" s="52">
        <v>3.0529999999999999</v>
      </c>
      <c r="H479" s="40">
        <f>VLOOKUP(B479,'[1]нарахування на 10.2016'!$B$9:$AU$636,9,FALSE)</f>
        <v>2.1212</v>
      </c>
      <c r="I479" s="4">
        <f t="shared" si="12"/>
        <v>1.4392796530265888</v>
      </c>
      <c r="J479" s="1">
        <v>0.25369999999999998</v>
      </c>
      <c r="K479" s="5">
        <v>0.23430000000000001</v>
      </c>
      <c r="L479" s="1">
        <v>0.34370000000000001</v>
      </c>
      <c r="M479" s="1">
        <v>8.3999999999999995E-3</v>
      </c>
      <c r="N479" s="1">
        <v>0</v>
      </c>
      <c r="O479" s="1">
        <v>0</v>
      </c>
      <c r="P479" s="1">
        <v>0.64139999999999997</v>
      </c>
      <c r="Q479" s="1">
        <v>4.6800000000000001E-2</v>
      </c>
      <c r="R479" s="1">
        <v>1.1999999999999999E-3</v>
      </c>
      <c r="S479" s="1">
        <v>5.7200000000000001E-2</v>
      </c>
      <c r="T479" s="1">
        <v>0.10440000000000001</v>
      </c>
      <c r="U479" s="1">
        <v>0.95379999999999998</v>
      </c>
      <c r="V479" s="1">
        <v>0.17399999999999999</v>
      </c>
      <c r="W479" s="1">
        <v>6.9999999999999999E-4</v>
      </c>
      <c r="X479" s="1">
        <v>0.2334</v>
      </c>
      <c r="Y479" s="33">
        <v>0</v>
      </c>
      <c r="Z479" s="57"/>
    </row>
    <row r="480" spans="1:26" ht="24.2" customHeight="1" x14ac:dyDescent="0.2">
      <c r="A480" s="70">
        <v>475</v>
      </c>
      <c r="B480" s="32" t="s">
        <v>474</v>
      </c>
      <c r="C480" s="3" t="s">
        <v>552</v>
      </c>
      <c r="D480" s="52">
        <v>3.38</v>
      </c>
      <c r="E480" s="2">
        <f>VLOOKUP(B480,'[1]нарахування на 10.2016'!$B$9:$AU$636,7,FALSE)</f>
        <v>2.3283</v>
      </c>
      <c r="F480" s="4">
        <f t="shared" si="11"/>
        <v>1.4517029592406476</v>
      </c>
      <c r="G480" s="52">
        <v>3.38</v>
      </c>
      <c r="H480" s="40">
        <f>VLOOKUP(B480,'[1]нарахування на 10.2016'!$B$9:$AU$636,9,FALSE)</f>
        <v>2.3283</v>
      </c>
      <c r="I480" s="4">
        <f t="shared" si="12"/>
        <v>1.4517029592406476</v>
      </c>
      <c r="J480" s="1">
        <v>0.2293</v>
      </c>
      <c r="K480" s="5">
        <v>0.47370000000000001</v>
      </c>
      <c r="L480" s="1">
        <v>0.36780000000000002</v>
      </c>
      <c r="M480" s="1">
        <v>5.7000000000000002E-3</v>
      </c>
      <c r="N480" s="1">
        <v>0</v>
      </c>
      <c r="O480" s="1">
        <v>0</v>
      </c>
      <c r="P480" s="1">
        <v>0.64680000000000004</v>
      </c>
      <c r="Q480" s="1">
        <v>3.1199999999999999E-2</v>
      </c>
      <c r="R480" s="1">
        <v>8.0000000000000004E-4</v>
      </c>
      <c r="S480" s="1">
        <v>0.2009</v>
      </c>
      <c r="T480" s="1">
        <v>0.13220000000000001</v>
      </c>
      <c r="U480" s="1">
        <v>0.85860000000000003</v>
      </c>
      <c r="V480" s="1">
        <v>0.19939999999999999</v>
      </c>
      <c r="W480" s="1">
        <v>4.0000000000000002E-4</v>
      </c>
      <c r="X480" s="1">
        <v>0.23319999999999999</v>
      </c>
      <c r="Y480" s="33">
        <v>0</v>
      </c>
      <c r="Z480" s="57"/>
    </row>
    <row r="481" spans="1:26" ht="24.2" customHeight="1" x14ac:dyDescent="0.2">
      <c r="A481" s="70">
        <v>476</v>
      </c>
      <c r="B481" s="32" t="s">
        <v>475</v>
      </c>
      <c r="C481" s="3" t="s">
        <v>552</v>
      </c>
      <c r="D481" s="52">
        <v>3.2450000000000001</v>
      </c>
      <c r="E481" s="2">
        <f>VLOOKUP(B481,'[1]нарахування на 10.2016'!$B$9:$AU$636,7,FALSE)</f>
        <v>2.2002000000000002</v>
      </c>
      <c r="F481" s="4">
        <f t="shared" si="11"/>
        <v>1.4748659212798836</v>
      </c>
      <c r="G481" s="52">
        <v>3.2450000000000001</v>
      </c>
      <c r="H481" s="40">
        <f>VLOOKUP(B481,'[1]нарахування на 10.2016'!$B$9:$AU$636,9,FALSE)</f>
        <v>2.2002000000000002</v>
      </c>
      <c r="I481" s="4">
        <f t="shared" si="12"/>
        <v>1.4748659212798836</v>
      </c>
      <c r="J481" s="1">
        <v>0.2329</v>
      </c>
      <c r="K481" s="5">
        <v>0.5534</v>
      </c>
      <c r="L481" s="1">
        <v>0.36159999999999998</v>
      </c>
      <c r="M481" s="1">
        <v>1.17E-2</v>
      </c>
      <c r="N481" s="1">
        <v>0</v>
      </c>
      <c r="O481" s="1">
        <v>0</v>
      </c>
      <c r="P481" s="1">
        <v>0.69469999999999998</v>
      </c>
      <c r="Q481" s="1">
        <v>4.9200000000000001E-2</v>
      </c>
      <c r="R481" s="1">
        <v>1.2999999999999999E-3</v>
      </c>
      <c r="S481" s="1">
        <v>6.9000000000000006E-2</v>
      </c>
      <c r="T481" s="1">
        <v>0.1348</v>
      </c>
      <c r="U481" s="1">
        <v>0.83089999999999997</v>
      </c>
      <c r="V481" s="1">
        <v>5.4399999999999997E-2</v>
      </c>
      <c r="W481" s="1">
        <v>4.0000000000000002E-4</v>
      </c>
      <c r="X481" s="1">
        <v>0.25069999999999998</v>
      </c>
      <c r="Y481" s="33">
        <v>0</v>
      </c>
      <c r="Z481" s="57"/>
    </row>
    <row r="482" spans="1:26" ht="24.2" customHeight="1" x14ac:dyDescent="0.2">
      <c r="A482" s="70">
        <v>477</v>
      </c>
      <c r="B482" s="32" t="s">
        <v>476</v>
      </c>
      <c r="C482" s="3" t="s">
        <v>552</v>
      </c>
      <c r="D482" s="52">
        <v>3.1198999999999999</v>
      </c>
      <c r="E482" s="2">
        <f>VLOOKUP(B482,'[1]нарахування на 10.2016'!$B$9:$AU$636,7,FALSE)</f>
        <v>2.1392000000000002</v>
      </c>
      <c r="F482" s="4">
        <f t="shared" si="11"/>
        <v>1.4584424083769632</v>
      </c>
      <c r="G482" s="52">
        <v>3.1198999999999999</v>
      </c>
      <c r="H482" s="40">
        <f>VLOOKUP(B482,'[1]нарахування на 10.2016'!$B$9:$AU$636,9,FALSE)</f>
        <v>2.1392000000000002</v>
      </c>
      <c r="I482" s="4">
        <f t="shared" si="12"/>
        <v>1.4584424083769632</v>
      </c>
      <c r="J482" s="1">
        <v>0.27310000000000001</v>
      </c>
      <c r="K482" s="5">
        <v>0.29899999999999999</v>
      </c>
      <c r="L482" s="1">
        <v>0.33700000000000002</v>
      </c>
      <c r="M482" s="1">
        <v>9.5999999999999992E-3</v>
      </c>
      <c r="N482" s="1">
        <v>0</v>
      </c>
      <c r="O482" s="1">
        <v>0</v>
      </c>
      <c r="P482" s="1">
        <v>0.61450000000000005</v>
      </c>
      <c r="Q482" s="1">
        <v>5.1400000000000001E-2</v>
      </c>
      <c r="R482" s="1">
        <v>1.2999999999999999E-3</v>
      </c>
      <c r="S482" s="1">
        <v>0.31759999999999999</v>
      </c>
      <c r="T482" s="1">
        <v>0.1363</v>
      </c>
      <c r="U482" s="1">
        <v>0.76359999999999995</v>
      </c>
      <c r="V482" s="1">
        <v>0.1052</v>
      </c>
      <c r="W482" s="1">
        <v>4.0000000000000002E-4</v>
      </c>
      <c r="X482" s="1">
        <v>0.2109</v>
      </c>
      <c r="Y482" s="33">
        <v>0</v>
      </c>
      <c r="Z482" s="57"/>
    </row>
    <row r="483" spans="1:26" ht="24.2" customHeight="1" x14ac:dyDescent="0.2">
      <c r="A483" s="70">
        <v>478</v>
      </c>
      <c r="B483" s="32" t="s">
        <v>477</v>
      </c>
      <c r="C483" s="3" t="s">
        <v>552</v>
      </c>
      <c r="D483" s="52">
        <v>3.5114000000000001</v>
      </c>
      <c r="E483" s="2">
        <f>VLOOKUP(B483,'[1]нарахування на 10.2016'!$B$9:$AU$636,7,FALSE)</f>
        <v>2.4407999999999999</v>
      </c>
      <c r="F483" s="4">
        <f t="shared" si="11"/>
        <v>1.4386266797771223</v>
      </c>
      <c r="G483" s="52">
        <v>3.5114000000000001</v>
      </c>
      <c r="H483" s="40">
        <f>VLOOKUP(B483,'[1]нарахування на 10.2016'!$B$9:$AU$636,9,FALSE)</f>
        <v>2.4407999999999999</v>
      </c>
      <c r="I483" s="4">
        <f t="shared" si="12"/>
        <v>1.4386266797771223</v>
      </c>
      <c r="J483" s="1">
        <v>0.28760000000000002</v>
      </c>
      <c r="K483" s="5">
        <v>0.52410000000000001</v>
      </c>
      <c r="L483" s="1">
        <v>0.43759999999999999</v>
      </c>
      <c r="M483" s="1">
        <v>1.06E-2</v>
      </c>
      <c r="N483" s="1">
        <v>0</v>
      </c>
      <c r="O483" s="1">
        <v>0</v>
      </c>
      <c r="P483" s="1">
        <v>0.62970000000000004</v>
      </c>
      <c r="Q483" s="1">
        <v>2.9399999999999999E-2</v>
      </c>
      <c r="R483" s="1">
        <v>6.9999999999999999E-4</v>
      </c>
      <c r="S483" s="1">
        <v>0.31259999999999999</v>
      </c>
      <c r="T483" s="1">
        <v>0.1198</v>
      </c>
      <c r="U483" s="1">
        <v>0.8175</v>
      </c>
      <c r="V483" s="1">
        <v>9.7900000000000001E-2</v>
      </c>
      <c r="W483" s="1">
        <v>4.0000000000000002E-4</v>
      </c>
      <c r="X483" s="1">
        <v>0.24349999999999999</v>
      </c>
      <c r="Y483" s="33">
        <v>0</v>
      </c>
      <c r="Z483" s="57"/>
    </row>
    <row r="484" spans="1:26" ht="24.2" customHeight="1" x14ac:dyDescent="0.2">
      <c r="A484" s="70">
        <v>479</v>
      </c>
      <c r="B484" s="32" t="s">
        <v>478</v>
      </c>
      <c r="C484" s="3" t="s">
        <v>552</v>
      </c>
      <c r="D484" s="52">
        <v>3.4790999999999999</v>
      </c>
      <c r="E484" s="2">
        <f>VLOOKUP(B484,'[1]нарахування на 10.2016'!$B$9:$AU$636,7,FALSE)</f>
        <v>2.4131999999999998</v>
      </c>
      <c r="F484" s="4">
        <f t="shared" si="11"/>
        <v>1.4416956737941324</v>
      </c>
      <c r="G484" s="52">
        <v>3.4790999999999999</v>
      </c>
      <c r="H484" s="40">
        <f>VLOOKUP(B484,'[1]нарахування на 10.2016'!$B$9:$AU$636,9,FALSE)</f>
        <v>2.4131999999999998</v>
      </c>
      <c r="I484" s="4">
        <f t="shared" si="12"/>
        <v>1.4416956737941324</v>
      </c>
      <c r="J484" s="1">
        <v>0.24790000000000001</v>
      </c>
      <c r="K484" s="5">
        <v>0.36380000000000001</v>
      </c>
      <c r="L484" s="1">
        <v>0.30640000000000001</v>
      </c>
      <c r="M484" s="1">
        <v>1.95E-2</v>
      </c>
      <c r="N484" s="1">
        <v>0</v>
      </c>
      <c r="O484" s="1">
        <v>0</v>
      </c>
      <c r="P484" s="1">
        <v>0.65600000000000003</v>
      </c>
      <c r="Q484" s="1">
        <v>4.1300000000000003E-2</v>
      </c>
      <c r="R484" s="1">
        <v>1.1000000000000001E-3</v>
      </c>
      <c r="S484" s="1">
        <v>3.8600000000000002E-2</v>
      </c>
      <c r="T484" s="1">
        <v>0.17530000000000001</v>
      </c>
      <c r="U484" s="1">
        <v>1.2965</v>
      </c>
      <c r="V484" s="1">
        <v>8.14E-2</v>
      </c>
      <c r="W484" s="1">
        <v>2.0000000000000001E-4</v>
      </c>
      <c r="X484" s="1">
        <v>0.25109999999999999</v>
      </c>
      <c r="Y484" s="33">
        <v>0</v>
      </c>
      <c r="Z484" s="57"/>
    </row>
    <row r="485" spans="1:26" ht="24.2" customHeight="1" x14ac:dyDescent="0.2">
      <c r="A485" s="70">
        <v>480</v>
      </c>
      <c r="B485" s="32" t="s">
        <v>479</v>
      </c>
      <c r="C485" s="3" t="s">
        <v>552</v>
      </c>
      <c r="D485" s="52">
        <v>2.0415000000000001</v>
      </c>
      <c r="E485" s="2">
        <f>VLOOKUP(B485,'[1]нарахування на 10.2016'!$B$9:$AU$636,7,FALSE)</f>
        <v>1.4573</v>
      </c>
      <c r="F485" s="4">
        <f t="shared" si="11"/>
        <v>1.4008783366499691</v>
      </c>
      <c r="G485" s="52">
        <v>2.0415000000000001</v>
      </c>
      <c r="H485" s="40">
        <f>VLOOKUP(B485,'[1]нарахування на 10.2016'!$B$9:$AU$636,9,FALSE)</f>
        <v>1.4573</v>
      </c>
      <c r="I485" s="4">
        <f t="shared" si="12"/>
        <v>1.4008783366499691</v>
      </c>
      <c r="J485" s="1">
        <v>0.2964</v>
      </c>
      <c r="K485" s="5">
        <v>6.8000000000000005E-2</v>
      </c>
      <c r="L485" s="1">
        <v>0.34279999999999999</v>
      </c>
      <c r="M485" s="1">
        <v>8.0000000000000004E-4</v>
      </c>
      <c r="N485" s="1">
        <v>0</v>
      </c>
      <c r="O485" s="1">
        <v>0</v>
      </c>
      <c r="P485" s="1">
        <v>0.39090000000000003</v>
      </c>
      <c r="Q485" s="1">
        <v>4.4000000000000003E-3</v>
      </c>
      <c r="R485" s="1">
        <v>1E-4</v>
      </c>
      <c r="S485" s="1">
        <v>2.86E-2</v>
      </c>
      <c r="T485" s="1">
        <v>6.9400000000000003E-2</v>
      </c>
      <c r="U485" s="1">
        <v>0.67230000000000001</v>
      </c>
      <c r="V485" s="1">
        <v>3.5799999999999998E-2</v>
      </c>
      <c r="W485" s="1">
        <v>8.0000000000000004E-4</v>
      </c>
      <c r="X485" s="1">
        <v>0.13120000000000001</v>
      </c>
      <c r="Y485" s="33">
        <v>0</v>
      </c>
      <c r="Z485" s="57"/>
    </row>
    <row r="486" spans="1:26" ht="24.2" customHeight="1" x14ac:dyDescent="0.2">
      <c r="A486" s="70">
        <v>481</v>
      </c>
      <c r="B486" s="32" t="s">
        <v>480</v>
      </c>
      <c r="C486" s="3" t="s">
        <v>552</v>
      </c>
      <c r="D486" s="52">
        <v>3.7284000000000002</v>
      </c>
      <c r="E486" s="2">
        <f>VLOOKUP(B486,'[1]нарахування на 10.2016'!$B$9:$AU$636,7,FALSE)</f>
        <v>2.5931999999999999</v>
      </c>
      <c r="F486" s="4">
        <f t="shared" si="11"/>
        <v>1.4377602961591855</v>
      </c>
      <c r="G486" s="52">
        <v>3.7284000000000002</v>
      </c>
      <c r="H486" s="40">
        <f>VLOOKUP(B486,'[1]нарахування на 10.2016'!$B$9:$AU$636,9,FALSE)</f>
        <v>2.5931999999999999</v>
      </c>
      <c r="I486" s="4">
        <f t="shared" si="12"/>
        <v>1.4377602961591855</v>
      </c>
      <c r="J486" s="1">
        <v>0.25519999999999998</v>
      </c>
      <c r="K486" s="5">
        <v>0.48470000000000002</v>
      </c>
      <c r="L486" s="1">
        <v>0.37219999999999998</v>
      </c>
      <c r="M486" s="1">
        <v>1.9699999999999999E-2</v>
      </c>
      <c r="N486" s="1">
        <v>0</v>
      </c>
      <c r="O486" s="1">
        <v>0</v>
      </c>
      <c r="P486" s="1">
        <v>0.66279999999999994</v>
      </c>
      <c r="Q486" s="1">
        <v>4.4600000000000001E-2</v>
      </c>
      <c r="R486" s="1">
        <v>1.1999999999999999E-3</v>
      </c>
      <c r="S486" s="1">
        <v>3.8199999999999998E-2</v>
      </c>
      <c r="T486" s="1">
        <v>0.1754</v>
      </c>
      <c r="U486" s="1">
        <v>1.3069</v>
      </c>
      <c r="V486" s="1">
        <v>0.1139</v>
      </c>
      <c r="W486" s="1">
        <v>2.0000000000000001E-4</v>
      </c>
      <c r="X486" s="1">
        <v>0.25340000000000001</v>
      </c>
      <c r="Y486" s="33">
        <v>0</v>
      </c>
      <c r="Z486" s="57"/>
    </row>
    <row r="487" spans="1:26" ht="24.2" customHeight="1" x14ac:dyDescent="0.2">
      <c r="A487" s="70">
        <v>482</v>
      </c>
      <c r="B487" s="32" t="s">
        <v>481</v>
      </c>
      <c r="C487" s="3" t="s">
        <v>552</v>
      </c>
      <c r="D487" s="52">
        <v>3.0225</v>
      </c>
      <c r="E487" s="2">
        <f>VLOOKUP(B487,'[1]нарахування на 10.2016'!$B$9:$AU$636,7,FALSE)</f>
        <v>2.0501999999999998</v>
      </c>
      <c r="F487" s="4">
        <f t="shared" si="11"/>
        <v>1.4742464149839041</v>
      </c>
      <c r="G487" s="52">
        <v>3.0225</v>
      </c>
      <c r="H487" s="40">
        <f>VLOOKUP(B487,'[1]нарахування на 10.2016'!$B$9:$AU$636,9,FALSE)</f>
        <v>2.0501999999999998</v>
      </c>
      <c r="I487" s="4">
        <f t="shared" si="12"/>
        <v>1.4742464149839041</v>
      </c>
      <c r="J487" s="1">
        <v>0.2298</v>
      </c>
      <c r="K487" s="5">
        <v>0.2306</v>
      </c>
      <c r="L487" s="1">
        <v>0.4199</v>
      </c>
      <c r="M487" s="1">
        <v>7.4999999999999997E-3</v>
      </c>
      <c r="N487" s="1">
        <v>0</v>
      </c>
      <c r="O487" s="1">
        <v>0</v>
      </c>
      <c r="P487" s="1">
        <v>0.68530000000000002</v>
      </c>
      <c r="Q487" s="1">
        <v>4.1799999999999997E-2</v>
      </c>
      <c r="R487" s="1">
        <v>1.1000000000000001E-3</v>
      </c>
      <c r="S487" s="1">
        <v>6.8000000000000005E-2</v>
      </c>
      <c r="T487" s="1">
        <v>0.13500000000000001</v>
      </c>
      <c r="U487" s="1">
        <v>0.86570000000000003</v>
      </c>
      <c r="V487" s="1">
        <v>8.4000000000000005E-2</v>
      </c>
      <c r="W487" s="1">
        <v>4.0000000000000002E-4</v>
      </c>
      <c r="X487" s="1">
        <v>0.25340000000000001</v>
      </c>
      <c r="Y487" s="33">
        <v>0</v>
      </c>
      <c r="Z487" s="57"/>
    </row>
    <row r="488" spans="1:26" ht="24.2" customHeight="1" x14ac:dyDescent="0.2">
      <c r="A488" s="70">
        <v>483</v>
      </c>
      <c r="B488" s="32" t="s">
        <v>482</v>
      </c>
      <c r="C488" s="3" t="s">
        <v>552</v>
      </c>
      <c r="D488" s="52">
        <v>3.3304999999999998</v>
      </c>
      <c r="E488" s="2">
        <f>VLOOKUP(B488,'[1]нарахування на 10.2016'!$B$9:$AU$636,7,FALSE)</f>
        <v>2.3281999999999998</v>
      </c>
      <c r="F488" s="4">
        <f t="shared" si="11"/>
        <v>1.4305042522120093</v>
      </c>
      <c r="G488" s="52">
        <v>3.3304999999999998</v>
      </c>
      <c r="H488" s="40">
        <f>VLOOKUP(B488,'[1]нарахування на 10.2016'!$B$9:$AU$636,9,FALSE)</f>
        <v>2.3281999999999998</v>
      </c>
      <c r="I488" s="4">
        <f t="shared" si="12"/>
        <v>1.4305042522120093</v>
      </c>
      <c r="J488" s="1">
        <v>0.1905</v>
      </c>
      <c r="K488" s="5">
        <v>0.36620000000000003</v>
      </c>
      <c r="L488" s="1">
        <v>0.36699999999999999</v>
      </c>
      <c r="M488" s="1">
        <v>8.6E-3</v>
      </c>
      <c r="N488" s="1">
        <v>0</v>
      </c>
      <c r="O488" s="1">
        <v>0</v>
      </c>
      <c r="P488" s="1">
        <v>0.61480000000000001</v>
      </c>
      <c r="Q488" s="1">
        <v>4.7899999999999998E-2</v>
      </c>
      <c r="R488" s="1">
        <v>1.1999999999999999E-3</v>
      </c>
      <c r="S488" s="1">
        <v>0.29630000000000001</v>
      </c>
      <c r="T488" s="1">
        <v>0.1114</v>
      </c>
      <c r="U488" s="1">
        <v>0.9788</v>
      </c>
      <c r="V488" s="1">
        <v>9.2799999999999994E-2</v>
      </c>
      <c r="W488" s="1">
        <v>4.0000000000000002E-4</v>
      </c>
      <c r="X488" s="1">
        <v>0.25459999999999999</v>
      </c>
      <c r="Y488" s="33">
        <v>0</v>
      </c>
      <c r="Z488" s="57"/>
    </row>
    <row r="489" spans="1:26" ht="24.2" customHeight="1" x14ac:dyDescent="0.2">
      <c r="A489" s="70">
        <v>484</v>
      </c>
      <c r="B489" s="32" t="s">
        <v>483</v>
      </c>
      <c r="C489" s="3" t="s">
        <v>552</v>
      </c>
      <c r="D489" s="52">
        <v>2.9912000000000001</v>
      </c>
      <c r="E489" s="2">
        <f>VLOOKUP(B489,'[1]нарахування на 10.2016'!$B$9:$AU$636,7,FALSE)</f>
        <v>2.0577999999999999</v>
      </c>
      <c r="F489" s="4">
        <f t="shared" si="11"/>
        <v>1.4535912139177765</v>
      </c>
      <c r="G489" s="52">
        <v>2.9912000000000001</v>
      </c>
      <c r="H489" s="40">
        <f>VLOOKUP(B489,'[1]нарахування на 10.2016'!$B$9:$AU$636,9,FALSE)</f>
        <v>2.0577999999999999</v>
      </c>
      <c r="I489" s="4">
        <f t="shared" si="12"/>
        <v>1.4535912139177765</v>
      </c>
      <c r="J489" s="1">
        <v>0.20780000000000001</v>
      </c>
      <c r="K489" s="5">
        <v>0.3296</v>
      </c>
      <c r="L489" s="1">
        <v>0.33889999999999998</v>
      </c>
      <c r="M489" s="1">
        <v>0</v>
      </c>
      <c r="N489" s="1">
        <v>0</v>
      </c>
      <c r="O489" s="1">
        <v>0</v>
      </c>
      <c r="P489" s="1">
        <v>0.60070000000000001</v>
      </c>
      <c r="Q489" s="1">
        <v>0</v>
      </c>
      <c r="R489" s="1">
        <v>0</v>
      </c>
      <c r="S489" s="1">
        <v>0.40699999999999997</v>
      </c>
      <c r="T489" s="1">
        <v>9.0499999999999997E-2</v>
      </c>
      <c r="U489" s="1">
        <v>0.66400000000000003</v>
      </c>
      <c r="V489" s="1">
        <v>0.13320000000000001</v>
      </c>
      <c r="W489" s="1">
        <v>5.9999999999999995E-4</v>
      </c>
      <c r="X489" s="1">
        <v>0.21890000000000001</v>
      </c>
      <c r="Y489" s="33">
        <v>0</v>
      </c>
      <c r="Z489" s="57"/>
    </row>
    <row r="490" spans="1:26" ht="24.2" customHeight="1" x14ac:dyDescent="0.2">
      <c r="A490" s="70">
        <v>485</v>
      </c>
      <c r="B490" s="32" t="s">
        <v>484</v>
      </c>
      <c r="C490" s="3" t="s">
        <v>552</v>
      </c>
      <c r="D490" s="52">
        <v>3.4056999999999999</v>
      </c>
      <c r="E490" s="2">
        <f>VLOOKUP(B490,'[1]нарахування на 10.2016'!$B$9:$AU$636,7,FALSE)</f>
        <v>2.3997000000000002</v>
      </c>
      <c r="F490" s="4">
        <f t="shared" si="11"/>
        <v>1.4192190690502979</v>
      </c>
      <c r="G490" s="52">
        <v>3.4056999999999999</v>
      </c>
      <c r="H490" s="40">
        <f>VLOOKUP(B490,'[1]нарахування на 10.2016'!$B$9:$AU$636,9,FALSE)</f>
        <v>2.3997000000000002</v>
      </c>
      <c r="I490" s="4">
        <f t="shared" si="12"/>
        <v>1.4192190690502979</v>
      </c>
      <c r="J490" s="1">
        <v>0.1802</v>
      </c>
      <c r="K490" s="5">
        <v>0.2863</v>
      </c>
      <c r="L490" s="1">
        <v>0.3851</v>
      </c>
      <c r="M490" s="1">
        <v>9.4000000000000004E-3</v>
      </c>
      <c r="N490" s="1">
        <v>0</v>
      </c>
      <c r="O490" s="1">
        <v>0</v>
      </c>
      <c r="P490" s="1">
        <v>0.62250000000000005</v>
      </c>
      <c r="Q490" s="1">
        <v>4.7199999999999999E-2</v>
      </c>
      <c r="R490" s="1">
        <v>1.1999999999999999E-3</v>
      </c>
      <c r="S490" s="1">
        <v>0.29409999999999997</v>
      </c>
      <c r="T490" s="1">
        <v>0.1003</v>
      </c>
      <c r="U490" s="1">
        <v>1.0577000000000001</v>
      </c>
      <c r="V490" s="1">
        <v>0.1633</v>
      </c>
      <c r="W490" s="1">
        <v>4.0000000000000002E-4</v>
      </c>
      <c r="X490" s="1">
        <v>0.25800000000000001</v>
      </c>
      <c r="Y490" s="33">
        <v>0</v>
      </c>
      <c r="Z490" s="57"/>
    </row>
    <row r="491" spans="1:26" ht="24.2" customHeight="1" x14ac:dyDescent="0.2">
      <c r="A491" s="70">
        <v>486</v>
      </c>
      <c r="B491" s="32" t="s">
        <v>485</v>
      </c>
      <c r="C491" s="3" t="s">
        <v>552</v>
      </c>
      <c r="D491" s="52">
        <v>2.8871000000000002</v>
      </c>
      <c r="E491" s="2">
        <f>VLOOKUP(B491,'[1]нарахування на 10.2016'!$B$9:$AU$636,7,FALSE)</f>
        <v>1.9637</v>
      </c>
      <c r="F491" s="4">
        <f t="shared" si="11"/>
        <v>1.4702347609105262</v>
      </c>
      <c r="G491" s="52">
        <v>2.8871000000000002</v>
      </c>
      <c r="H491" s="40">
        <f>VLOOKUP(B491,'[1]нарахування на 10.2016'!$B$9:$AU$636,9,FALSE)</f>
        <v>1.9637</v>
      </c>
      <c r="I491" s="4">
        <f t="shared" si="12"/>
        <v>1.4702347609105262</v>
      </c>
      <c r="J491" s="1">
        <v>0.2109</v>
      </c>
      <c r="K491" s="5">
        <v>0.31459999999999999</v>
      </c>
      <c r="L491" s="1">
        <v>0.34389999999999998</v>
      </c>
      <c r="M491" s="1">
        <v>0</v>
      </c>
      <c r="N491" s="1">
        <v>0</v>
      </c>
      <c r="O491" s="1">
        <v>0</v>
      </c>
      <c r="P491" s="1">
        <v>0.65139999999999998</v>
      </c>
      <c r="Q491" s="1">
        <v>0</v>
      </c>
      <c r="R491" s="1">
        <v>0</v>
      </c>
      <c r="S491" s="1">
        <v>7.1800000000000003E-2</v>
      </c>
      <c r="T491" s="1">
        <v>0.1242</v>
      </c>
      <c r="U491" s="1">
        <v>0.80610000000000004</v>
      </c>
      <c r="V491" s="1">
        <v>0.1424</v>
      </c>
      <c r="W491" s="1">
        <v>4.0000000000000002E-4</v>
      </c>
      <c r="X491" s="1">
        <v>0.22140000000000001</v>
      </c>
      <c r="Y491" s="33">
        <v>0</v>
      </c>
      <c r="Z491" s="57"/>
    </row>
    <row r="492" spans="1:26" ht="24.2" customHeight="1" x14ac:dyDescent="0.2">
      <c r="A492" s="70">
        <v>487</v>
      </c>
      <c r="B492" s="32" t="s">
        <v>486</v>
      </c>
      <c r="C492" s="3" t="s">
        <v>552</v>
      </c>
      <c r="D492" s="52">
        <v>4.2773000000000003</v>
      </c>
      <c r="E492" s="2">
        <f>VLOOKUP(B492,'[1]нарахування на 10.2016'!$B$9:$AU$636,7,FALSE)</f>
        <v>2.6718000000000002</v>
      </c>
      <c r="F492" s="4">
        <f t="shared" si="11"/>
        <v>1.6009057564188935</v>
      </c>
      <c r="G492" s="52">
        <v>4.2773000000000003</v>
      </c>
      <c r="H492" s="40">
        <f>VLOOKUP(B492,'[1]нарахування на 10.2016'!$B$9:$AU$636,9,FALSE)</f>
        <v>2.6718000000000002</v>
      </c>
      <c r="I492" s="4">
        <f t="shared" si="12"/>
        <v>1.6009057564188935</v>
      </c>
      <c r="J492" s="1">
        <v>0.29809999999999998</v>
      </c>
      <c r="K492" s="5">
        <v>0.50119999999999998</v>
      </c>
      <c r="L492" s="1">
        <v>0.40970000000000001</v>
      </c>
      <c r="M492" s="1">
        <v>2.07E-2</v>
      </c>
      <c r="N492" s="1">
        <v>0</v>
      </c>
      <c r="O492" s="1">
        <v>0</v>
      </c>
      <c r="P492" s="1">
        <v>0.75439999999999996</v>
      </c>
      <c r="Q492" s="1">
        <v>5.11E-2</v>
      </c>
      <c r="R492" s="1">
        <v>1.2999999999999999E-3</v>
      </c>
      <c r="S492" s="1">
        <v>4.5400000000000003E-2</v>
      </c>
      <c r="T492" s="1">
        <v>0.20710000000000001</v>
      </c>
      <c r="U492" s="1">
        <v>1.5508</v>
      </c>
      <c r="V492" s="1">
        <v>0.1973</v>
      </c>
      <c r="W492" s="1">
        <v>4.0000000000000002E-4</v>
      </c>
      <c r="X492" s="1">
        <v>0.23980000000000001</v>
      </c>
      <c r="Y492" s="33">
        <v>0</v>
      </c>
      <c r="Z492" s="57"/>
    </row>
    <row r="493" spans="1:26" ht="24.2" customHeight="1" x14ac:dyDescent="0.2">
      <c r="A493" s="70">
        <v>488</v>
      </c>
      <c r="B493" s="32" t="s">
        <v>487</v>
      </c>
      <c r="C493" s="3" t="s">
        <v>552</v>
      </c>
      <c r="D493" s="52">
        <v>3.7761999999999998</v>
      </c>
      <c r="E493" s="2">
        <f>VLOOKUP(B493,'[1]нарахування на 10.2016'!$B$9:$AU$636,7,FALSE)</f>
        <v>2.6303999999999998</v>
      </c>
      <c r="F493" s="4">
        <f t="shared" si="11"/>
        <v>1.4355991484184916</v>
      </c>
      <c r="G493" s="52">
        <v>3.7761999999999998</v>
      </c>
      <c r="H493" s="40">
        <f>VLOOKUP(B493,'[1]нарахування на 10.2016'!$B$9:$AU$636,9,FALSE)</f>
        <v>2.6303999999999998</v>
      </c>
      <c r="I493" s="4">
        <f t="shared" si="12"/>
        <v>1.4355991484184916</v>
      </c>
      <c r="J493" s="1">
        <v>0.20749999999999999</v>
      </c>
      <c r="K493" s="5">
        <v>0.62250000000000005</v>
      </c>
      <c r="L493" s="1">
        <v>0.34339999999999998</v>
      </c>
      <c r="M493" s="1">
        <v>9.2999999999999992E-3</v>
      </c>
      <c r="N493" s="1">
        <v>0</v>
      </c>
      <c r="O493" s="1">
        <v>0</v>
      </c>
      <c r="P493" s="1">
        <v>0.6845</v>
      </c>
      <c r="Q493" s="1">
        <v>4.9799999999999997E-2</v>
      </c>
      <c r="R493" s="1">
        <v>1.2999999999999999E-3</v>
      </c>
      <c r="S493" s="1">
        <v>4.4600000000000001E-2</v>
      </c>
      <c r="T493" s="1">
        <v>0.12520000000000001</v>
      </c>
      <c r="U493" s="1">
        <v>1.2850999999999999</v>
      </c>
      <c r="V493" s="1">
        <v>0.15970000000000001</v>
      </c>
      <c r="W493" s="1">
        <v>4.0000000000000002E-4</v>
      </c>
      <c r="X493" s="1">
        <v>0.2429</v>
      </c>
      <c r="Y493" s="33">
        <v>0</v>
      </c>
      <c r="Z493" s="57"/>
    </row>
    <row r="494" spans="1:26" ht="24.2" customHeight="1" x14ac:dyDescent="0.2">
      <c r="A494" s="70">
        <v>489</v>
      </c>
      <c r="B494" s="32" t="s">
        <v>488</v>
      </c>
      <c r="C494" s="3" t="s">
        <v>552</v>
      </c>
      <c r="D494" s="52">
        <v>3.8018000000000001</v>
      </c>
      <c r="E494" s="2">
        <f>VLOOKUP(B494,'[1]нарахування на 10.2016'!$B$9:$AU$636,7,FALSE)</f>
        <v>2.6036000000000001</v>
      </c>
      <c r="F494" s="4">
        <f t="shared" si="11"/>
        <v>1.4602089414656629</v>
      </c>
      <c r="G494" s="52">
        <v>3.8018000000000001</v>
      </c>
      <c r="H494" s="40">
        <f>VLOOKUP(B494,'[1]нарахування на 10.2016'!$B$9:$AU$636,9,FALSE)</f>
        <v>2.6036000000000001</v>
      </c>
      <c r="I494" s="4">
        <f t="shared" si="12"/>
        <v>1.4602089414656629</v>
      </c>
      <c r="J494" s="1">
        <v>0.39500000000000002</v>
      </c>
      <c r="K494" s="5">
        <v>0.45269999999999999</v>
      </c>
      <c r="L494" s="1">
        <v>0.39229999999999998</v>
      </c>
      <c r="M494" s="1">
        <v>8.9999999999999993E-3</v>
      </c>
      <c r="N494" s="1">
        <v>0</v>
      </c>
      <c r="O494" s="1">
        <v>0</v>
      </c>
      <c r="P494" s="1">
        <v>0.6472</v>
      </c>
      <c r="Q494" s="1">
        <v>5.0200000000000002E-2</v>
      </c>
      <c r="R494" s="1">
        <v>1.2999999999999999E-3</v>
      </c>
      <c r="S494" s="1">
        <v>0.34310000000000002</v>
      </c>
      <c r="T494" s="1">
        <v>0.17780000000000001</v>
      </c>
      <c r="U494" s="1">
        <v>0.87050000000000005</v>
      </c>
      <c r="V494" s="1">
        <v>0.2117</v>
      </c>
      <c r="W494" s="1">
        <v>2.0000000000000001E-4</v>
      </c>
      <c r="X494" s="1">
        <v>0.25080000000000002</v>
      </c>
      <c r="Y494" s="33">
        <v>0</v>
      </c>
      <c r="Z494" s="57"/>
    </row>
    <row r="495" spans="1:26" ht="24.2" customHeight="1" x14ac:dyDescent="0.2">
      <c r="A495" s="70">
        <v>490</v>
      </c>
      <c r="B495" s="32" t="s">
        <v>489</v>
      </c>
      <c r="C495" s="3" t="s">
        <v>552</v>
      </c>
      <c r="D495" s="52">
        <v>4.0918000000000001</v>
      </c>
      <c r="E495" s="2">
        <f>VLOOKUP(B495,'[1]нарахування на 10.2016'!$B$9:$AU$636,7,FALSE)</f>
        <v>2.6326000000000001</v>
      </c>
      <c r="F495" s="4">
        <f t="shared" si="11"/>
        <v>1.5542809389956698</v>
      </c>
      <c r="G495" s="52">
        <v>4.0918000000000001</v>
      </c>
      <c r="H495" s="40">
        <f>VLOOKUP(B495,'[1]нарахування на 10.2016'!$B$9:$AU$636,9,FALSE)</f>
        <v>2.6326000000000001</v>
      </c>
      <c r="I495" s="4">
        <f t="shared" si="12"/>
        <v>1.5542809389956698</v>
      </c>
      <c r="J495" s="1">
        <v>0.2379</v>
      </c>
      <c r="K495" s="5">
        <v>0.56140000000000001</v>
      </c>
      <c r="L495" s="1">
        <v>0.40310000000000001</v>
      </c>
      <c r="M495" s="1">
        <v>2.0899999999999998E-2</v>
      </c>
      <c r="N495" s="1">
        <v>0</v>
      </c>
      <c r="O495" s="1">
        <v>0</v>
      </c>
      <c r="P495" s="1">
        <v>0.65539999999999998</v>
      </c>
      <c r="Q495" s="1">
        <v>5.1499999999999997E-2</v>
      </c>
      <c r="R495" s="1">
        <v>1.2999999999999999E-3</v>
      </c>
      <c r="S495" s="1">
        <v>0.34379999999999999</v>
      </c>
      <c r="T495" s="1">
        <v>0.1469</v>
      </c>
      <c r="U495" s="1">
        <v>1.1976</v>
      </c>
      <c r="V495" s="1">
        <v>0.21940000000000001</v>
      </c>
      <c r="W495" s="1">
        <v>5.0000000000000001E-4</v>
      </c>
      <c r="X495" s="1">
        <v>0.25209999999999999</v>
      </c>
      <c r="Y495" s="33">
        <v>0</v>
      </c>
      <c r="Z495" s="57"/>
    </row>
    <row r="496" spans="1:26" ht="24.2" customHeight="1" x14ac:dyDescent="0.2">
      <c r="A496" s="70">
        <v>491</v>
      </c>
      <c r="B496" s="32" t="s">
        <v>490</v>
      </c>
      <c r="C496" s="3" t="s">
        <v>552</v>
      </c>
      <c r="D496" s="52">
        <v>4.5148999999999999</v>
      </c>
      <c r="E496" s="2">
        <f>VLOOKUP(B496,'[1]нарахування на 10.2016'!$B$9:$AU$636,7,FALSE)</f>
        <v>2.6714000000000002</v>
      </c>
      <c r="F496" s="4">
        <f t="shared" si="11"/>
        <v>1.6900875945197273</v>
      </c>
      <c r="G496" s="52">
        <v>4.5148999999999999</v>
      </c>
      <c r="H496" s="40">
        <f>VLOOKUP(B496,'[1]нарахування на 10.2016'!$B$9:$AU$636,9,FALSE)</f>
        <v>2.6714000000000002</v>
      </c>
      <c r="I496" s="4">
        <f t="shared" si="12"/>
        <v>1.6900875945197273</v>
      </c>
      <c r="J496" s="1">
        <v>0.2707</v>
      </c>
      <c r="K496" s="5">
        <v>0.7863</v>
      </c>
      <c r="L496" s="1">
        <v>0.47149999999999997</v>
      </c>
      <c r="M496" s="1">
        <v>1.0500000000000001E-2</v>
      </c>
      <c r="N496" s="1">
        <v>0</v>
      </c>
      <c r="O496" s="1">
        <v>0</v>
      </c>
      <c r="P496" s="1">
        <v>0.74350000000000005</v>
      </c>
      <c r="Q496" s="1">
        <v>4.9299999999999997E-2</v>
      </c>
      <c r="R496" s="1">
        <v>1.2999999999999999E-3</v>
      </c>
      <c r="S496" s="1">
        <v>4.5400000000000003E-2</v>
      </c>
      <c r="T496" s="1">
        <v>0.2273</v>
      </c>
      <c r="U496" s="1">
        <v>1.3184</v>
      </c>
      <c r="V496" s="1">
        <v>0.35170000000000001</v>
      </c>
      <c r="W496" s="1">
        <v>4.0000000000000002E-4</v>
      </c>
      <c r="X496" s="1">
        <v>0.23860000000000001</v>
      </c>
      <c r="Y496" s="33">
        <v>0</v>
      </c>
      <c r="Z496" s="57"/>
    </row>
    <row r="497" spans="1:26" ht="24.2" customHeight="1" x14ac:dyDescent="0.2">
      <c r="A497" s="70">
        <v>492</v>
      </c>
      <c r="B497" s="32" t="s">
        <v>491</v>
      </c>
      <c r="C497" s="3" t="s">
        <v>552</v>
      </c>
      <c r="D497" s="52">
        <v>3.3369</v>
      </c>
      <c r="E497" s="2">
        <f>VLOOKUP(B497,'[1]нарахування на 10.2016'!$B$9:$AU$636,7,FALSE)</f>
        <v>2.3490000000000002</v>
      </c>
      <c r="F497" s="4">
        <f t="shared" si="11"/>
        <v>1.4205619412515964</v>
      </c>
      <c r="G497" s="52">
        <v>3.3369</v>
      </c>
      <c r="H497" s="40">
        <f>VLOOKUP(B497,'[1]нарахування на 10.2016'!$B$9:$AU$636,9,FALSE)</f>
        <v>2.3490000000000002</v>
      </c>
      <c r="I497" s="4">
        <f t="shared" si="12"/>
        <v>1.4205619412515964</v>
      </c>
      <c r="J497" s="1">
        <v>0.2397</v>
      </c>
      <c r="K497" s="5">
        <v>0.25240000000000001</v>
      </c>
      <c r="L497" s="1">
        <v>0.33889999999999998</v>
      </c>
      <c r="M497" s="1">
        <v>8.0999999999999996E-3</v>
      </c>
      <c r="N497" s="1">
        <v>0</v>
      </c>
      <c r="O497" s="1">
        <v>0</v>
      </c>
      <c r="P497" s="1">
        <v>0.60940000000000005</v>
      </c>
      <c r="Q497" s="1">
        <v>3.9E-2</v>
      </c>
      <c r="R497" s="1">
        <v>1E-3</v>
      </c>
      <c r="S497" s="1">
        <v>0.29120000000000001</v>
      </c>
      <c r="T497" s="1">
        <v>0.1265</v>
      </c>
      <c r="U497" s="1">
        <v>1.0762</v>
      </c>
      <c r="V497" s="1">
        <v>0.11799999999999999</v>
      </c>
      <c r="W497" s="1">
        <v>4.0000000000000002E-4</v>
      </c>
      <c r="X497" s="1">
        <v>0.2361</v>
      </c>
      <c r="Y497" s="33">
        <v>0</v>
      </c>
      <c r="Z497" s="57"/>
    </row>
    <row r="498" spans="1:26" ht="24.2" customHeight="1" x14ac:dyDescent="0.2">
      <c r="A498" s="70">
        <v>493</v>
      </c>
      <c r="B498" s="32" t="s">
        <v>492</v>
      </c>
      <c r="C498" s="3" t="s">
        <v>552</v>
      </c>
      <c r="D498" s="52">
        <v>3.14</v>
      </c>
      <c r="E498" s="2">
        <f>VLOOKUP(B498,'[1]нарахування на 10.2016'!$B$9:$AU$636,7,FALSE)</f>
        <v>2.1568000000000001</v>
      </c>
      <c r="F498" s="4">
        <f t="shared" si="11"/>
        <v>1.4558605341246291</v>
      </c>
      <c r="G498" s="52">
        <v>3.14</v>
      </c>
      <c r="H498" s="40">
        <f>VLOOKUP(B498,'[1]нарахування на 10.2016'!$B$9:$AU$636,9,FALSE)</f>
        <v>2.1568000000000001</v>
      </c>
      <c r="I498" s="4">
        <f t="shared" si="12"/>
        <v>1.4558605341246291</v>
      </c>
      <c r="J498" s="1">
        <v>0.20019999999999999</v>
      </c>
      <c r="K498" s="5">
        <v>0.4511</v>
      </c>
      <c r="L498" s="1">
        <v>0.3493</v>
      </c>
      <c r="M498" s="1">
        <v>0</v>
      </c>
      <c r="N498" s="1">
        <v>0</v>
      </c>
      <c r="O498" s="1">
        <v>0</v>
      </c>
      <c r="P498" s="1">
        <v>0.59950000000000003</v>
      </c>
      <c r="Q498" s="1">
        <v>0</v>
      </c>
      <c r="R498" s="1">
        <v>0</v>
      </c>
      <c r="S498" s="1">
        <v>0.40129999999999999</v>
      </c>
      <c r="T498" s="1">
        <v>9.3100000000000002E-2</v>
      </c>
      <c r="U498" s="1">
        <v>0.66579999999999995</v>
      </c>
      <c r="V498" s="1">
        <v>0.16159999999999999</v>
      </c>
      <c r="W498" s="1">
        <v>5.9999999999999995E-4</v>
      </c>
      <c r="X498" s="1">
        <v>0.2175</v>
      </c>
      <c r="Y498" s="33">
        <v>0</v>
      </c>
      <c r="Z498" s="57"/>
    </row>
    <row r="499" spans="1:26" ht="24.2" customHeight="1" x14ac:dyDescent="0.2">
      <c r="A499" s="70">
        <v>494</v>
      </c>
      <c r="B499" s="32" t="s">
        <v>493</v>
      </c>
      <c r="C499" s="3" t="s">
        <v>552</v>
      </c>
      <c r="D499" s="52">
        <v>4.4351000000000003</v>
      </c>
      <c r="E499" s="2">
        <f>VLOOKUP(B499,'[1]нарахування на 10.2016'!$B$9:$AU$636,7,FALSE)</f>
        <v>2.6985000000000001</v>
      </c>
      <c r="F499" s="4">
        <f t="shared" si="11"/>
        <v>1.6435427089123587</v>
      </c>
      <c r="G499" s="52">
        <v>4.4351000000000003</v>
      </c>
      <c r="H499" s="40">
        <f>VLOOKUP(B499,'[1]нарахування на 10.2016'!$B$9:$AU$636,9,FALSE)</f>
        <v>2.6985000000000001</v>
      </c>
      <c r="I499" s="4">
        <f t="shared" si="12"/>
        <v>1.6435427089123587</v>
      </c>
      <c r="J499" s="1">
        <v>0.24299999999999999</v>
      </c>
      <c r="K499" s="5">
        <v>0.93279999999999996</v>
      </c>
      <c r="L499" s="1">
        <v>0.97989999999999999</v>
      </c>
      <c r="M499" s="1">
        <v>1.11E-2</v>
      </c>
      <c r="N499" s="1">
        <v>0</v>
      </c>
      <c r="O499" s="1">
        <v>0</v>
      </c>
      <c r="P499" s="1">
        <v>0.62119999999999997</v>
      </c>
      <c r="Q499" s="1">
        <v>5.5E-2</v>
      </c>
      <c r="R499" s="1">
        <v>1.4E-3</v>
      </c>
      <c r="S499" s="1">
        <v>3.2599999999999997E-2</v>
      </c>
      <c r="T499" s="1">
        <v>0.1898</v>
      </c>
      <c r="U499" s="1">
        <v>0.61219999999999997</v>
      </c>
      <c r="V499" s="1">
        <v>0.432</v>
      </c>
      <c r="W499" s="1">
        <v>4.0000000000000002E-4</v>
      </c>
      <c r="X499" s="1">
        <v>0.32369999999999999</v>
      </c>
      <c r="Y499" s="33">
        <v>0</v>
      </c>
      <c r="Z499" s="57"/>
    </row>
    <row r="500" spans="1:26" ht="24.2" customHeight="1" x14ac:dyDescent="0.2">
      <c r="A500" s="70">
        <v>495</v>
      </c>
      <c r="B500" s="32" t="s">
        <v>494</v>
      </c>
      <c r="C500" s="3" t="s">
        <v>552</v>
      </c>
      <c r="D500" s="52">
        <v>3.4628999999999999</v>
      </c>
      <c r="E500" s="2">
        <f>VLOOKUP(B500,'[1]нарахування на 10.2016'!$B$9:$AU$636,7,FALSE)</f>
        <v>2.3767</v>
      </c>
      <c r="F500" s="4">
        <f t="shared" si="11"/>
        <v>1.4570202381453274</v>
      </c>
      <c r="G500" s="52">
        <v>3.4628999999999999</v>
      </c>
      <c r="H500" s="40">
        <f>VLOOKUP(B500,'[1]нарахування на 10.2016'!$B$9:$AU$636,9,FALSE)</f>
        <v>2.3767</v>
      </c>
      <c r="I500" s="4">
        <f t="shared" si="12"/>
        <v>1.4570202381453274</v>
      </c>
      <c r="J500" s="1">
        <v>0.26819999999999999</v>
      </c>
      <c r="K500" s="5">
        <v>0.65100000000000002</v>
      </c>
      <c r="L500" s="1">
        <v>0.34420000000000001</v>
      </c>
      <c r="M500" s="1">
        <v>2.92E-2</v>
      </c>
      <c r="N500" s="1">
        <v>0</v>
      </c>
      <c r="O500" s="1">
        <v>0</v>
      </c>
      <c r="P500" s="1">
        <v>0.63890000000000002</v>
      </c>
      <c r="Q500" s="1">
        <v>9.4000000000000004E-3</v>
      </c>
      <c r="R500" s="1">
        <v>2.0000000000000001E-4</v>
      </c>
      <c r="S500" s="1">
        <v>4.8599999999999997E-2</v>
      </c>
      <c r="T500" s="1">
        <v>0.1646</v>
      </c>
      <c r="U500" s="1">
        <v>0.95909999999999995</v>
      </c>
      <c r="V500" s="1">
        <v>0.1469</v>
      </c>
      <c r="W500" s="1">
        <v>2.0000000000000001E-4</v>
      </c>
      <c r="X500" s="1">
        <v>0.2024</v>
      </c>
      <c r="Y500" s="33">
        <v>0</v>
      </c>
      <c r="Z500" s="57"/>
    </row>
    <row r="501" spans="1:26" ht="24.2" customHeight="1" x14ac:dyDescent="0.2">
      <c r="A501" s="70">
        <v>496</v>
      </c>
      <c r="B501" s="32" t="s">
        <v>495</v>
      </c>
      <c r="C501" s="3" t="s">
        <v>553</v>
      </c>
      <c r="D501" s="52">
        <v>2.3986000000000001</v>
      </c>
      <c r="E501" s="2">
        <f>VLOOKUP(B501,'[1]нарахування на 10.2016'!$B$9:$AU$636,7,FALSE)</f>
        <v>1.5551999999999999</v>
      </c>
      <c r="F501" s="4">
        <f t="shared" si="11"/>
        <v>1.5423096707818931</v>
      </c>
      <c r="G501" s="52">
        <v>2.8812000000000002</v>
      </c>
      <c r="H501" s="40">
        <f>VLOOKUP(B501,'[1]нарахування на 10.2016'!$B$9:$AU$636,9,FALSE)</f>
        <v>1.9114</v>
      </c>
      <c r="I501" s="4">
        <f t="shared" si="12"/>
        <v>1.5073767918802974</v>
      </c>
      <c r="J501" s="1">
        <v>0.37890000000000001</v>
      </c>
      <c r="K501" s="5">
        <v>0.75219999999999998</v>
      </c>
      <c r="L501" s="1">
        <v>7.5999999999999998E-2</v>
      </c>
      <c r="M501" s="1">
        <v>1.5E-3</v>
      </c>
      <c r="N501" s="1">
        <v>0.23760000000000001</v>
      </c>
      <c r="O501" s="1">
        <v>0</v>
      </c>
      <c r="P501" s="1">
        <v>0.36809999999999998</v>
      </c>
      <c r="Q501" s="1">
        <v>8.3999999999999995E-3</v>
      </c>
      <c r="R501" s="1">
        <v>2.0000000000000001E-4</v>
      </c>
      <c r="S501" s="1">
        <v>4.3099999999999999E-2</v>
      </c>
      <c r="T501" s="1">
        <v>8.1500000000000003E-2</v>
      </c>
      <c r="U501" s="1">
        <v>0.45910000000000001</v>
      </c>
      <c r="V501" s="1">
        <v>4.4600000000000001E-2</v>
      </c>
      <c r="W501" s="1">
        <v>4.0000000000000002E-4</v>
      </c>
      <c r="X501" s="1">
        <v>0.18459999999999999</v>
      </c>
      <c r="Y501" s="33">
        <v>0.245</v>
      </c>
      <c r="Z501" s="57"/>
    </row>
    <row r="502" spans="1:26" ht="24.2" customHeight="1" x14ac:dyDescent="0.2">
      <c r="A502" s="70">
        <v>497</v>
      </c>
      <c r="B502" s="32" t="s">
        <v>496</v>
      </c>
      <c r="C502" s="3" t="s">
        <v>554</v>
      </c>
      <c r="D502" s="52">
        <v>3.6446999999999998</v>
      </c>
      <c r="E502" s="2">
        <f>VLOOKUP(B502,'[1]нарахування на 10.2016'!$B$9:$AU$636,7,FALSE)</f>
        <v>2.4342999999999999</v>
      </c>
      <c r="F502" s="4">
        <f t="shared" si="11"/>
        <v>1.4972271289487737</v>
      </c>
      <c r="G502" s="52">
        <v>4.4781000000000004</v>
      </c>
      <c r="H502" s="40">
        <f>VLOOKUP(B502,'[1]нарахування на 10.2016'!$B$9:$AU$636,9,FALSE)</f>
        <v>2.9399000000000002</v>
      </c>
      <c r="I502" s="4">
        <f t="shared" si="12"/>
        <v>1.5232150753426987</v>
      </c>
      <c r="J502" s="1">
        <v>0.49769999999999998</v>
      </c>
      <c r="K502" s="5">
        <v>0.73070000000000002</v>
      </c>
      <c r="L502" s="1">
        <v>0.34749999999999998</v>
      </c>
      <c r="M502" s="1">
        <v>1.14E-2</v>
      </c>
      <c r="N502" s="1">
        <v>0.51190000000000002</v>
      </c>
      <c r="O502" s="1">
        <v>0</v>
      </c>
      <c r="P502" s="1">
        <v>0.69010000000000005</v>
      </c>
      <c r="Q502" s="1">
        <v>3.61E-2</v>
      </c>
      <c r="R502" s="1">
        <v>1E-3</v>
      </c>
      <c r="S502" s="1">
        <v>3.4799999999999998E-2</v>
      </c>
      <c r="T502" s="1">
        <v>9.5600000000000004E-2</v>
      </c>
      <c r="U502" s="1">
        <v>0.75890000000000002</v>
      </c>
      <c r="V502" s="1">
        <v>9.3200000000000005E-2</v>
      </c>
      <c r="W502" s="1">
        <v>2.0000000000000001E-4</v>
      </c>
      <c r="X502" s="1">
        <v>0.34749999999999998</v>
      </c>
      <c r="Y502" s="33">
        <v>0.32150000000000001</v>
      </c>
      <c r="Z502" s="57"/>
    </row>
    <row r="503" spans="1:26" ht="24.2" customHeight="1" x14ac:dyDescent="0.2">
      <c r="A503" s="70">
        <v>498</v>
      </c>
      <c r="B503" s="32" t="s">
        <v>497</v>
      </c>
      <c r="C503" s="3" t="s">
        <v>555</v>
      </c>
      <c r="D503" s="52">
        <v>1.7064999999999999</v>
      </c>
      <c r="E503" s="2">
        <f>VLOOKUP(B503,'[1]нарахування на 10.2016'!$B$9:$AU$636,7,FALSE)</f>
        <v>1.2774000000000001</v>
      </c>
      <c r="F503" s="4">
        <f t="shared" si="11"/>
        <v>1.3359167058086736</v>
      </c>
      <c r="G503" s="52">
        <v>2.2980999999999998</v>
      </c>
      <c r="H503" s="40">
        <f>VLOOKUP(B503,'[1]нарахування на 10.2016'!$B$9:$AU$636,9,FALSE)</f>
        <v>1.5731999999999999</v>
      </c>
      <c r="I503" s="4">
        <f t="shared" si="12"/>
        <v>1.4607805746249682</v>
      </c>
      <c r="J503" s="1">
        <v>0</v>
      </c>
      <c r="K503" s="5">
        <v>0</v>
      </c>
      <c r="L503" s="1">
        <v>5.8599999999999999E-2</v>
      </c>
      <c r="M503" s="1">
        <v>8.6E-3</v>
      </c>
      <c r="N503" s="1">
        <v>0.31759999999999999</v>
      </c>
      <c r="O503" s="1">
        <v>0</v>
      </c>
      <c r="P503" s="1">
        <v>0.4103</v>
      </c>
      <c r="Q503" s="1">
        <v>0</v>
      </c>
      <c r="R503" s="1">
        <v>0</v>
      </c>
      <c r="S503" s="1">
        <v>5.9299999999999999E-2</v>
      </c>
      <c r="T503" s="1">
        <v>7.4300000000000005E-2</v>
      </c>
      <c r="U503" s="1">
        <v>0.46379999999999999</v>
      </c>
      <c r="V503" s="1">
        <v>0</v>
      </c>
      <c r="W503" s="1">
        <v>5.0000000000000001E-4</v>
      </c>
      <c r="X503" s="1">
        <v>0.63109999999999999</v>
      </c>
      <c r="Y503" s="33">
        <v>0.27400000000000002</v>
      </c>
      <c r="Z503" s="57"/>
    </row>
    <row r="504" spans="1:26" ht="24.2" customHeight="1" x14ac:dyDescent="0.2">
      <c r="A504" s="70">
        <v>499</v>
      </c>
      <c r="B504" s="32" t="s">
        <v>498</v>
      </c>
      <c r="C504" s="3" t="s">
        <v>556</v>
      </c>
      <c r="D504" s="52">
        <v>3.6454</v>
      </c>
      <c r="E504" s="2">
        <f>VLOOKUP(B504,'[1]нарахування на 10.2016'!$B$9:$AU$636,7,FALSE)</f>
        <v>2.4342999999999999</v>
      </c>
      <c r="F504" s="4">
        <f t="shared" si="11"/>
        <v>1.4975146859466788</v>
      </c>
      <c r="G504" s="52">
        <v>4.4839000000000002</v>
      </c>
      <c r="H504" s="40">
        <f>VLOOKUP(B504,'[1]нарахування на 10.2016'!$B$9:$AU$636,9,FALSE)</f>
        <v>2.9224000000000001</v>
      </c>
      <c r="I504" s="4">
        <f t="shared" si="12"/>
        <v>1.534321105940323</v>
      </c>
      <c r="J504" s="1">
        <v>0.52929999999999999</v>
      </c>
      <c r="K504" s="5">
        <v>0.62860000000000005</v>
      </c>
      <c r="L504" s="1">
        <v>0.3548</v>
      </c>
      <c r="M504" s="1">
        <v>1.26E-2</v>
      </c>
      <c r="N504" s="1">
        <v>0.53200000000000003</v>
      </c>
      <c r="O504" s="1">
        <v>9.5999999999999992E-3</v>
      </c>
      <c r="P504" s="1">
        <v>0.68930000000000002</v>
      </c>
      <c r="Q504" s="1">
        <v>2.7400000000000001E-2</v>
      </c>
      <c r="R504" s="1">
        <v>6.9999999999999999E-4</v>
      </c>
      <c r="S504" s="1">
        <v>5.28E-2</v>
      </c>
      <c r="T504" s="1">
        <v>0.17860000000000001</v>
      </c>
      <c r="U504" s="1">
        <v>0.77180000000000004</v>
      </c>
      <c r="V504" s="1">
        <v>6.4199999999999993E-2</v>
      </c>
      <c r="W504" s="1">
        <v>0</v>
      </c>
      <c r="X504" s="1">
        <v>0.33529999999999999</v>
      </c>
      <c r="Y504" s="33">
        <v>0.2969</v>
      </c>
      <c r="Z504" s="57"/>
    </row>
    <row r="505" spans="1:26" ht="24.2" customHeight="1" x14ac:dyDescent="0.2">
      <c r="A505" s="70">
        <v>500</v>
      </c>
      <c r="B505" s="32" t="s">
        <v>499</v>
      </c>
      <c r="C505" s="3" t="s">
        <v>556</v>
      </c>
      <c r="D505" s="52">
        <v>3.4331999999999998</v>
      </c>
      <c r="E505" s="2">
        <f>VLOOKUP(B505,'[1]нарахування на 10.2016'!$B$9:$AU$636,7,FALSE)</f>
        <v>2.4161000000000001</v>
      </c>
      <c r="F505" s="4">
        <f t="shared" si="11"/>
        <v>1.4209676751790072</v>
      </c>
      <c r="G505" s="52">
        <v>4.4782000000000002</v>
      </c>
      <c r="H505" s="40">
        <f>VLOOKUP(B505,'[1]нарахування на 10.2016'!$B$9:$AU$636,9,FALSE)</f>
        <v>2.9201999999999999</v>
      </c>
      <c r="I505" s="4">
        <f t="shared" si="12"/>
        <v>1.5335251010204782</v>
      </c>
      <c r="J505" s="1">
        <v>0.47370000000000001</v>
      </c>
      <c r="K505" s="5">
        <v>0.74390000000000001</v>
      </c>
      <c r="L505" s="1">
        <v>0.3871</v>
      </c>
      <c r="M505" s="1">
        <v>1.55E-2</v>
      </c>
      <c r="N505" s="1">
        <v>0.76200000000000001</v>
      </c>
      <c r="O505" s="1">
        <v>0</v>
      </c>
      <c r="P505" s="1">
        <v>0.66679999999999995</v>
      </c>
      <c r="Q505" s="1">
        <v>3.9100000000000003E-2</v>
      </c>
      <c r="R505" s="1">
        <v>1E-3</v>
      </c>
      <c r="S505" s="1">
        <v>8.1699999999999995E-2</v>
      </c>
      <c r="T505" s="1">
        <v>6.5600000000000006E-2</v>
      </c>
      <c r="U505" s="1">
        <v>0.56310000000000004</v>
      </c>
      <c r="V505" s="1">
        <v>7.8799999999999995E-2</v>
      </c>
      <c r="W505" s="1">
        <v>2.0000000000000001E-4</v>
      </c>
      <c r="X505" s="1">
        <v>0.31669999999999998</v>
      </c>
      <c r="Y505" s="33">
        <v>0.28299999999999997</v>
      </c>
      <c r="Z505" s="57"/>
    </row>
    <row r="506" spans="1:26" ht="24.2" customHeight="1" x14ac:dyDescent="0.2">
      <c r="A506" s="70">
        <v>501</v>
      </c>
      <c r="B506" s="32" t="s">
        <v>500</v>
      </c>
      <c r="C506" s="3" t="s">
        <v>556</v>
      </c>
      <c r="D506" s="52">
        <v>3.6088</v>
      </c>
      <c r="E506" s="2">
        <f>VLOOKUP(B506,'[1]нарахування на 10.2016'!$B$9:$AU$636,7,FALSE)</f>
        <v>2.3045</v>
      </c>
      <c r="F506" s="4">
        <f t="shared" si="11"/>
        <v>1.5659796051204167</v>
      </c>
      <c r="G506" s="52">
        <v>4.4450000000000003</v>
      </c>
      <c r="H506" s="40">
        <f>VLOOKUP(B506,'[1]нарахування на 10.2016'!$B$9:$AU$636,9,FALSE)</f>
        <v>2.9438</v>
      </c>
      <c r="I506" s="4">
        <f t="shared" si="12"/>
        <v>1.5099531218153408</v>
      </c>
      <c r="J506" s="1">
        <v>0.47570000000000001</v>
      </c>
      <c r="K506" s="5">
        <v>0.68110000000000004</v>
      </c>
      <c r="L506" s="1">
        <v>0.36370000000000002</v>
      </c>
      <c r="M506" s="1">
        <v>1.61E-2</v>
      </c>
      <c r="N506" s="1">
        <v>0.52180000000000004</v>
      </c>
      <c r="O506" s="1">
        <v>2.5100000000000001E-2</v>
      </c>
      <c r="P506" s="1">
        <v>0.67649999999999999</v>
      </c>
      <c r="Q506" s="1">
        <v>7.1999999999999998E-3</v>
      </c>
      <c r="R506" s="1">
        <v>1E-4</v>
      </c>
      <c r="S506" s="1">
        <v>8.2799999999999999E-2</v>
      </c>
      <c r="T506" s="1">
        <v>0.1075</v>
      </c>
      <c r="U506" s="1">
        <v>0.80010000000000003</v>
      </c>
      <c r="V506" s="1">
        <v>7.3599999999999999E-2</v>
      </c>
      <c r="W506" s="1">
        <v>2.0000000000000001E-4</v>
      </c>
      <c r="X506" s="1">
        <v>0.32419999999999999</v>
      </c>
      <c r="Y506" s="33">
        <v>0.2893</v>
      </c>
      <c r="Z506" s="57"/>
    </row>
    <row r="507" spans="1:26" ht="24.2" customHeight="1" x14ac:dyDescent="0.2">
      <c r="A507" s="70">
        <v>502</v>
      </c>
      <c r="B507" s="32" t="s">
        <v>501</v>
      </c>
      <c r="C507" s="3" t="s">
        <v>556</v>
      </c>
      <c r="D507" s="52">
        <v>3.4657</v>
      </c>
      <c r="E507" s="2">
        <f>VLOOKUP(B507,'[1]нарахування на 10.2016'!$B$9:$AU$636,7,FALSE)</f>
        <v>2.3690000000000002</v>
      </c>
      <c r="F507" s="4">
        <f t="shared" si="11"/>
        <v>1.4629379485014773</v>
      </c>
      <c r="G507" s="52">
        <v>4.2784000000000004</v>
      </c>
      <c r="H507" s="40">
        <f>VLOOKUP(B507,'[1]нарахування на 10.2016'!$B$9:$AU$636,9,FALSE)</f>
        <v>2.8620000000000001</v>
      </c>
      <c r="I507" s="4">
        <f t="shared" si="12"/>
        <v>1.4948986722571629</v>
      </c>
      <c r="J507" s="1">
        <v>0.40699999999999997</v>
      </c>
      <c r="K507" s="5">
        <v>0.69550000000000001</v>
      </c>
      <c r="L507" s="1">
        <v>0.36249999999999999</v>
      </c>
      <c r="M507" s="1">
        <v>2.0899999999999998E-2</v>
      </c>
      <c r="N507" s="1">
        <v>0.50470000000000004</v>
      </c>
      <c r="O507" s="1">
        <v>0</v>
      </c>
      <c r="P507" s="1">
        <v>0.63100000000000001</v>
      </c>
      <c r="Q507" s="1">
        <v>3.1E-2</v>
      </c>
      <c r="R507" s="1">
        <v>6.9999999999999999E-4</v>
      </c>
      <c r="S507" s="1">
        <v>4.7800000000000002E-2</v>
      </c>
      <c r="T507" s="1">
        <v>8.0600000000000005E-2</v>
      </c>
      <c r="U507" s="1">
        <v>0.76249999999999996</v>
      </c>
      <c r="V507" s="1">
        <v>8.0299999999999996E-2</v>
      </c>
      <c r="W507" s="1">
        <v>2.0000000000000001E-4</v>
      </c>
      <c r="X507" s="1">
        <v>0.34570000000000001</v>
      </c>
      <c r="Y507" s="33">
        <v>0.308</v>
      </c>
      <c r="Z507" s="57"/>
    </row>
    <row r="508" spans="1:26" ht="24.2" customHeight="1" x14ac:dyDescent="0.2">
      <c r="A508" s="70">
        <v>503</v>
      </c>
      <c r="B508" s="32" t="s">
        <v>502</v>
      </c>
      <c r="C508" s="3" t="s">
        <v>556</v>
      </c>
      <c r="D508" s="52">
        <v>3.5806</v>
      </c>
      <c r="E508" s="2">
        <f>VLOOKUP(B508,'[1]нарахування на 10.2016'!$B$9:$AU$636,7,FALSE)</f>
        <v>2.4531999999999998</v>
      </c>
      <c r="F508" s="4">
        <f t="shared" si="11"/>
        <v>1.4595630197293332</v>
      </c>
      <c r="G508" s="52">
        <v>4.3369999999999997</v>
      </c>
      <c r="H508" s="40">
        <f>VLOOKUP(B508,'[1]нарахування на 10.2016'!$B$9:$AU$636,9,FALSE)</f>
        <v>2.9460000000000002</v>
      </c>
      <c r="I508" s="4">
        <f t="shared" si="12"/>
        <v>1.4721656483367276</v>
      </c>
      <c r="J508" s="1">
        <v>0.44</v>
      </c>
      <c r="K508" s="5">
        <v>0.86539999999999995</v>
      </c>
      <c r="L508" s="1">
        <v>0.36649999999999999</v>
      </c>
      <c r="M508" s="1">
        <v>2.1499999999999998E-2</v>
      </c>
      <c r="N508" s="1">
        <v>0.43809999999999999</v>
      </c>
      <c r="O508" s="1">
        <v>7.6E-3</v>
      </c>
      <c r="P508" s="1">
        <v>0.64280000000000004</v>
      </c>
      <c r="Q508" s="1">
        <v>2.8299999999999999E-2</v>
      </c>
      <c r="R508" s="1">
        <v>6.9999999999999999E-4</v>
      </c>
      <c r="S508" s="1">
        <v>4.7300000000000002E-2</v>
      </c>
      <c r="T508" s="1">
        <v>3.2399999999999998E-2</v>
      </c>
      <c r="U508" s="1">
        <v>0.71619999999999995</v>
      </c>
      <c r="V508" s="1">
        <v>7.0199999999999999E-2</v>
      </c>
      <c r="W508" s="1">
        <v>1E-4</v>
      </c>
      <c r="X508" s="1">
        <v>0.34920000000000001</v>
      </c>
      <c r="Y508" s="33">
        <v>0.31069999999999998</v>
      </c>
      <c r="Z508" s="57"/>
    </row>
    <row r="509" spans="1:26" ht="24.2" customHeight="1" x14ac:dyDescent="0.2">
      <c r="A509" s="70">
        <v>504</v>
      </c>
      <c r="B509" s="32" t="s">
        <v>503</v>
      </c>
      <c r="C509" s="3" t="s">
        <v>556</v>
      </c>
      <c r="D509" s="52">
        <v>3.4253</v>
      </c>
      <c r="E509" s="2">
        <f>VLOOKUP(B509,'[1]нарахування на 10.2016'!$B$9:$AU$636,7,FALSE)</f>
        <v>2.4487999999999999</v>
      </c>
      <c r="F509" s="4">
        <f t="shared" si="11"/>
        <v>1.398766742894479</v>
      </c>
      <c r="G509" s="52">
        <v>4.4446000000000003</v>
      </c>
      <c r="H509" s="40">
        <f>VLOOKUP(B509,'[1]нарахування на 10.2016'!$B$9:$AU$636,9,FALSE)</f>
        <v>2.9468000000000001</v>
      </c>
      <c r="I509" s="4">
        <f t="shared" si="12"/>
        <v>1.5082801683181757</v>
      </c>
      <c r="J509" s="1">
        <v>0.3654</v>
      </c>
      <c r="K509" s="5">
        <v>0.82269999999999999</v>
      </c>
      <c r="L509" s="1">
        <v>0.39860000000000001</v>
      </c>
      <c r="M509" s="1">
        <v>1.34E-2</v>
      </c>
      <c r="N509" s="1">
        <v>0.70750000000000002</v>
      </c>
      <c r="O509" s="1">
        <v>0</v>
      </c>
      <c r="P509" s="1">
        <v>0.64710000000000001</v>
      </c>
      <c r="Q509" s="1">
        <v>3.1099999999999999E-2</v>
      </c>
      <c r="R509" s="1">
        <v>8.0000000000000004E-4</v>
      </c>
      <c r="S509" s="1">
        <v>4.87E-2</v>
      </c>
      <c r="T509" s="1">
        <v>8.7599999999999997E-2</v>
      </c>
      <c r="U509" s="1">
        <v>0.59709999999999996</v>
      </c>
      <c r="V509" s="1">
        <v>6.2399999999999997E-2</v>
      </c>
      <c r="W509" s="1">
        <v>2.0000000000000001E-4</v>
      </c>
      <c r="X509" s="1">
        <v>0.35020000000000001</v>
      </c>
      <c r="Y509" s="33">
        <v>0.31180000000000002</v>
      </c>
      <c r="Z509" s="57"/>
    </row>
    <row r="510" spans="1:26" ht="24.2" customHeight="1" x14ac:dyDescent="0.2">
      <c r="A510" s="70">
        <v>505</v>
      </c>
      <c r="B510" s="32" t="s">
        <v>504</v>
      </c>
      <c r="C510" s="3" t="s">
        <v>556</v>
      </c>
      <c r="D510" s="52">
        <v>3.1827999999999999</v>
      </c>
      <c r="E510" s="2">
        <f>VLOOKUP(B510,'[1]нарахування на 10.2016'!$B$9:$AU$636,7,FALSE)</f>
        <v>2.1688000000000001</v>
      </c>
      <c r="F510" s="4">
        <f t="shared" si="11"/>
        <v>1.467539653264478</v>
      </c>
      <c r="G510" s="52">
        <v>3.8801999999999999</v>
      </c>
      <c r="H510" s="40">
        <f>VLOOKUP(B510,'[1]нарахування на 10.2016'!$B$9:$AU$636,9,FALSE)</f>
        <v>2.5924999999999998</v>
      </c>
      <c r="I510" s="4">
        <f t="shared" si="12"/>
        <v>1.496702025072324</v>
      </c>
      <c r="J510" s="1">
        <v>0.38829999999999998</v>
      </c>
      <c r="K510" s="5">
        <v>0.57640000000000002</v>
      </c>
      <c r="L510" s="1">
        <v>0.30719999999999997</v>
      </c>
      <c r="M510" s="1">
        <v>1.8200000000000001E-2</v>
      </c>
      <c r="N510" s="1">
        <v>0.38700000000000001</v>
      </c>
      <c r="O510" s="1">
        <v>0</v>
      </c>
      <c r="P510" s="1">
        <v>0.62680000000000002</v>
      </c>
      <c r="Q510" s="1">
        <v>2.64E-2</v>
      </c>
      <c r="R510" s="1">
        <v>6.9999999999999999E-4</v>
      </c>
      <c r="S510" s="1">
        <v>4.4499999999999998E-2</v>
      </c>
      <c r="T510" s="1">
        <v>7.1300000000000002E-2</v>
      </c>
      <c r="U510" s="1">
        <v>0.7369</v>
      </c>
      <c r="V510" s="1">
        <v>3.6600000000000001E-2</v>
      </c>
      <c r="W510" s="1">
        <v>2.0000000000000001E-4</v>
      </c>
      <c r="X510" s="1">
        <v>0.3493</v>
      </c>
      <c r="Y510" s="33">
        <v>0.31040000000000001</v>
      </c>
      <c r="Z510" s="57"/>
    </row>
    <row r="511" spans="1:26" ht="24.2" customHeight="1" x14ac:dyDescent="0.2">
      <c r="A511" s="70">
        <v>506</v>
      </c>
      <c r="B511" s="32" t="s">
        <v>505</v>
      </c>
      <c r="C511" s="3" t="s">
        <v>556</v>
      </c>
      <c r="D511" s="52">
        <v>3.5825999999999998</v>
      </c>
      <c r="E511" s="2">
        <f>VLOOKUP(B511,'[1]нарахування на 10.2016'!$B$9:$AU$636,7,FALSE)</f>
        <v>2.3923999999999999</v>
      </c>
      <c r="F511" s="4">
        <f t="shared" si="11"/>
        <v>1.4974920581842501</v>
      </c>
      <c r="G511" s="52">
        <v>4.3825000000000003</v>
      </c>
      <c r="H511" s="40">
        <f>VLOOKUP(B511,'[1]нарахування на 10.2016'!$B$9:$AU$636,9,FALSE)</f>
        <v>2.9411999999999998</v>
      </c>
      <c r="I511" s="4">
        <f t="shared" si="12"/>
        <v>1.4900380796953627</v>
      </c>
      <c r="J511" s="1">
        <v>0.4168</v>
      </c>
      <c r="K511" s="5">
        <v>0.79320000000000002</v>
      </c>
      <c r="L511" s="1">
        <v>0.3422</v>
      </c>
      <c r="M511" s="1">
        <v>0.02</v>
      </c>
      <c r="N511" s="1">
        <v>0.47960000000000003</v>
      </c>
      <c r="O511" s="1">
        <v>9.4000000000000004E-3</v>
      </c>
      <c r="P511" s="1">
        <v>0.62949999999999995</v>
      </c>
      <c r="Q511" s="1">
        <v>2.8199999999999999E-2</v>
      </c>
      <c r="R511" s="1">
        <v>6.9999999999999999E-4</v>
      </c>
      <c r="S511" s="1">
        <v>4.6699999999999998E-2</v>
      </c>
      <c r="T511" s="1">
        <v>0.114</v>
      </c>
      <c r="U511" s="1">
        <v>0.79139999999999999</v>
      </c>
      <c r="V511" s="1">
        <v>5.0799999999999998E-2</v>
      </c>
      <c r="W511" s="1">
        <v>1E-4</v>
      </c>
      <c r="X511" s="1">
        <v>0.34899999999999998</v>
      </c>
      <c r="Y511" s="33">
        <v>0.31090000000000001</v>
      </c>
      <c r="Z511" s="57"/>
    </row>
    <row r="512" spans="1:26" ht="24.2" customHeight="1" x14ac:dyDescent="0.2">
      <c r="A512" s="70">
        <v>507</v>
      </c>
      <c r="B512" s="32" t="s">
        <v>506</v>
      </c>
      <c r="C512" s="3" t="s">
        <v>556</v>
      </c>
      <c r="D512" s="52">
        <v>3.3056999999999999</v>
      </c>
      <c r="E512" s="2">
        <f>VLOOKUP(B512,'[1]нарахування на 10.2016'!$B$9:$AU$636,7,FALSE)</f>
        <v>2.2589999999999999</v>
      </c>
      <c r="F512" s="4">
        <f t="shared" si="11"/>
        <v>1.4633466135458166</v>
      </c>
      <c r="G512" s="52">
        <v>4.0989000000000004</v>
      </c>
      <c r="H512" s="40">
        <f>VLOOKUP(B512,'[1]нарахування на 10.2016'!$B$9:$AU$636,9,FALSE)</f>
        <v>2.6919</v>
      </c>
      <c r="I512" s="4">
        <f t="shared" si="12"/>
        <v>1.5226791485567817</v>
      </c>
      <c r="J512" s="1">
        <v>0.39350000000000002</v>
      </c>
      <c r="K512" s="5">
        <v>0.6069</v>
      </c>
      <c r="L512" s="1">
        <v>0.37659999999999999</v>
      </c>
      <c r="M512" s="1">
        <v>1.9599999999999999E-2</v>
      </c>
      <c r="N512" s="1">
        <v>0.48199999999999998</v>
      </c>
      <c r="O512" s="1">
        <v>0</v>
      </c>
      <c r="P512" s="1">
        <v>0.6361</v>
      </c>
      <c r="Q512" s="1">
        <v>2.7199999999999998E-2</v>
      </c>
      <c r="R512" s="1">
        <v>6.9999999999999999E-4</v>
      </c>
      <c r="S512" s="1">
        <v>4.5999999999999999E-2</v>
      </c>
      <c r="T512" s="1">
        <v>7.5800000000000006E-2</v>
      </c>
      <c r="U512" s="1">
        <v>0.72870000000000001</v>
      </c>
      <c r="V512" s="1">
        <v>4.58E-2</v>
      </c>
      <c r="W512" s="1">
        <v>2.0000000000000001E-4</v>
      </c>
      <c r="X512" s="1">
        <v>0.34860000000000002</v>
      </c>
      <c r="Y512" s="33">
        <v>0.31119999999999998</v>
      </c>
      <c r="Z512" s="57"/>
    </row>
    <row r="513" spans="1:26" ht="24.2" customHeight="1" x14ac:dyDescent="0.2">
      <c r="A513" s="70">
        <v>508</v>
      </c>
      <c r="B513" s="32" t="s">
        <v>507</v>
      </c>
      <c r="C513" s="3" t="s">
        <v>556</v>
      </c>
      <c r="D513" s="52">
        <v>3.8277000000000001</v>
      </c>
      <c r="E513" s="2">
        <f>VLOOKUP(B513,'[1]нарахування на 10.2016'!$B$9:$AU$636,7,FALSE)</f>
        <v>2.5084</v>
      </c>
      <c r="F513" s="4">
        <f t="shared" si="11"/>
        <v>1.5259527985967152</v>
      </c>
      <c r="G513" s="52">
        <v>4.5106999999999999</v>
      </c>
      <c r="H513" s="40">
        <f>VLOOKUP(B513,'[1]нарахування на 10.2016'!$B$9:$AU$636,9,FALSE)</f>
        <v>2.9230999999999998</v>
      </c>
      <c r="I513" s="4">
        <f t="shared" si="12"/>
        <v>1.5431220279839897</v>
      </c>
      <c r="J513" s="1">
        <v>0.53459999999999996</v>
      </c>
      <c r="K513" s="5">
        <v>0.82650000000000001</v>
      </c>
      <c r="L513" s="1">
        <v>0.35589999999999999</v>
      </c>
      <c r="M513" s="1">
        <v>1.26E-2</v>
      </c>
      <c r="N513" s="1">
        <v>0.39779999999999999</v>
      </c>
      <c r="O513" s="1">
        <v>0</v>
      </c>
      <c r="P513" s="1">
        <v>0.61299999999999999</v>
      </c>
      <c r="Q513" s="1">
        <v>2.3800000000000002E-2</v>
      </c>
      <c r="R513" s="1">
        <v>5.9999999999999995E-4</v>
      </c>
      <c r="S513" s="1">
        <v>3.8800000000000001E-2</v>
      </c>
      <c r="T513" s="1">
        <v>6.0699999999999997E-2</v>
      </c>
      <c r="U513" s="1">
        <v>0.94410000000000005</v>
      </c>
      <c r="V513" s="1">
        <v>9.6600000000000005E-2</v>
      </c>
      <c r="W513" s="1">
        <v>5.9999999999999995E-4</v>
      </c>
      <c r="X513" s="1">
        <v>0.31990000000000002</v>
      </c>
      <c r="Y513" s="33">
        <v>0.28520000000000001</v>
      </c>
      <c r="Z513" s="57"/>
    </row>
    <row r="514" spans="1:26" ht="24.2" customHeight="1" x14ac:dyDescent="0.2">
      <c r="A514" s="70">
        <v>509</v>
      </c>
      <c r="B514" s="32" t="s">
        <v>508</v>
      </c>
      <c r="C514" s="3" t="s">
        <v>556</v>
      </c>
      <c r="D514" s="52">
        <v>3.3538000000000001</v>
      </c>
      <c r="E514" s="2">
        <f>VLOOKUP(B514,'[1]нарахування на 10.2016'!$B$9:$AU$636,7,FALSE)</f>
        <v>2.2976000000000001</v>
      </c>
      <c r="F514" s="4">
        <f t="shared" si="11"/>
        <v>1.4596970752089136</v>
      </c>
      <c r="G514" s="52">
        <v>4.1153000000000004</v>
      </c>
      <c r="H514" s="40">
        <f>VLOOKUP(B514,'[1]нарахування на 10.2016'!$B$9:$AU$636,9,FALSE)</f>
        <v>2.7805</v>
      </c>
      <c r="I514" s="4">
        <f t="shared" si="12"/>
        <v>1.4800575436072649</v>
      </c>
      <c r="J514" s="1">
        <v>0.37090000000000001</v>
      </c>
      <c r="K514" s="5">
        <v>0.68530000000000002</v>
      </c>
      <c r="L514" s="1">
        <v>0.30059999999999998</v>
      </c>
      <c r="M514" s="1">
        <v>2.01E-2</v>
      </c>
      <c r="N514" s="1">
        <v>0.42109999999999997</v>
      </c>
      <c r="O514" s="1">
        <v>2.3099999999999999E-2</v>
      </c>
      <c r="P514" s="1">
        <v>0.64690000000000003</v>
      </c>
      <c r="Q514" s="1">
        <v>3.5499999999999997E-2</v>
      </c>
      <c r="R514" s="1">
        <v>8.0000000000000004E-4</v>
      </c>
      <c r="S514" s="1">
        <v>5.0799999999999998E-2</v>
      </c>
      <c r="T514" s="1">
        <v>8.8200000000000001E-2</v>
      </c>
      <c r="U514" s="1">
        <v>0.74160000000000004</v>
      </c>
      <c r="V514" s="1">
        <v>5.62E-2</v>
      </c>
      <c r="W514" s="1">
        <v>2.0000000000000001E-4</v>
      </c>
      <c r="X514" s="1">
        <v>0.35670000000000002</v>
      </c>
      <c r="Y514" s="33">
        <v>0.31730000000000003</v>
      </c>
      <c r="Z514" s="57"/>
    </row>
    <row r="515" spans="1:26" ht="24.2" customHeight="1" x14ac:dyDescent="0.2">
      <c r="A515" s="70">
        <v>510</v>
      </c>
      <c r="B515" s="32" t="s">
        <v>509</v>
      </c>
      <c r="C515" s="3" t="s">
        <v>556</v>
      </c>
      <c r="D515" s="52">
        <v>3.4247000000000001</v>
      </c>
      <c r="E515" s="2">
        <f>VLOOKUP(B515,'[1]нарахування на 10.2016'!$B$9:$AU$636,7,FALSE)</f>
        <v>2.3641999999999999</v>
      </c>
      <c r="F515" s="4">
        <f t="shared" si="11"/>
        <v>1.4485661111581085</v>
      </c>
      <c r="G515" s="52">
        <v>4.2664999999999997</v>
      </c>
      <c r="H515" s="40">
        <f>VLOOKUP(B515,'[1]нарахування на 10.2016'!$B$9:$AU$636,9,FALSE)</f>
        <v>2.8751000000000002</v>
      </c>
      <c r="I515" s="4">
        <f t="shared" si="12"/>
        <v>1.4839483844040204</v>
      </c>
      <c r="J515" s="1">
        <v>0.43140000000000001</v>
      </c>
      <c r="K515" s="5">
        <v>0.60309999999999997</v>
      </c>
      <c r="L515" s="1">
        <v>0.40279999999999999</v>
      </c>
      <c r="M515" s="1">
        <v>1.83E-2</v>
      </c>
      <c r="N515" s="1">
        <v>0.52690000000000003</v>
      </c>
      <c r="O515" s="1">
        <v>0</v>
      </c>
      <c r="P515" s="1">
        <v>0.6411</v>
      </c>
      <c r="Q515" s="1">
        <v>2.98E-2</v>
      </c>
      <c r="R515" s="1">
        <v>6.9999999999999999E-4</v>
      </c>
      <c r="S515" s="1">
        <v>4.0800000000000003E-2</v>
      </c>
      <c r="T515" s="1">
        <v>7.6799999999999993E-2</v>
      </c>
      <c r="U515" s="1">
        <v>0.74419999999999997</v>
      </c>
      <c r="V515" s="1">
        <v>9.2799999999999994E-2</v>
      </c>
      <c r="W515" s="1">
        <v>2.0000000000000001E-4</v>
      </c>
      <c r="X515" s="1">
        <v>0.3427</v>
      </c>
      <c r="Y515" s="33">
        <v>0.31490000000000001</v>
      </c>
      <c r="Z515" s="57"/>
    </row>
    <row r="516" spans="1:26" ht="24.2" customHeight="1" x14ac:dyDescent="0.2">
      <c r="A516" s="70">
        <v>511</v>
      </c>
      <c r="B516" s="32" t="s">
        <v>510</v>
      </c>
      <c r="C516" s="3" t="s">
        <v>556</v>
      </c>
      <c r="D516" s="52">
        <v>3.3515000000000001</v>
      </c>
      <c r="E516" s="2">
        <f>VLOOKUP(B516,'[1]нарахування на 10.2016'!$B$9:$AU$636,7,FALSE)</f>
        <v>2.3220000000000001</v>
      </c>
      <c r="F516" s="4">
        <f t="shared" si="11"/>
        <v>1.4433677863910421</v>
      </c>
      <c r="G516" s="52">
        <v>4.1154000000000002</v>
      </c>
      <c r="H516" s="40">
        <f>VLOOKUP(B516,'[1]нарахування на 10.2016'!$B$9:$AU$636,9,FALSE)</f>
        <v>2.7957000000000001</v>
      </c>
      <c r="I516" s="4">
        <f t="shared" si="12"/>
        <v>1.4720463569052473</v>
      </c>
      <c r="J516" s="1">
        <v>0.39850000000000002</v>
      </c>
      <c r="K516" s="5">
        <v>0.62870000000000004</v>
      </c>
      <c r="L516" s="1">
        <v>0.30059999999999998</v>
      </c>
      <c r="M516" s="1">
        <v>1.84E-2</v>
      </c>
      <c r="N516" s="1">
        <v>0.44829999999999998</v>
      </c>
      <c r="O516" s="1">
        <v>1.1900000000000001E-2</v>
      </c>
      <c r="P516" s="1">
        <v>0.65129999999999999</v>
      </c>
      <c r="Q516" s="1">
        <v>0.03</v>
      </c>
      <c r="R516" s="1">
        <v>6.9999999999999999E-4</v>
      </c>
      <c r="S516" s="1">
        <v>5.3199999999999997E-2</v>
      </c>
      <c r="T516" s="1">
        <v>8.3799999999999999E-2</v>
      </c>
      <c r="U516" s="1">
        <v>0.76149999999999995</v>
      </c>
      <c r="V516" s="1">
        <v>7.1900000000000006E-2</v>
      </c>
      <c r="W516" s="1">
        <v>2.0000000000000001E-4</v>
      </c>
      <c r="X516" s="1">
        <v>0.35270000000000001</v>
      </c>
      <c r="Y516" s="33">
        <v>0.30370000000000003</v>
      </c>
      <c r="Z516" s="57"/>
    </row>
    <row r="517" spans="1:26" ht="24.2" customHeight="1" x14ac:dyDescent="0.2">
      <c r="A517" s="70">
        <v>512</v>
      </c>
      <c r="B517" s="32" t="s">
        <v>511</v>
      </c>
      <c r="C517" s="3" t="s">
        <v>556</v>
      </c>
      <c r="D517" s="52">
        <v>3.2688000000000001</v>
      </c>
      <c r="E517" s="2">
        <f>VLOOKUP(B517,'[1]нарахування на 10.2016'!$B$9:$AU$636,7,FALSE)</f>
        <v>2.2852999999999999</v>
      </c>
      <c r="F517" s="4">
        <f t="shared" si="11"/>
        <v>1.4303592526145366</v>
      </c>
      <c r="G517" s="52">
        <v>4.0125000000000002</v>
      </c>
      <c r="H517" s="40">
        <f>VLOOKUP(B517,'[1]нарахування на 10.2016'!$B$9:$AU$636,9,FALSE)</f>
        <v>2.7566000000000002</v>
      </c>
      <c r="I517" s="4">
        <f t="shared" si="12"/>
        <v>1.4555974751505478</v>
      </c>
      <c r="J517" s="1">
        <v>0.41160000000000002</v>
      </c>
      <c r="K517" s="5">
        <v>0.5262</v>
      </c>
      <c r="L517" s="1">
        <v>0.35759999999999997</v>
      </c>
      <c r="M517" s="1">
        <v>1.84E-2</v>
      </c>
      <c r="N517" s="1">
        <v>0.46029999999999999</v>
      </c>
      <c r="O517" s="1">
        <v>0</v>
      </c>
      <c r="P517" s="1">
        <v>0.64080000000000004</v>
      </c>
      <c r="Q517" s="1">
        <v>3.0099999999999998E-2</v>
      </c>
      <c r="R517" s="1">
        <v>6.9999999999999999E-4</v>
      </c>
      <c r="S517" s="1">
        <v>5.33E-2</v>
      </c>
      <c r="T517" s="1">
        <v>8.2699999999999996E-2</v>
      </c>
      <c r="U517" s="1">
        <v>0.74960000000000004</v>
      </c>
      <c r="V517" s="1">
        <v>5.6000000000000001E-2</v>
      </c>
      <c r="W517" s="1">
        <v>2.0000000000000001E-4</v>
      </c>
      <c r="X517" s="1">
        <v>0.34160000000000001</v>
      </c>
      <c r="Y517" s="33">
        <v>0.28339999999999999</v>
      </c>
      <c r="Z517" s="57"/>
    </row>
    <row r="518" spans="1:26" ht="24.2" customHeight="1" x14ac:dyDescent="0.2">
      <c r="A518" s="70">
        <v>513</v>
      </c>
      <c r="B518" s="32" t="s">
        <v>512</v>
      </c>
      <c r="C518" s="3" t="s">
        <v>556</v>
      </c>
      <c r="D518" s="52">
        <v>3.1802000000000001</v>
      </c>
      <c r="E518" s="2">
        <f>VLOOKUP(B518,'[1]нарахування на 10.2016'!$B$9:$AU$636,7,FALSE)</f>
        <v>2.2185999999999999</v>
      </c>
      <c r="F518" s="4">
        <f t="shared" si="11"/>
        <v>1.4334264851708285</v>
      </c>
      <c r="G518" s="52">
        <v>3.9716</v>
      </c>
      <c r="H518" s="40">
        <f>VLOOKUP(B518,'[1]нарахування на 10.2016'!$B$9:$AU$636,9,FALSE)</f>
        <v>2.6987000000000001</v>
      </c>
      <c r="I518" s="4">
        <f t="shared" si="12"/>
        <v>1.4716715455589728</v>
      </c>
      <c r="J518" s="1">
        <v>0.37940000000000002</v>
      </c>
      <c r="K518" s="5">
        <v>0.48330000000000001</v>
      </c>
      <c r="L518" s="1">
        <v>0.33289999999999997</v>
      </c>
      <c r="M518" s="1">
        <v>2.1399999999999999E-2</v>
      </c>
      <c r="N518" s="1">
        <v>0.48599999999999999</v>
      </c>
      <c r="O518" s="1">
        <v>0</v>
      </c>
      <c r="P518" s="1">
        <v>0.65610000000000002</v>
      </c>
      <c r="Q518" s="1">
        <v>1.9699999999999999E-2</v>
      </c>
      <c r="R518" s="1">
        <v>5.0000000000000001E-4</v>
      </c>
      <c r="S518" s="1">
        <v>5.3999999999999999E-2</v>
      </c>
      <c r="T518" s="1">
        <v>0.08</v>
      </c>
      <c r="U518" s="1">
        <v>0.76370000000000005</v>
      </c>
      <c r="V518" s="1">
        <v>3.7999999999999999E-2</v>
      </c>
      <c r="W518" s="1">
        <v>2.0000000000000001E-4</v>
      </c>
      <c r="X518" s="1">
        <v>0.35099999999999998</v>
      </c>
      <c r="Y518" s="33">
        <v>0.3054</v>
      </c>
      <c r="Z518" s="57"/>
    </row>
    <row r="519" spans="1:26" ht="24.2" customHeight="1" x14ac:dyDescent="0.2">
      <c r="A519" s="70">
        <v>514</v>
      </c>
      <c r="B519" s="32" t="s">
        <v>513</v>
      </c>
      <c r="C519" s="3" t="s">
        <v>556</v>
      </c>
      <c r="D519" s="52">
        <v>2.9030999999999998</v>
      </c>
      <c r="E519" s="2">
        <f>VLOOKUP(B519,'[1]нарахування на 10.2016'!$B$9:$AU$636,7,FALSE)</f>
        <v>1.9471000000000001</v>
      </c>
      <c r="F519" s="4">
        <f t="shared" ref="F519:F552" si="13">D519/E519</f>
        <v>1.4909865954496428</v>
      </c>
      <c r="G519" s="52">
        <v>3.4049999999999998</v>
      </c>
      <c r="H519" s="40">
        <f>VLOOKUP(B519,'[1]нарахування на 10.2016'!$B$9:$AU$636,9,FALSE)</f>
        <v>2.2404000000000002</v>
      </c>
      <c r="I519" s="4">
        <f t="shared" ref="I519:I552" si="14">G519/H519</f>
        <v>1.51981788966256</v>
      </c>
      <c r="J519" s="1">
        <v>0.36209999999999998</v>
      </c>
      <c r="K519" s="5">
        <v>0.31180000000000002</v>
      </c>
      <c r="L519" s="1">
        <v>0.12180000000000001</v>
      </c>
      <c r="M519" s="1">
        <v>2.0400000000000001E-2</v>
      </c>
      <c r="N519" s="1">
        <v>0.22559999999999999</v>
      </c>
      <c r="O519" s="1">
        <v>2.2599999999999999E-2</v>
      </c>
      <c r="P519" s="1">
        <v>0.625</v>
      </c>
      <c r="Q519" s="1">
        <v>2.87E-2</v>
      </c>
      <c r="R519" s="1">
        <v>6.9999999999999999E-4</v>
      </c>
      <c r="S519" s="1">
        <v>4.9799999999999997E-2</v>
      </c>
      <c r="T519" s="1">
        <v>7.46E-2</v>
      </c>
      <c r="U519" s="1">
        <v>0.8387</v>
      </c>
      <c r="V519" s="1">
        <v>0.19689999999999999</v>
      </c>
      <c r="W519" s="1">
        <v>5.0000000000000001E-4</v>
      </c>
      <c r="X519" s="1">
        <v>0.27210000000000001</v>
      </c>
      <c r="Y519" s="33">
        <v>0.25369999999999998</v>
      </c>
      <c r="Z519" s="57"/>
    </row>
    <row r="520" spans="1:26" ht="24.2" customHeight="1" x14ac:dyDescent="0.2">
      <c r="A520" s="70">
        <v>515</v>
      </c>
      <c r="B520" s="32" t="s">
        <v>514</v>
      </c>
      <c r="C520" s="3" t="s">
        <v>556</v>
      </c>
      <c r="D520" s="52">
        <v>3.6989000000000001</v>
      </c>
      <c r="E520" s="2">
        <f>VLOOKUP(B520,'[1]нарахування на 10.2016'!$B$9:$AU$636,7,FALSE)</f>
        <v>2.4813999999999998</v>
      </c>
      <c r="F520" s="4">
        <f t="shared" si="13"/>
        <v>1.4906504392681552</v>
      </c>
      <c r="G520" s="52">
        <v>4.2469999999999999</v>
      </c>
      <c r="H520" s="40">
        <f>VLOOKUP(B520,'[1]нарахування на 10.2016'!$B$9:$AU$636,9,FALSE)</f>
        <v>2.8799000000000001</v>
      </c>
      <c r="I520" s="4">
        <f t="shared" si="14"/>
        <v>1.4747039827771797</v>
      </c>
      <c r="J520" s="1">
        <v>0.215</v>
      </c>
      <c r="K520" s="5">
        <v>0.51139999999999997</v>
      </c>
      <c r="L520" s="1">
        <v>0.45519999999999999</v>
      </c>
      <c r="M520" s="1">
        <v>1.95E-2</v>
      </c>
      <c r="N520" s="1">
        <v>0.2346</v>
      </c>
      <c r="O520" s="1">
        <v>1.1299999999999999E-2</v>
      </c>
      <c r="P520" s="1">
        <v>0.70040000000000002</v>
      </c>
      <c r="Q520" s="1">
        <v>2.47E-2</v>
      </c>
      <c r="R520" s="1">
        <v>5.9999999999999995E-4</v>
      </c>
      <c r="S520" s="1">
        <v>0.1027</v>
      </c>
      <c r="T520" s="1">
        <v>0.19359999999999999</v>
      </c>
      <c r="U520" s="1">
        <v>0.94159999999999999</v>
      </c>
      <c r="V520" s="1">
        <v>0.2099</v>
      </c>
      <c r="W520" s="1">
        <v>2.0000000000000001E-4</v>
      </c>
      <c r="X520" s="1">
        <v>0.3241</v>
      </c>
      <c r="Y520" s="33">
        <v>0.30220000000000002</v>
      </c>
      <c r="Z520" s="57"/>
    </row>
    <row r="521" spans="1:26" ht="24.2" customHeight="1" x14ac:dyDescent="0.2">
      <c r="A521" s="70">
        <v>516</v>
      </c>
      <c r="B521" s="32" t="s">
        <v>515</v>
      </c>
      <c r="C521" s="3" t="s">
        <v>556</v>
      </c>
      <c r="D521" s="52">
        <v>3.4580000000000002</v>
      </c>
      <c r="E521" s="2">
        <f>VLOOKUP(B521,'[1]нарахування на 10.2016'!$B$9:$AU$636,7,FALSE)</f>
        <v>2.3089</v>
      </c>
      <c r="F521" s="4">
        <f t="shared" si="13"/>
        <v>1.49768287929317</v>
      </c>
      <c r="G521" s="52">
        <v>4.1044</v>
      </c>
      <c r="H521" s="40">
        <f>VLOOKUP(B521,'[1]нарахування на 10.2016'!$B$9:$AU$636,9,FALSE)</f>
        <v>2.7018</v>
      </c>
      <c r="I521" s="4">
        <f t="shared" si="14"/>
        <v>1.5191353912206678</v>
      </c>
      <c r="J521" s="1">
        <v>0.20349999999999999</v>
      </c>
      <c r="K521" s="5">
        <v>0.4294</v>
      </c>
      <c r="L521" s="1">
        <v>0.37240000000000001</v>
      </c>
      <c r="M521" s="1">
        <v>1.9599999999999999E-2</v>
      </c>
      <c r="N521" s="1">
        <v>0.34499999999999997</v>
      </c>
      <c r="O521" s="1">
        <v>0</v>
      </c>
      <c r="P521" s="1">
        <v>0.69869999999999999</v>
      </c>
      <c r="Q521" s="1">
        <v>2.4799999999999999E-2</v>
      </c>
      <c r="R521" s="1">
        <v>5.9999999999999995E-4</v>
      </c>
      <c r="S521" s="1">
        <v>0.10390000000000001</v>
      </c>
      <c r="T521" s="1">
        <v>0.1946</v>
      </c>
      <c r="U521" s="1">
        <v>0.93630000000000002</v>
      </c>
      <c r="V521" s="1">
        <v>0.14949999999999999</v>
      </c>
      <c r="W521" s="1">
        <v>2.0000000000000001E-4</v>
      </c>
      <c r="X521" s="1">
        <v>0.32450000000000001</v>
      </c>
      <c r="Y521" s="33">
        <v>0.3014</v>
      </c>
      <c r="Z521" s="57"/>
    </row>
    <row r="522" spans="1:26" ht="24.2" customHeight="1" x14ac:dyDescent="0.2">
      <c r="A522" s="70">
        <v>517</v>
      </c>
      <c r="B522" s="32" t="s">
        <v>516</v>
      </c>
      <c r="C522" s="3" t="s">
        <v>556</v>
      </c>
      <c r="D522" s="52">
        <v>3.4632000000000001</v>
      </c>
      <c r="E522" s="2">
        <f>VLOOKUP(B522,'[1]нарахування на 10.2016'!$B$9:$AU$636,7,FALSE)</f>
        <v>2.3271000000000002</v>
      </c>
      <c r="F522" s="4">
        <f t="shared" si="13"/>
        <v>1.4882042026556657</v>
      </c>
      <c r="G522" s="52">
        <v>3.9841000000000002</v>
      </c>
      <c r="H522" s="40">
        <f>VLOOKUP(B522,'[1]нарахування на 10.2016'!$B$9:$AU$636,9,FALSE)</f>
        <v>2.7206999999999999</v>
      </c>
      <c r="I522" s="4">
        <f t="shared" si="14"/>
        <v>1.4643657882162679</v>
      </c>
      <c r="J522" s="1">
        <v>0.2087</v>
      </c>
      <c r="K522" s="5">
        <v>0.33739999999999998</v>
      </c>
      <c r="L522" s="1">
        <v>0.46920000000000001</v>
      </c>
      <c r="M522" s="1">
        <v>1.95E-2</v>
      </c>
      <c r="N522" s="1">
        <v>0.20599999999999999</v>
      </c>
      <c r="O522" s="1">
        <v>1.1299999999999999E-2</v>
      </c>
      <c r="P522" s="1">
        <v>0.70130000000000003</v>
      </c>
      <c r="Q522" s="1">
        <v>2.0799999999999999E-2</v>
      </c>
      <c r="R522" s="1">
        <v>5.0000000000000001E-4</v>
      </c>
      <c r="S522" s="1">
        <v>0.1027</v>
      </c>
      <c r="T522" s="1">
        <v>0.19320000000000001</v>
      </c>
      <c r="U522" s="1">
        <v>0.92769999999999997</v>
      </c>
      <c r="V522" s="1">
        <v>0.15540000000000001</v>
      </c>
      <c r="W522" s="1">
        <v>2.0000000000000001E-4</v>
      </c>
      <c r="X522" s="1">
        <v>0.3266</v>
      </c>
      <c r="Y522" s="33">
        <v>0.30359999999999998</v>
      </c>
      <c r="Z522" s="57"/>
    </row>
    <row r="523" spans="1:26" ht="24.2" customHeight="1" x14ac:dyDescent="0.2">
      <c r="A523" s="70">
        <v>518</v>
      </c>
      <c r="B523" s="32" t="s">
        <v>517</v>
      </c>
      <c r="C523" s="3" t="s">
        <v>556</v>
      </c>
      <c r="D523" s="52">
        <v>3.4849999999999999</v>
      </c>
      <c r="E523" s="2">
        <f>VLOOKUP(B523,'[1]нарахування на 10.2016'!$B$9:$AU$636,7,FALSE)</f>
        <v>2.4178000000000002</v>
      </c>
      <c r="F523" s="4">
        <f t="shared" si="13"/>
        <v>1.4413930019025558</v>
      </c>
      <c r="G523" s="52">
        <v>4.2108999999999996</v>
      </c>
      <c r="H523" s="40">
        <f>VLOOKUP(B523,'[1]нарахування на 10.2016'!$B$9:$AU$636,9,FALSE)</f>
        <v>2.8584000000000001</v>
      </c>
      <c r="I523" s="4">
        <f t="shared" si="14"/>
        <v>1.4731668066050936</v>
      </c>
      <c r="J523" s="1">
        <v>0.48259999999999997</v>
      </c>
      <c r="K523" s="5">
        <v>0.71540000000000004</v>
      </c>
      <c r="L523" s="1">
        <v>0.30009999999999998</v>
      </c>
      <c r="M523" s="1">
        <v>1.72E-2</v>
      </c>
      <c r="N523" s="1">
        <v>0.43569999999999998</v>
      </c>
      <c r="O523" s="1">
        <v>0</v>
      </c>
      <c r="P523" s="1">
        <v>0.59340000000000004</v>
      </c>
      <c r="Q523" s="1">
        <v>2.4500000000000001E-2</v>
      </c>
      <c r="R523" s="1">
        <v>5.9999999999999995E-4</v>
      </c>
      <c r="S523" s="1">
        <v>5.8999999999999997E-2</v>
      </c>
      <c r="T523" s="1">
        <v>8.5999999999999993E-2</v>
      </c>
      <c r="U523" s="1">
        <v>0.73609999999999998</v>
      </c>
      <c r="V523" s="1">
        <v>0.14000000000000001</v>
      </c>
      <c r="W523" s="1">
        <v>5.9999999999999995E-4</v>
      </c>
      <c r="X523" s="1">
        <v>0.32950000000000002</v>
      </c>
      <c r="Y523" s="33">
        <v>0.29020000000000001</v>
      </c>
      <c r="Z523" s="57"/>
    </row>
    <row r="524" spans="1:26" ht="24.2" customHeight="1" x14ac:dyDescent="0.2">
      <c r="A524" s="70">
        <v>519</v>
      </c>
      <c r="B524" s="32" t="s">
        <v>518</v>
      </c>
      <c r="C524" s="3" t="s">
        <v>556</v>
      </c>
      <c r="D524" s="52">
        <v>3.3896999999999999</v>
      </c>
      <c r="E524" s="2">
        <f>VLOOKUP(B524,'[1]нарахування на 10.2016'!$B$9:$AU$636,7,FALSE)</f>
        <v>2.2980999999999998</v>
      </c>
      <c r="F524" s="4">
        <f t="shared" si="13"/>
        <v>1.4750010878551849</v>
      </c>
      <c r="G524" s="52">
        <v>4.0860000000000003</v>
      </c>
      <c r="H524" s="40">
        <f>VLOOKUP(B524,'[1]нарахування на 10.2016'!$B$9:$AU$636,9,FALSE)</f>
        <v>2.8957999999999999</v>
      </c>
      <c r="I524" s="4">
        <f t="shared" si="14"/>
        <v>1.4110090475861594</v>
      </c>
      <c r="J524" s="1">
        <v>0.40629999999999999</v>
      </c>
      <c r="K524" s="5">
        <v>0.69330000000000003</v>
      </c>
      <c r="L524" s="1">
        <v>0.34160000000000001</v>
      </c>
      <c r="M524" s="1">
        <v>1.78E-2</v>
      </c>
      <c r="N524" s="1">
        <v>0.36499999999999999</v>
      </c>
      <c r="O524" s="1">
        <v>2.23E-2</v>
      </c>
      <c r="P524" s="1">
        <v>0.62529999999999997</v>
      </c>
      <c r="Q524" s="1">
        <v>0.02</v>
      </c>
      <c r="R524" s="1">
        <v>5.0000000000000001E-4</v>
      </c>
      <c r="S524" s="1">
        <v>4.5499999999999999E-2</v>
      </c>
      <c r="T524" s="1">
        <v>0.1026</v>
      </c>
      <c r="U524" s="1">
        <v>0.75560000000000005</v>
      </c>
      <c r="V524" s="1">
        <v>3.3700000000000001E-2</v>
      </c>
      <c r="W524" s="1">
        <v>1E-4</v>
      </c>
      <c r="X524" s="1">
        <v>0.34739999999999999</v>
      </c>
      <c r="Y524" s="33">
        <v>0.309</v>
      </c>
      <c r="Z524" s="57"/>
    </row>
    <row r="525" spans="1:26" ht="24.2" customHeight="1" x14ac:dyDescent="0.2">
      <c r="A525" s="70">
        <v>520</v>
      </c>
      <c r="B525" s="32" t="s">
        <v>519</v>
      </c>
      <c r="C525" s="3" t="s">
        <v>556</v>
      </c>
      <c r="D525" s="52">
        <v>3.702</v>
      </c>
      <c r="E525" s="2">
        <f>VLOOKUP(B525,'[1]нарахування на 10.2016'!$B$9:$AU$636,7,FALSE)</f>
        <v>2.4666000000000001</v>
      </c>
      <c r="F525" s="4">
        <f t="shared" si="13"/>
        <v>1.5008513743614691</v>
      </c>
      <c r="G525" s="52">
        <v>4.4800000000000004</v>
      </c>
      <c r="H525" s="40">
        <f>VLOOKUP(B525,'[1]нарахування на 10.2016'!$B$9:$AU$636,9,FALSE)</f>
        <v>2.9388000000000001</v>
      </c>
      <c r="I525" s="4">
        <f t="shared" si="14"/>
        <v>1.5244317408466042</v>
      </c>
      <c r="J525" s="1">
        <v>0.57520000000000004</v>
      </c>
      <c r="K525" s="5">
        <v>0.76870000000000005</v>
      </c>
      <c r="L525" s="1">
        <v>0.3916</v>
      </c>
      <c r="M525" s="1">
        <v>1.2800000000000001E-2</v>
      </c>
      <c r="N525" s="1">
        <v>0.46760000000000002</v>
      </c>
      <c r="O525" s="1">
        <v>0</v>
      </c>
      <c r="P525" s="1">
        <v>0.57579999999999998</v>
      </c>
      <c r="Q525" s="1">
        <v>2.7E-2</v>
      </c>
      <c r="R525" s="1">
        <v>6.9999999999999999E-4</v>
      </c>
      <c r="S525" s="1">
        <v>3.56E-2</v>
      </c>
      <c r="T525" s="1">
        <v>4.5600000000000002E-2</v>
      </c>
      <c r="U525" s="1">
        <v>0.87729999999999997</v>
      </c>
      <c r="V525" s="1">
        <v>4.58E-2</v>
      </c>
      <c r="W525" s="1">
        <v>1E-4</v>
      </c>
      <c r="X525" s="1">
        <v>0.3458</v>
      </c>
      <c r="Y525" s="33">
        <v>0.31040000000000001</v>
      </c>
      <c r="Z525" s="57"/>
    </row>
    <row r="526" spans="1:26" ht="24.2" customHeight="1" x14ac:dyDescent="0.2">
      <c r="A526" s="70">
        <v>521</v>
      </c>
      <c r="B526" s="32" t="s">
        <v>520</v>
      </c>
      <c r="C526" s="3" t="s">
        <v>556</v>
      </c>
      <c r="D526" s="52">
        <v>3.5853000000000002</v>
      </c>
      <c r="E526" s="2">
        <f>VLOOKUP(B526,'[1]нарахування на 10.2016'!$B$9:$AU$636,7,FALSE)</f>
        <v>2.2563</v>
      </c>
      <c r="F526" s="4">
        <f t="shared" si="13"/>
        <v>1.5890174178965564</v>
      </c>
      <c r="G526" s="52">
        <v>4.3973000000000004</v>
      </c>
      <c r="H526" s="40">
        <f>VLOOKUP(B526,'[1]нарахування на 10.2016'!$B$9:$AU$636,9,FALSE)</f>
        <v>2.9245999999999999</v>
      </c>
      <c r="I526" s="4">
        <f t="shared" si="14"/>
        <v>1.5035560418518774</v>
      </c>
      <c r="J526" s="1">
        <v>0.43980000000000002</v>
      </c>
      <c r="K526" s="5">
        <v>0.75519999999999998</v>
      </c>
      <c r="L526" s="1">
        <v>0.34179999999999999</v>
      </c>
      <c r="M526" s="1">
        <v>1.9E-2</v>
      </c>
      <c r="N526" s="1">
        <v>0.4758</v>
      </c>
      <c r="O526" s="1">
        <v>2.6200000000000001E-2</v>
      </c>
      <c r="P526" s="1">
        <v>0.68310000000000004</v>
      </c>
      <c r="Q526" s="1">
        <v>2.8000000000000001E-2</v>
      </c>
      <c r="R526" s="1">
        <v>6.9999999999999999E-4</v>
      </c>
      <c r="S526" s="1">
        <v>4.2000000000000003E-2</v>
      </c>
      <c r="T526" s="1">
        <v>0.1074</v>
      </c>
      <c r="U526" s="1">
        <v>0.75160000000000005</v>
      </c>
      <c r="V526" s="1">
        <v>6.7000000000000004E-2</v>
      </c>
      <c r="W526" s="1">
        <v>1E-4</v>
      </c>
      <c r="X526" s="1">
        <v>0.34960000000000002</v>
      </c>
      <c r="Y526" s="33">
        <v>0.31</v>
      </c>
      <c r="Z526" s="57"/>
    </row>
    <row r="527" spans="1:26" ht="24.2" customHeight="1" x14ac:dyDescent="0.2">
      <c r="A527" s="70">
        <v>522</v>
      </c>
      <c r="B527" s="32" t="s">
        <v>521</v>
      </c>
      <c r="C527" s="3" t="s">
        <v>556</v>
      </c>
      <c r="D527" s="52">
        <v>3.7555999999999998</v>
      </c>
      <c r="E527" s="2">
        <f>VLOOKUP(B527,'[1]нарахування на 10.2016'!$B$9:$AU$636,7,FALSE)</f>
        <v>2.5129000000000001</v>
      </c>
      <c r="F527" s="4">
        <f t="shared" si="13"/>
        <v>1.4945282343109554</v>
      </c>
      <c r="G527" s="52">
        <v>4.4669999999999996</v>
      </c>
      <c r="H527" s="40">
        <f>VLOOKUP(B527,'[1]нарахування на 10.2016'!$B$9:$AU$636,9,FALSE)</f>
        <v>2.9449000000000001</v>
      </c>
      <c r="I527" s="4">
        <f t="shared" si="14"/>
        <v>1.5168596556759142</v>
      </c>
      <c r="J527" s="1">
        <v>0.4985</v>
      </c>
      <c r="K527" s="5">
        <v>0.76219999999999999</v>
      </c>
      <c r="L527" s="1">
        <v>0.35039999999999999</v>
      </c>
      <c r="M527" s="1">
        <v>8.8000000000000005E-3</v>
      </c>
      <c r="N527" s="1">
        <v>0.4002</v>
      </c>
      <c r="O527" s="1">
        <v>0</v>
      </c>
      <c r="P527" s="1">
        <v>0.57589999999999997</v>
      </c>
      <c r="Q527" s="1">
        <v>2.1700000000000001E-2</v>
      </c>
      <c r="R527" s="1">
        <v>5.9999999999999995E-4</v>
      </c>
      <c r="S527" s="1">
        <v>3.5000000000000003E-2</v>
      </c>
      <c r="T527" s="1">
        <v>0.11559999999999999</v>
      </c>
      <c r="U527" s="1">
        <v>0.95179999999999998</v>
      </c>
      <c r="V527" s="1">
        <v>8.6199999999999999E-2</v>
      </c>
      <c r="W527" s="1">
        <v>2.0000000000000001E-4</v>
      </c>
      <c r="X527" s="1">
        <v>0.34870000000000001</v>
      </c>
      <c r="Y527" s="33">
        <v>0.31119999999999998</v>
      </c>
      <c r="Z527" s="57"/>
    </row>
    <row r="528" spans="1:26" ht="24.2" customHeight="1" x14ac:dyDescent="0.2">
      <c r="A528" s="70">
        <v>523</v>
      </c>
      <c r="B528" s="32" t="s">
        <v>522</v>
      </c>
      <c r="C528" s="3" t="s">
        <v>556</v>
      </c>
      <c r="D528" s="52">
        <v>3.4081000000000001</v>
      </c>
      <c r="E528" s="2">
        <f>VLOOKUP(B528,'[1]нарахування на 10.2016'!$B$9:$AU$636,7,FALSE)</f>
        <v>2.3389000000000002</v>
      </c>
      <c r="F528" s="4">
        <f t="shared" si="13"/>
        <v>1.4571379708409935</v>
      </c>
      <c r="G528" s="52">
        <v>4.0393999999999997</v>
      </c>
      <c r="H528" s="40">
        <f>VLOOKUP(B528,'[1]нарахування на 10.2016'!$B$9:$AU$636,9,FALSE)</f>
        <v>2.7216999999999998</v>
      </c>
      <c r="I528" s="4">
        <f t="shared" si="14"/>
        <v>1.4841459382003894</v>
      </c>
      <c r="J528" s="1">
        <v>0.42670000000000002</v>
      </c>
      <c r="K528" s="5">
        <v>0.63029999999999997</v>
      </c>
      <c r="L528" s="1">
        <v>0.34849999999999998</v>
      </c>
      <c r="M528" s="1">
        <v>1.6E-2</v>
      </c>
      <c r="N528" s="1">
        <v>0.32040000000000002</v>
      </c>
      <c r="O528" s="1">
        <v>5.4999999999999997E-3</v>
      </c>
      <c r="P528" s="1">
        <v>0.63180000000000003</v>
      </c>
      <c r="Q528" s="1">
        <v>1.67E-2</v>
      </c>
      <c r="R528" s="1">
        <v>4.0000000000000002E-4</v>
      </c>
      <c r="S528" s="1">
        <v>4.6899999999999997E-2</v>
      </c>
      <c r="T528" s="1">
        <v>0.13189999999999999</v>
      </c>
      <c r="U528" s="1">
        <v>0.73640000000000005</v>
      </c>
      <c r="V528" s="1">
        <v>7.6100000000000001E-2</v>
      </c>
      <c r="W528" s="1">
        <v>1E-4</v>
      </c>
      <c r="X528" s="1">
        <v>0.3463</v>
      </c>
      <c r="Y528" s="33">
        <v>0.3054</v>
      </c>
      <c r="Z528" s="57"/>
    </row>
    <row r="529" spans="1:26" ht="24.2" customHeight="1" x14ac:dyDescent="0.2">
      <c r="A529" s="70">
        <v>524</v>
      </c>
      <c r="B529" s="32" t="s">
        <v>523</v>
      </c>
      <c r="C529" s="3" t="s">
        <v>556</v>
      </c>
      <c r="D529" s="52">
        <v>3.3616999999999999</v>
      </c>
      <c r="E529" s="2">
        <f>VLOOKUP(B529,'[1]нарахування на 10.2016'!$B$9:$AU$636,7,FALSE)</f>
        <v>2.3656999999999999</v>
      </c>
      <c r="F529" s="4">
        <f t="shared" si="13"/>
        <v>1.4210170351270237</v>
      </c>
      <c r="G529" s="52">
        <v>4.0248999999999997</v>
      </c>
      <c r="H529" s="40">
        <f>VLOOKUP(B529,'[1]нарахування на 10.2016'!$B$9:$AU$636,9,FALSE)</f>
        <v>2.7688000000000001</v>
      </c>
      <c r="I529" s="4">
        <f t="shared" si="14"/>
        <v>1.4536622363478762</v>
      </c>
      <c r="J529" s="1">
        <v>0.44600000000000001</v>
      </c>
      <c r="K529" s="5">
        <v>0.59189999999999998</v>
      </c>
      <c r="L529" s="1">
        <v>0.317</v>
      </c>
      <c r="M529" s="1">
        <v>2.06E-2</v>
      </c>
      <c r="N529" s="1">
        <v>0.35</v>
      </c>
      <c r="O529" s="1">
        <v>0</v>
      </c>
      <c r="P529" s="1">
        <v>0.65629999999999999</v>
      </c>
      <c r="Q529" s="1">
        <v>3.7600000000000001E-2</v>
      </c>
      <c r="R529" s="1">
        <v>1E-3</v>
      </c>
      <c r="S529" s="1">
        <v>5.1499999999999997E-2</v>
      </c>
      <c r="T529" s="1">
        <v>6.7799999999999999E-2</v>
      </c>
      <c r="U529" s="1">
        <v>0.76590000000000003</v>
      </c>
      <c r="V529" s="1">
        <v>5.4100000000000002E-2</v>
      </c>
      <c r="W529" s="1">
        <v>5.9999999999999995E-4</v>
      </c>
      <c r="X529" s="1">
        <v>0.35139999999999999</v>
      </c>
      <c r="Y529" s="33">
        <v>0.31319999999999998</v>
      </c>
      <c r="Z529" s="57"/>
    </row>
    <row r="530" spans="1:26" ht="24.2" customHeight="1" x14ac:dyDescent="0.2">
      <c r="A530" s="70">
        <v>525</v>
      </c>
      <c r="B530" s="32" t="s">
        <v>524</v>
      </c>
      <c r="C530" s="3" t="s">
        <v>556</v>
      </c>
      <c r="D530" s="52">
        <v>3.7404000000000002</v>
      </c>
      <c r="E530" s="2">
        <f>VLOOKUP(B530,'[1]нарахування на 10.2016'!$B$9:$AU$636,7,FALSE)</f>
        <v>2.5312000000000001</v>
      </c>
      <c r="F530" s="4">
        <f t="shared" si="13"/>
        <v>1.4777180783817951</v>
      </c>
      <c r="G530" s="52">
        <v>4.4371999999999998</v>
      </c>
      <c r="H530" s="40">
        <f>VLOOKUP(B530,'[1]нарахування на 10.2016'!$B$9:$AU$636,9,FALSE)</f>
        <v>2.9424000000000001</v>
      </c>
      <c r="I530" s="4">
        <f t="shared" si="14"/>
        <v>1.5080206634040239</v>
      </c>
      <c r="J530" s="1">
        <v>0.53029999999999999</v>
      </c>
      <c r="K530" s="5">
        <v>0.80179999999999996</v>
      </c>
      <c r="L530" s="1">
        <v>0.58809999999999996</v>
      </c>
      <c r="M530" s="1">
        <v>1.2999999999999999E-2</v>
      </c>
      <c r="N530" s="1">
        <v>0.40989999999999999</v>
      </c>
      <c r="O530" s="1">
        <v>6.1000000000000004E-3</v>
      </c>
      <c r="P530" s="1">
        <v>0.62549999999999994</v>
      </c>
      <c r="Q530" s="1">
        <v>2.0799999999999999E-2</v>
      </c>
      <c r="R530" s="1">
        <v>5.0000000000000001E-4</v>
      </c>
      <c r="S530" s="1">
        <v>6.6199999999999995E-2</v>
      </c>
      <c r="T530" s="1">
        <v>0.1192</v>
      </c>
      <c r="U530" s="1">
        <v>0.55940000000000001</v>
      </c>
      <c r="V530" s="1">
        <v>9.8900000000000002E-2</v>
      </c>
      <c r="W530" s="1">
        <v>1E-4</v>
      </c>
      <c r="X530" s="1">
        <v>0.31659999999999999</v>
      </c>
      <c r="Y530" s="33">
        <v>0.28079999999999999</v>
      </c>
      <c r="Z530" s="57"/>
    </row>
    <row r="531" spans="1:26" ht="24.2" customHeight="1" x14ac:dyDescent="0.2">
      <c r="A531" s="70">
        <v>526</v>
      </c>
      <c r="B531" s="32" t="s">
        <v>525</v>
      </c>
      <c r="C531" s="3" t="s">
        <v>556</v>
      </c>
      <c r="D531" s="52">
        <v>3.5327999999999999</v>
      </c>
      <c r="E531" s="2">
        <f>VLOOKUP(B531,'[1]нарахування на 10.2016'!$B$9:$AU$636,7,FALSE)</f>
        <v>2.4192999999999998</v>
      </c>
      <c r="F531" s="4">
        <f t="shared" si="13"/>
        <v>1.4602570991609145</v>
      </c>
      <c r="G531" s="52">
        <v>4.0644</v>
      </c>
      <c r="H531" s="40">
        <f>VLOOKUP(B531,'[1]нарахування на 10.2016'!$B$9:$AU$636,9,FALSE)</f>
        <v>2.7429999999999999</v>
      </c>
      <c r="I531" s="4">
        <f t="shared" si="14"/>
        <v>1.4817353262850894</v>
      </c>
      <c r="J531" s="1">
        <v>0.62590000000000001</v>
      </c>
      <c r="K531" s="5">
        <v>0.80810000000000004</v>
      </c>
      <c r="L531" s="1">
        <v>0.20810000000000001</v>
      </c>
      <c r="M531" s="1">
        <v>1.8100000000000002E-2</v>
      </c>
      <c r="N531" s="1">
        <v>0.2384</v>
      </c>
      <c r="O531" s="1">
        <v>0</v>
      </c>
      <c r="P531" s="1">
        <v>0.56810000000000005</v>
      </c>
      <c r="Q531" s="1">
        <v>2.5899999999999999E-2</v>
      </c>
      <c r="R531" s="1">
        <v>5.9999999999999995E-4</v>
      </c>
      <c r="S531" s="1">
        <v>4.3400000000000001E-2</v>
      </c>
      <c r="T531" s="1">
        <v>4.7800000000000002E-2</v>
      </c>
      <c r="U531" s="1">
        <v>0.61960000000000004</v>
      </c>
      <c r="V531" s="1">
        <v>0.23300000000000001</v>
      </c>
      <c r="W531" s="1">
        <v>4.0000000000000002E-4</v>
      </c>
      <c r="X531" s="1">
        <v>0.33379999999999999</v>
      </c>
      <c r="Y531" s="33">
        <v>0.29320000000000002</v>
      </c>
      <c r="Z531" s="57"/>
    </row>
    <row r="532" spans="1:26" ht="24.2" customHeight="1" x14ac:dyDescent="0.2">
      <c r="A532" s="70">
        <v>527</v>
      </c>
      <c r="B532" s="32" t="s">
        <v>526</v>
      </c>
      <c r="C532" s="3" t="s">
        <v>556</v>
      </c>
      <c r="D532" s="52">
        <v>3.3841999999999999</v>
      </c>
      <c r="E532" s="2">
        <f>VLOOKUP(B532,'[1]нарахування на 10.2016'!$B$9:$AU$636,7,FALSE)</f>
        <v>2.3252000000000002</v>
      </c>
      <c r="F532" s="4">
        <f t="shared" si="13"/>
        <v>1.4554446929296403</v>
      </c>
      <c r="G532" s="52">
        <v>4.1265000000000001</v>
      </c>
      <c r="H532" s="40">
        <f>VLOOKUP(B532,'[1]нарахування на 10.2016'!$B$9:$AU$636,9,FALSE)</f>
        <v>2.8180999999999998</v>
      </c>
      <c r="I532" s="4">
        <f t="shared" si="14"/>
        <v>1.4642844469678153</v>
      </c>
      <c r="J532" s="1">
        <v>0.44850000000000001</v>
      </c>
      <c r="K532" s="5">
        <v>0.63429999999999997</v>
      </c>
      <c r="L532" s="1">
        <v>0.38390000000000002</v>
      </c>
      <c r="M532" s="1">
        <v>1.6899999999999998E-2</v>
      </c>
      <c r="N532" s="1">
        <v>0.41980000000000001</v>
      </c>
      <c r="O532" s="1">
        <v>2.3099999999999999E-2</v>
      </c>
      <c r="P532" s="1">
        <v>0.61470000000000002</v>
      </c>
      <c r="Q532" s="1">
        <v>2.9899999999999999E-2</v>
      </c>
      <c r="R532" s="1">
        <v>6.9999999999999999E-4</v>
      </c>
      <c r="S532" s="1">
        <v>4.9399999999999999E-2</v>
      </c>
      <c r="T532" s="1">
        <v>0.08</v>
      </c>
      <c r="U532" s="1">
        <v>0.72889999999999999</v>
      </c>
      <c r="V532" s="1">
        <v>5.96E-2</v>
      </c>
      <c r="W532" s="1">
        <v>2.0000000000000001E-4</v>
      </c>
      <c r="X532" s="1">
        <v>0.3372</v>
      </c>
      <c r="Y532" s="33">
        <v>0.2994</v>
      </c>
      <c r="Z532" s="57"/>
    </row>
    <row r="533" spans="1:26" ht="24.2" customHeight="1" x14ac:dyDescent="0.2">
      <c r="A533" s="70">
        <v>528</v>
      </c>
      <c r="B533" s="32" t="s">
        <v>527</v>
      </c>
      <c r="C533" s="3" t="s">
        <v>556</v>
      </c>
      <c r="D533" s="52">
        <v>3.7067999999999999</v>
      </c>
      <c r="E533" s="2">
        <f>VLOOKUP(B533,'[1]нарахування на 10.2016'!$B$9:$AU$636,7,FALSE)</f>
        <v>2.4788000000000001</v>
      </c>
      <c r="F533" s="4">
        <f t="shared" si="13"/>
        <v>1.4954010004841052</v>
      </c>
      <c r="G533" s="52">
        <v>4.4606000000000003</v>
      </c>
      <c r="H533" s="40">
        <f>VLOOKUP(B533,'[1]нарахування на 10.2016'!$B$9:$AU$636,9,FALSE)</f>
        <v>2.9213</v>
      </c>
      <c r="I533" s="4">
        <f t="shared" si="14"/>
        <v>1.5269229452640949</v>
      </c>
      <c r="J533" s="1">
        <v>0.57440000000000002</v>
      </c>
      <c r="K533" s="5">
        <v>0.81169999999999998</v>
      </c>
      <c r="L533" s="1">
        <v>0.4078</v>
      </c>
      <c r="M533" s="1">
        <v>1.2699999999999999E-2</v>
      </c>
      <c r="N533" s="1">
        <v>0.44519999999999998</v>
      </c>
      <c r="O533" s="1">
        <v>2.4400000000000002E-2</v>
      </c>
      <c r="P533" s="1">
        <v>0.67769999999999997</v>
      </c>
      <c r="Q533" s="1">
        <v>3.2599999999999997E-2</v>
      </c>
      <c r="R533" s="1">
        <v>8.0000000000000004E-4</v>
      </c>
      <c r="S533" s="1">
        <v>7.7299999999999994E-2</v>
      </c>
      <c r="T533" s="1">
        <v>0.1128</v>
      </c>
      <c r="U533" s="1">
        <v>0.62870000000000004</v>
      </c>
      <c r="V533" s="1">
        <v>5.0999999999999997E-2</v>
      </c>
      <c r="W533" s="1">
        <v>2.0000000000000001E-4</v>
      </c>
      <c r="X533" s="1">
        <v>0.31909999999999999</v>
      </c>
      <c r="Y533" s="33">
        <v>0.28420000000000001</v>
      </c>
      <c r="Z533" s="57"/>
    </row>
    <row r="534" spans="1:26" ht="24.2" customHeight="1" x14ac:dyDescent="0.2">
      <c r="A534" s="70">
        <v>529</v>
      </c>
      <c r="B534" s="32" t="s">
        <v>528</v>
      </c>
      <c r="C534" s="3" t="s">
        <v>556</v>
      </c>
      <c r="D534" s="52">
        <v>3.5945999999999998</v>
      </c>
      <c r="E534" s="2">
        <f>VLOOKUP(B534,'[1]нарахування на 10.2016'!$B$9:$AU$636,7,FALSE)</f>
        <v>2.3142999999999998</v>
      </c>
      <c r="F534" s="4">
        <f t="shared" si="13"/>
        <v>1.5532126344899106</v>
      </c>
      <c r="G534" s="52">
        <v>4.3310000000000004</v>
      </c>
      <c r="H534" s="40">
        <f>VLOOKUP(B534,'[1]нарахування на 10.2016'!$B$9:$AU$636,9,FALSE)</f>
        <v>2.9317000000000002</v>
      </c>
      <c r="I534" s="4">
        <f t="shared" si="14"/>
        <v>1.4772998601494014</v>
      </c>
      <c r="J534" s="1">
        <v>0.53359999999999996</v>
      </c>
      <c r="K534" s="5">
        <v>0.62139999999999995</v>
      </c>
      <c r="L534" s="1">
        <v>0.40689999999999998</v>
      </c>
      <c r="M534" s="1">
        <v>2.1299999999999999E-2</v>
      </c>
      <c r="N534" s="1">
        <v>0.44080000000000003</v>
      </c>
      <c r="O534" s="1">
        <v>1.2E-2</v>
      </c>
      <c r="P534" s="1">
        <v>0.66059999999999997</v>
      </c>
      <c r="Q534" s="1">
        <v>3.6799999999999999E-2</v>
      </c>
      <c r="R534" s="1">
        <v>1E-3</v>
      </c>
      <c r="S534" s="1">
        <v>7.9299999999999995E-2</v>
      </c>
      <c r="T534" s="1">
        <v>9.7000000000000003E-2</v>
      </c>
      <c r="U534" s="1">
        <v>0.77139999999999997</v>
      </c>
      <c r="V534" s="1">
        <v>4.8000000000000001E-2</v>
      </c>
      <c r="W534" s="1">
        <v>2.0000000000000001E-4</v>
      </c>
      <c r="X534" s="1">
        <v>0.31709999999999999</v>
      </c>
      <c r="Y534" s="33">
        <v>0.28360000000000002</v>
      </c>
      <c r="Z534" s="57"/>
    </row>
    <row r="535" spans="1:26" ht="24.2" customHeight="1" x14ac:dyDescent="0.2">
      <c r="A535" s="70">
        <v>530</v>
      </c>
      <c r="B535" s="32" t="s">
        <v>529</v>
      </c>
      <c r="C535" s="3" t="s">
        <v>556</v>
      </c>
      <c r="D535" s="52">
        <v>3.3290999999999999</v>
      </c>
      <c r="E535" s="2">
        <f>VLOOKUP(B535,'[1]нарахування на 10.2016'!$B$9:$AU$636,7,FALSE)</f>
        <v>2.2835999999999999</v>
      </c>
      <c r="F535" s="4">
        <f t="shared" si="13"/>
        <v>1.4578297425118234</v>
      </c>
      <c r="G535" s="52">
        <v>4.0571999999999999</v>
      </c>
      <c r="H535" s="40">
        <f>VLOOKUP(B535,'[1]нарахування на 10.2016'!$B$9:$AU$636,9,FALSE)</f>
        <v>2.7124000000000001</v>
      </c>
      <c r="I535" s="4">
        <f t="shared" si="14"/>
        <v>1.4957970800766847</v>
      </c>
      <c r="J535" s="1">
        <v>0.40450000000000003</v>
      </c>
      <c r="K535" s="5">
        <v>0.63580000000000003</v>
      </c>
      <c r="L535" s="1">
        <v>0.33169999999999999</v>
      </c>
      <c r="M535" s="1">
        <v>1.9300000000000001E-2</v>
      </c>
      <c r="N535" s="1">
        <v>0.39479999999999998</v>
      </c>
      <c r="O535" s="1">
        <v>2.23E-2</v>
      </c>
      <c r="P535" s="1">
        <v>0.62919999999999998</v>
      </c>
      <c r="Q535" s="1">
        <v>1.9199999999999998E-2</v>
      </c>
      <c r="R535" s="1">
        <v>5.0000000000000001E-4</v>
      </c>
      <c r="S535" s="1">
        <v>4.8800000000000003E-2</v>
      </c>
      <c r="T535" s="1">
        <v>0.10150000000000001</v>
      </c>
      <c r="U535" s="1">
        <v>0.75349999999999995</v>
      </c>
      <c r="V535" s="1">
        <v>3.56E-2</v>
      </c>
      <c r="W535" s="1">
        <v>1E-4</v>
      </c>
      <c r="X535" s="1">
        <v>0.34939999999999999</v>
      </c>
      <c r="Y535" s="33">
        <v>0.311</v>
      </c>
      <c r="Z535" s="57"/>
    </row>
    <row r="536" spans="1:26" ht="24.2" customHeight="1" x14ac:dyDescent="0.2">
      <c r="A536" s="70">
        <v>531</v>
      </c>
      <c r="B536" s="32" t="s">
        <v>530</v>
      </c>
      <c r="C536" s="3" t="s">
        <v>556</v>
      </c>
      <c r="D536" s="52">
        <v>3.7656999999999998</v>
      </c>
      <c r="E536" s="2">
        <f>VLOOKUP(B536,'[1]нарахування на 10.2016'!$B$9:$AU$636,7,FALSE)</f>
        <v>2.5242</v>
      </c>
      <c r="F536" s="4">
        <f t="shared" si="13"/>
        <v>1.4918389984945726</v>
      </c>
      <c r="G536" s="52">
        <v>4.4687999999999999</v>
      </c>
      <c r="H536" s="40">
        <f>VLOOKUP(B536,'[1]нарахування на 10.2016'!$B$9:$AU$636,9,FALSE)</f>
        <v>2.9327999999999999</v>
      </c>
      <c r="I536" s="4">
        <f t="shared" si="14"/>
        <v>1.5237315875613748</v>
      </c>
      <c r="J536" s="1">
        <v>0.52490000000000003</v>
      </c>
      <c r="K536" s="5">
        <v>0.66779999999999995</v>
      </c>
      <c r="L536" s="1">
        <v>0.33839999999999998</v>
      </c>
      <c r="M536" s="1">
        <v>1.55E-2</v>
      </c>
      <c r="N536" s="1">
        <v>0.3931</v>
      </c>
      <c r="O536" s="1">
        <v>0</v>
      </c>
      <c r="P536" s="1">
        <v>0.67879999999999996</v>
      </c>
      <c r="Q536" s="1">
        <v>3.7199999999999997E-2</v>
      </c>
      <c r="R536" s="1">
        <v>1E-3</v>
      </c>
      <c r="S536" s="1">
        <v>3.8600000000000002E-2</v>
      </c>
      <c r="T536" s="1">
        <v>0.13569999999999999</v>
      </c>
      <c r="U536" s="1">
        <v>0.87039999999999995</v>
      </c>
      <c r="V536" s="1">
        <v>0.11360000000000001</v>
      </c>
      <c r="W536" s="1">
        <v>2.0000000000000001E-4</v>
      </c>
      <c r="X536" s="1">
        <v>0.34360000000000002</v>
      </c>
      <c r="Y536" s="33">
        <v>0.31</v>
      </c>
      <c r="Z536" s="57"/>
    </row>
    <row r="537" spans="1:26" ht="24.2" customHeight="1" x14ac:dyDescent="0.2">
      <c r="A537" s="70">
        <v>532</v>
      </c>
      <c r="B537" s="32" t="s">
        <v>531</v>
      </c>
      <c r="C537" s="3" t="s">
        <v>556</v>
      </c>
      <c r="D537" s="52">
        <v>3.8216000000000001</v>
      </c>
      <c r="E537" s="2">
        <f>VLOOKUP(B537,'[1]нарахування на 10.2016'!$B$9:$AU$636,7,FALSE)</f>
        <v>2.5649000000000002</v>
      </c>
      <c r="F537" s="4">
        <f t="shared" si="13"/>
        <v>1.4899606222464812</v>
      </c>
      <c r="G537" s="52">
        <v>4.4279000000000002</v>
      </c>
      <c r="H537" s="40">
        <f>VLOOKUP(B537,'[1]нарахування на 10.2016'!$B$9:$AU$636,9,FALSE)</f>
        <v>2.9327999999999999</v>
      </c>
      <c r="I537" s="4">
        <f t="shared" si="14"/>
        <v>1.5097858701582108</v>
      </c>
      <c r="J537" s="1">
        <v>0.43569999999999998</v>
      </c>
      <c r="K537" s="5">
        <v>0.73260000000000003</v>
      </c>
      <c r="L537" s="1">
        <v>0.45669999999999999</v>
      </c>
      <c r="M537" s="1">
        <v>1.0200000000000001E-2</v>
      </c>
      <c r="N537" s="1">
        <v>0.35809999999999997</v>
      </c>
      <c r="O537" s="1">
        <v>0</v>
      </c>
      <c r="P537" s="1">
        <v>0.64380000000000004</v>
      </c>
      <c r="Q537" s="1">
        <v>2.6800000000000001E-2</v>
      </c>
      <c r="R537" s="1">
        <v>6.9999999999999999E-4</v>
      </c>
      <c r="S537" s="1">
        <v>7.3999999999999996E-2</v>
      </c>
      <c r="T537" s="1">
        <v>8.9800000000000005E-2</v>
      </c>
      <c r="U537" s="1">
        <v>0.98170000000000002</v>
      </c>
      <c r="V537" s="1">
        <v>8.9800000000000005E-2</v>
      </c>
      <c r="W537" s="1">
        <v>2.0000000000000001E-4</v>
      </c>
      <c r="X537" s="1">
        <v>0.27960000000000002</v>
      </c>
      <c r="Y537" s="33">
        <v>0.2482</v>
      </c>
      <c r="Z537" s="57"/>
    </row>
    <row r="538" spans="1:26" ht="24.2" customHeight="1" x14ac:dyDescent="0.2">
      <c r="A538" s="70">
        <v>533</v>
      </c>
      <c r="B538" s="32" t="s">
        <v>532</v>
      </c>
      <c r="C538" s="3" t="s">
        <v>556</v>
      </c>
      <c r="D538" s="52">
        <v>3.1276000000000002</v>
      </c>
      <c r="E538" s="2">
        <f>VLOOKUP(B538,'[1]нарахування на 10.2016'!$B$9:$AU$636,7,FALSE)</f>
        <v>2.1132</v>
      </c>
      <c r="F538" s="4">
        <f t="shared" si="13"/>
        <v>1.4800302858224494</v>
      </c>
      <c r="G538" s="52">
        <v>3.8315000000000001</v>
      </c>
      <c r="H538" s="40">
        <f>VLOOKUP(B538,'[1]нарахування на 10.2016'!$B$9:$AU$636,9,FALSE)</f>
        <v>2.5405000000000002</v>
      </c>
      <c r="I538" s="4">
        <f t="shared" si="14"/>
        <v>1.5081676835268647</v>
      </c>
      <c r="J538" s="1">
        <v>0.626</v>
      </c>
      <c r="K538" s="5">
        <v>0.54859999999999998</v>
      </c>
      <c r="L538" s="1">
        <v>0.20319999999999999</v>
      </c>
      <c r="M538" s="1">
        <v>2.0500000000000001E-2</v>
      </c>
      <c r="N538" s="1">
        <v>0.41470000000000001</v>
      </c>
      <c r="O538" s="1">
        <v>0</v>
      </c>
      <c r="P538" s="1">
        <v>0.57479999999999998</v>
      </c>
      <c r="Q538" s="1">
        <v>3.1899999999999998E-2</v>
      </c>
      <c r="R538" s="1">
        <v>8.0000000000000004E-4</v>
      </c>
      <c r="S538" s="1">
        <v>4.2700000000000002E-2</v>
      </c>
      <c r="T538" s="1">
        <v>4.6399999999999997E-2</v>
      </c>
      <c r="U538" s="1">
        <v>0.62870000000000004</v>
      </c>
      <c r="V538" s="1">
        <v>7.3700000000000002E-2</v>
      </c>
      <c r="W538" s="1">
        <v>4.0000000000000002E-4</v>
      </c>
      <c r="X538" s="1">
        <v>0.32990000000000003</v>
      </c>
      <c r="Y538" s="33">
        <v>0.28920000000000001</v>
      </c>
      <c r="Z538" s="57"/>
    </row>
    <row r="539" spans="1:26" ht="24.2" customHeight="1" x14ac:dyDescent="0.2">
      <c r="A539" s="70">
        <v>534</v>
      </c>
      <c r="B539" s="32" t="s">
        <v>533</v>
      </c>
      <c r="C539" s="3" t="s">
        <v>557</v>
      </c>
      <c r="D539" s="52">
        <v>3.2214999999999998</v>
      </c>
      <c r="E539" s="2">
        <f>VLOOKUP(B539,'[1]нарахування на 10.2016'!$B$9:$AU$636,7,FALSE)</f>
        <v>2.0510999999999999</v>
      </c>
      <c r="F539" s="4">
        <f t="shared" si="13"/>
        <v>1.570620642582029</v>
      </c>
      <c r="G539" s="52">
        <v>3.8306</v>
      </c>
      <c r="H539" s="40">
        <f>VLOOKUP(B539,'[1]нарахування на 10.2016'!$B$9:$AU$636,9,FALSE)</f>
        <v>2.3603000000000001</v>
      </c>
      <c r="I539" s="4">
        <f t="shared" si="14"/>
        <v>1.6229292886497479</v>
      </c>
      <c r="J539" s="1">
        <v>0.47120000000000001</v>
      </c>
      <c r="K539" s="5">
        <v>0.49220000000000003</v>
      </c>
      <c r="L539" s="1">
        <v>0.35630000000000001</v>
      </c>
      <c r="M539" s="1">
        <v>1.37E-2</v>
      </c>
      <c r="N539" s="1">
        <v>0.33800000000000002</v>
      </c>
      <c r="O539" s="1">
        <v>0</v>
      </c>
      <c r="P539" s="1">
        <v>0.62350000000000005</v>
      </c>
      <c r="Q539" s="1">
        <v>2.4199999999999999E-2</v>
      </c>
      <c r="R539" s="1">
        <v>5.9999999999999995E-4</v>
      </c>
      <c r="S539" s="1">
        <v>4.5600000000000002E-2</v>
      </c>
      <c r="T539" s="1">
        <v>5.8999999999999997E-2</v>
      </c>
      <c r="U539" s="1">
        <v>0.6694</v>
      </c>
      <c r="V539" s="1">
        <v>3.5000000000000003E-2</v>
      </c>
      <c r="W539" s="1">
        <v>2.0000000000000001E-4</v>
      </c>
      <c r="X539" s="1">
        <v>0.43059999999999998</v>
      </c>
      <c r="Y539" s="33">
        <v>0.27110000000000001</v>
      </c>
      <c r="Z539" s="57"/>
    </row>
    <row r="540" spans="1:26" ht="24.2" customHeight="1" x14ac:dyDescent="0.2">
      <c r="A540" s="70">
        <v>535</v>
      </c>
      <c r="B540" s="32" t="s">
        <v>534</v>
      </c>
      <c r="C540" s="3" t="s">
        <v>557</v>
      </c>
      <c r="D540" s="52">
        <v>3.0724</v>
      </c>
      <c r="E540" s="2">
        <f>VLOOKUP(B540,'[1]нарахування на 10.2016'!$B$9:$AU$636,7,FALSE)</f>
        <v>1.9374</v>
      </c>
      <c r="F540" s="4">
        <f t="shared" si="13"/>
        <v>1.5858366883452049</v>
      </c>
      <c r="G540" s="52">
        <v>3.6389</v>
      </c>
      <c r="H540" s="40">
        <f>VLOOKUP(B540,'[1]нарахування на 10.2016'!$B$9:$AU$636,9,FALSE)</f>
        <v>2.1979000000000002</v>
      </c>
      <c r="I540" s="4">
        <f t="shared" si="14"/>
        <v>1.6556258246508029</v>
      </c>
      <c r="J540" s="1">
        <v>0.36230000000000001</v>
      </c>
      <c r="K540" s="5">
        <v>0.64080000000000004</v>
      </c>
      <c r="L540" s="1">
        <v>0.2039</v>
      </c>
      <c r="M540" s="1">
        <v>1.55E-2</v>
      </c>
      <c r="N540" s="1">
        <v>0.30049999999999999</v>
      </c>
      <c r="O540" s="1">
        <v>0</v>
      </c>
      <c r="P540" s="1">
        <v>0.58720000000000006</v>
      </c>
      <c r="Q540" s="1">
        <v>0.02</v>
      </c>
      <c r="R540" s="1">
        <v>5.0000000000000001E-4</v>
      </c>
      <c r="S540" s="1">
        <v>4.4900000000000002E-2</v>
      </c>
      <c r="T540" s="1">
        <v>5.3900000000000003E-2</v>
      </c>
      <c r="U540" s="1">
        <v>0.65990000000000004</v>
      </c>
      <c r="V540" s="1">
        <v>6.0100000000000001E-2</v>
      </c>
      <c r="W540" s="1">
        <v>4.0000000000000002E-4</v>
      </c>
      <c r="X540" s="1">
        <v>0.42299999999999999</v>
      </c>
      <c r="Y540" s="33">
        <v>0.26600000000000001</v>
      </c>
      <c r="Z540" s="57"/>
    </row>
    <row r="541" spans="1:26" ht="24.2" customHeight="1" x14ac:dyDescent="0.2">
      <c r="A541" s="70">
        <v>536</v>
      </c>
      <c r="B541" s="32" t="s">
        <v>535</v>
      </c>
      <c r="C541" s="3" t="s">
        <v>557</v>
      </c>
      <c r="D541" s="52">
        <v>3.5030000000000001</v>
      </c>
      <c r="E541" s="2">
        <f>VLOOKUP(B541,'[1]нарахування на 10.2016'!$B$9:$AU$636,7,FALSE)</f>
        <v>2.2195</v>
      </c>
      <c r="F541" s="4">
        <f t="shared" si="13"/>
        <v>1.5782833971615229</v>
      </c>
      <c r="G541" s="52">
        <v>4.1779999999999999</v>
      </c>
      <c r="H541" s="40">
        <f>VLOOKUP(B541,'[1]нарахування на 10.2016'!$B$9:$AU$636,9,FALSE)</f>
        <v>2.5337999999999998</v>
      </c>
      <c r="I541" s="4">
        <f t="shared" si="14"/>
        <v>1.6489067803299393</v>
      </c>
      <c r="J541" s="1">
        <v>0.51</v>
      </c>
      <c r="K541" s="5">
        <v>0.46970000000000001</v>
      </c>
      <c r="L541" s="1">
        <v>0.3347</v>
      </c>
      <c r="M541" s="1">
        <v>1.6299999999999999E-2</v>
      </c>
      <c r="N541" s="1">
        <v>0.38929999999999998</v>
      </c>
      <c r="O541" s="1">
        <v>0</v>
      </c>
      <c r="P541" s="1">
        <v>0.64659999999999995</v>
      </c>
      <c r="Q541" s="1">
        <v>2.4500000000000001E-2</v>
      </c>
      <c r="R541" s="1">
        <v>5.9999999999999995E-4</v>
      </c>
      <c r="S541" s="1">
        <v>4.7399999999999998E-2</v>
      </c>
      <c r="T541" s="1">
        <v>0.1298</v>
      </c>
      <c r="U541" s="1">
        <v>0.81089999999999995</v>
      </c>
      <c r="V541" s="1">
        <v>5.7799999999999997E-2</v>
      </c>
      <c r="W541" s="1">
        <v>1E-4</v>
      </c>
      <c r="X541" s="1">
        <v>0.4546</v>
      </c>
      <c r="Y541" s="33">
        <v>0.28570000000000001</v>
      </c>
      <c r="Z541" s="57"/>
    </row>
    <row r="542" spans="1:26" ht="24.2" customHeight="1" x14ac:dyDescent="0.2">
      <c r="A542" s="70">
        <v>537</v>
      </c>
      <c r="B542" s="32" t="s">
        <v>536</v>
      </c>
      <c r="C542" s="3" t="s">
        <v>557</v>
      </c>
      <c r="D542" s="52">
        <v>3.5278999999999998</v>
      </c>
      <c r="E542" s="2">
        <f>VLOOKUP(B542,'[1]нарахування на 10.2016'!$B$9:$AU$636,7,FALSE)</f>
        <v>2.2877000000000001</v>
      </c>
      <c r="F542" s="4">
        <f t="shared" si="13"/>
        <v>1.5421165362591247</v>
      </c>
      <c r="G542" s="52">
        <v>4.0576999999999996</v>
      </c>
      <c r="H542" s="40">
        <f>VLOOKUP(B542,'[1]нарахування на 10.2016'!$B$9:$AU$636,9,FALSE)</f>
        <v>2.5527000000000002</v>
      </c>
      <c r="I542" s="4">
        <f t="shared" si="14"/>
        <v>1.5895718259098208</v>
      </c>
      <c r="J542" s="1">
        <v>0.46139999999999998</v>
      </c>
      <c r="K542" s="5">
        <v>0.69030000000000002</v>
      </c>
      <c r="L542" s="1">
        <v>0.35830000000000001</v>
      </c>
      <c r="M542" s="1">
        <v>2.63E-2</v>
      </c>
      <c r="N542" s="1">
        <v>0.2782</v>
      </c>
      <c r="O542" s="1">
        <v>0</v>
      </c>
      <c r="P542" s="1">
        <v>0.59460000000000002</v>
      </c>
      <c r="Q542" s="1">
        <v>3.6400000000000002E-2</v>
      </c>
      <c r="R542" s="1">
        <v>1E-3</v>
      </c>
      <c r="S542" s="1">
        <v>3.9699999999999999E-2</v>
      </c>
      <c r="T542" s="1">
        <v>5.2200000000000003E-2</v>
      </c>
      <c r="U542" s="1">
        <v>0.79320000000000002</v>
      </c>
      <c r="V542" s="1">
        <v>7.1599999999999997E-2</v>
      </c>
      <c r="W542" s="1">
        <v>4.0000000000000002E-4</v>
      </c>
      <c r="X542" s="1">
        <v>0.40250000000000002</v>
      </c>
      <c r="Y542" s="33">
        <v>0.25159999999999999</v>
      </c>
      <c r="Z542" s="57"/>
    </row>
    <row r="543" spans="1:26" ht="24.2" customHeight="1" x14ac:dyDescent="0.2">
      <c r="A543" s="70">
        <v>538</v>
      </c>
      <c r="B543" s="32" t="s">
        <v>537</v>
      </c>
      <c r="C543" s="3" t="s">
        <v>560</v>
      </c>
      <c r="D543" s="52">
        <v>3.0680000000000001</v>
      </c>
      <c r="E543" s="2">
        <f>VLOOKUP(B543,'[1]нарахування на 10.2016'!$B$9:$AU$636,7,FALSE)</f>
        <v>2.4466999999999999</v>
      </c>
      <c r="F543" s="4">
        <f t="shared" si="13"/>
        <v>1.2539338701107616</v>
      </c>
      <c r="G543" s="52">
        <v>3.8037000000000001</v>
      </c>
      <c r="H543" s="40">
        <f>VLOOKUP(B543,'[1]нарахування на 10.2016'!$B$9:$AU$636,9,FALSE)</f>
        <v>2.9260000000000002</v>
      </c>
      <c r="I543" s="4">
        <f t="shared" si="14"/>
        <v>1.2999658236500342</v>
      </c>
      <c r="J543" s="1">
        <v>0.70020000000000004</v>
      </c>
      <c r="K543" s="5">
        <v>0.34250000000000003</v>
      </c>
      <c r="L543" s="1">
        <v>0.14330000000000001</v>
      </c>
      <c r="M543" s="1">
        <v>1.77E-2</v>
      </c>
      <c r="N543" s="1">
        <v>0.25130000000000002</v>
      </c>
      <c r="O543" s="1">
        <v>2.7E-2</v>
      </c>
      <c r="P543" s="1">
        <v>0.3987</v>
      </c>
      <c r="Q543" s="1">
        <v>2.1499999999999998E-2</v>
      </c>
      <c r="R543" s="1">
        <v>5.9999999999999995E-4</v>
      </c>
      <c r="S543" s="1">
        <v>4.5400000000000003E-2</v>
      </c>
      <c r="T543" s="1">
        <v>0.50600000000000001</v>
      </c>
      <c r="U543" s="1">
        <v>0.5726</v>
      </c>
      <c r="V543" s="1">
        <v>3.2300000000000002E-2</v>
      </c>
      <c r="W543" s="1">
        <v>4.0000000000000002E-4</v>
      </c>
      <c r="X543" s="1">
        <v>0.2868</v>
      </c>
      <c r="Y543" s="33">
        <v>0.45739999999999997</v>
      </c>
      <c r="Z543" s="57"/>
    </row>
    <row r="544" spans="1:26" ht="24.2" customHeight="1" x14ac:dyDescent="0.2">
      <c r="A544" s="70">
        <v>539</v>
      </c>
      <c r="B544" s="32" t="s">
        <v>538</v>
      </c>
      <c r="C544" s="3" t="s">
        <v>561</v>
      </c>
      <c r="D544" s="52">
        <v>3.6785000000000001</v>
      </c>
      <c r="E544" s="2">
        <f>VLOOKUP(B544,'[1]нарахування на 10.2016'!$B$9:$AU$636,7,FALSE)</f>
        <v>2.4407999999999999</v>
      </c>
      <c r="F544" s="4">
        <f t="shared" si="13"/>
        <v>1.5070878400524419</v>
      </c>
      <c r="G544" s="52">
        <v>4.4865000000000004</v>
      </c>
      <c r="H544" s="40">
        <f>VLOOKUP(B544,'[1]нарахування на 10.2016'!$B$9:$AU$636,9,FALSE)</f>
        <v>2.9150999999999998</v>
      </c>
      <c r="I544" s="4">
        <f t="shared" si="14"/>
        <v>1.5390552639703614</v>
      </c>
      <c r="J544" s="1">
        <v>0.48680000000000001</v>
      </c>
      <c r="K544" s="5">
        <v>0.51949999999999996</v>
      </c>
      <c r="L544" s="1">
        <v>0.3826</v>
      </c>
      <c r="M544" s="1">
        <v>1.35E-2</v>
      </c>
      <c r="N544" s="1">
        <v>0.29659999999999997</v>
      </c>
      <c r="O544" s="1">
        <v>9.7999999999999997E-3</v>
      </c>
      <c r="P544" s="1">
        <v>0.57509999999999994</v>
      </c>
      <c r="Q544" s="1">
        <v>2.8000000000000001E-2</v>
      </c>
      <c r="R544" s="1">
        <v>6.9999999999999999E-4</v>
      </c>
      <c r="S544" s="1">
        <v>5.3900000000000003E-2</v>
      </c>
      <c r="T544" s="1">
        <v>0.1502</v>
      </c>
      <c r="U544" s="1">
        <v>0.64080000000000004</v>
      </c>
      <c r="V544" s="1">
        <v>0.13389999999999999</v>
      </c>
      <c r="W544" s="1">
        <v>1E-4</v>
      </c>
      <c r="X544" s="1">
        <v>0.69340000000000002</v>
      </c>
      <c r="Y544" s="33">
        <v>0.50160000000000005</v>
      </c>
      <c r="Z544" s="57"/>
    </row>
    <row r="545" spans="1:26" ht="24.2" customHeight="1" x14ac:dyDescent="0.2">
      <c r="A545" s="70">
        <v>540</v>
      </c>
      <c r="B545" s="32" t="s">
        <v>539</v>
      </c>
      <c r="C545" s="3" t="s">
        <v>561</v>
      </c>
      <c r="D545" s="52">
        <v>3.4784000000000002</v>
      </c>
      <c r="E545" s="2">
        <f>VLOOKUP(B545,'[1]нарахування на 10.2016'!$B$9:$AU$636,7,FALSE)</f>
        <v>2.3668999999999998</v>
      </c>
      <c r="F545" s="4">
        <f t="shared" si="13"/>
        <v>1.4696015885757745</v>
      </c>
      <c r="G545" s="52">
        <v>4.5019</v>
      </c>
      <c r="H545" s="40">
        <f>VLOOKUP(B545,'[1]нарахування на 10.2016'!$B$9:$AU$636,9,FALSE)</f>
        <v>2.9445000000000001</v>
      </c>
      <c r="I545" s="4">
        <f t="shared" si="14"/>
        <v>1.5289183222958056</v>
      </c>
      <c r="J545" s="1">
        <v>0.36199999999999999</v>
      </c>
      <c r="K545" s="5">
        <v>0.45879999999999999</v>
      </c>
      <c r="L545" s="1">
        <v>0.34039999999999998</v>
      </c>
      <c r="M545" s="1">
        <v>4.4000000000000003E-3</v>
      </c>
      <c r="N545" s="1">
        <v>0.52780000000000005</v>
      </c>
      <c r="O545" s="1">
        <v>2.3300000000000001E-2</v>
      </c>
      <c r="P545" s="1">
        <v>0.7288</v>
      </c>
      <c r="Q545" s="1">
        <v>1.1299999999999999E-2</v>
      </c>
      <c r="R545" s="1">
        <v>2.0000000000000001E-4</v>
      </c>
      <c r="S545" s="1">
        <v>6.5500000000000003E-2</v>
      </c>
      <c r="T545" s="1">
        <v>4.87E-2</v>
      </c>
      <c r="U545" s="1">
        <v>0.62609999999999999</v>
      </c>
      <c r="V545" s="1">
        <v>0.159</v>
      </c>
      <c r="W545" s="1">
        <v>2.0000000000000001E-4</v>
      </c>
      <c r="X545" s="1">
        <v>0.67300000000000004</v>
      </c>
      <c r="Y545" s="33">
        <v>0.47239999999999999</v>
      </c>
      <c r="Z545" s="57"/>
    </row>
    <row r="546" spans="1:26" ht="24.2" customHeight="1" x14ac:dyDescent="0.2">
      <c r="A546" s="70">
        <v>541</v>
      </c>
      <c r="B546" s="32" t="s">
        <v>540</v>
      </c>
      <c r="C546" s="3" t="s">
        <v>561</v>
      </c>
      <c r="D546" s="52">
        <v>3.5714000000000001</v>
      </c>
      <c r="E546" s="2">
        <f>VLOOKUP(B546,'[1]нарахування на 10.2016'!$B$9:$AU$636,7,FALSE)</f>
        <v>2.3833000000000002</v>
      </c>
      <c r="F546" s="4">
        <f t="shared" si="13"/>
        <v>1.4985104686778836</v>
      </c>
      <c r="G546" s="52">
        <v>4.4843999999999999</v>
      </c>
      <c r="H546" s="40">
        <f>VLOOKUP(B546,'[1]нарахування на 10.2016'!$B$9:$AU$636,9,FALSE)</f>
        <v>2.9359000000000002</v>
      </c>
      <c r="I546" s="4">
        <f t="shared" si="14"/>
        <v>1.5274362205797198</v>
      </c>
      <c r="J546" s="1">
        <v>0.37209999999999999</v>
      </c>
      <c r="K546" s="5">
        <v>0.55500000000000005</v>
      </c>
      <c r="L546" s="1">
        <v>0.32819999999999999</v>
      </c>
      <c r="M546" s="1">
        <v>4.7999999999999996E-3</v>
      </c>
      <c r="N546" s="1">
        <v>0.44140000000000001</v>
      </c>
      <c r="O546" s="1">
        <v>1.1599999999999999E-2</v>
      </c>
      <c r="P546" s="1">
        <v>0.63990000000000002</v>
      </c>
      <c r="Q546" s="1">
        <v>1.24E-2</v>
      </c>
      <c r="R546" s="1">
        <v>4.0000000000000002E-4</v>
      </c>
      <c r="S546" s="1">
        <v>6.5000000000000002E-2</v>
      </c>
      <c r="T546" s="1">
        <v>9.8000000000000004E-2</v>
      </c>
      <c r="U546" s="1">
        <v>0.68169999999999997</v>
      </c>
      <c r="V546" s="1">
        <v>0.16539999999999999</v>
      </c>
      <c r="W546" s="1">
        <v>2.0000000000000001E-4</v>
      </c>
      <c r="X546" s="1">
        <v>0.64829999999999999</v>
      </c>
      <c r="Y546" s="33">
        <v>0.46</v>
      </c>
      <c r="Z546" s="57"/>
    </row>
    <row r="547" spans="1:26" ht="24.2" customHeight="1" x14ac:dyDescent="0.2">
      <c r="A547" s="70">
        <v>542</v>
      </c>
      <c r="B547" s="32" t="s">
        <v>541</v>
      </c>
      <c r="C547" s="3" t="s">
        <v>561</v>
      </c>
      <c r="D547" s="52">
        <v>3.5773999999999999</v>
      </c>
      <c r="E547" s="2">
        <f>VLOOKUP(B547,'[1]нарахування на 10.2016'!$B$9:$AU$636,7,FALSE)</f>
        <v>2.3788999999999998</v>
      </c>
      <c r="F547" s="4">
        <f t="shared" si="13"/>
        <v>1.5038042792887469</v>
      </c>
      <c r="G547" s="52">
        <v>4.4951999999999996</v>
      </c>
      <c r="H547" s="40">
        <f>VLOOKUP(B547,'[1]нарахування на 10.2016'!$B$9:$AU$636,9,FALSE)</f>
        <v>2.9344999999999999</v>
      </c>
      <c r="I547" s="4">
        <f t="shared" si="14"/>
        <v>1.5318452888055887</v>
      </c>
      <c r="J547" s="1">
        <v>0.37430000000000002</v>
      </c>
      <c r="K547" s="5">
        <v>0.58279999999999998</v>
      </c>
      <c r="L547" s="1">
        <v>0.27979999999999999</v>
      </c>
      <c r="M547" s="1">
        <v>5.3E-3</v>
      </c>
      <c r="N547" s="1">
        <v>0.44400000000000001</v>
      </c>
      <c r="O547" s="1">
        <v>1.17E-2</v>
      </c>
      <c r="P547" s="1">
        <v>0.67320000000000002</v>
      </c>
      <c r="Q547" s="1">
        <v>1.24E-2</v>
      </c>
      <c r="R547" s="1">
        <v>4.0000000000000002E-4</v>
      </c>
      <c r="S547" s="1">
        <v>6.5199999999999994E-2</v>
      </c>
      <c r="T547" s="1">
        <v>4.9000000000000002E-2</v>
      </c>
      <c r="U547" s="1">
        <v>0.72399999999999998</v>
      </c>
      <c r="V547" s="1">
        <v>0.16239999999999999</v>
      </c>
      <c r="W547" s="1">
        <v>2.0000000000000001E-4</v>
      </c>
      <c r="X547" s="1">
        <v>0.64839999999999998</v>
      </c>
      <c r="Y547" s="33">
        <v>0.46210000000000001</v>
      </c>
      <c r="Z547" s="57"/>
    </row>
    <row r="548" spans="1:26" ht="24.2" customHeight="1" x14ac:dyDescent="0.2">
      <c r="A548" s="70">
        <v>543</v>
      </c>
      <c r="B548" s="32" t="s">
        <v>542</v>
      </c>
      <c r="C548" s="3" t="s">
        <v>561</v>
      </c>
      <c r="D548" s="52">
        <v>3.5695000000000001</v>
      </c>
      <c r="E548" s="2">
        <f>VLOOKUP(B548,'[1]нарахування на 10.2016'!$B$9:$AU$636,7,FALSE)</f>
        <v>2.3933</v>
      </c>
      <c r="F548" s="4">
        <f t="shared" si="13"/>
        <v>1.4914553127480885</v>
      </c>
      <c r="G548" s="52">
        <v>4.4226000000000001</v>
      </c>
      <c r="H548" s="40">
        <f>VLOOKUP(B548,'[1]нарахування на 10.2016'!$B$9:$AU$636,9,FALSE)</f>
        <v>2.9354</v>
      </c>
      <c r="I548" s="4">
        <f t="shared" si="14"/>
        <v>1.5066430469441985</v>
      </c>
      <c r="J548" s="1">
        <v>0.37690000000000001</v>
      </c>
      <c r="K548" s="5">
        <v>0.5</v>
      </c>
      <c r="L548" s="1">
        <v>0.34370000000000001</v>
      </c>
      <c r="M548" s="1">
        <v>7.7000000000000002E-3</v>
      </c>
      <c r="N548" s="1">
        <v>0.37730000000000002</v>
      </c>
      <c r="O548" s="1">
        <v>0</v>
      </c>
      <c r="P548" s="1">
        <v>0.51319999999999999</v>
      </c>
      <c r="Q548" s="1">
        <v>1.9800000000000002E-2</v>
      </c>
      <c r="R548" s="1">
        <v>5.0000000000000001E-4</v>
      </c>
      <c r="S548" s="1">
        <v>6.6600000000000006E-2</v>
      </c>
      <c r="T548" s="1">
        <v>0.48820000000000002</v>
      </c>
      <c r="U548" s="1">
        <v>0.48409999999999997</v>
      </c>
      <c r="V548" s="1">
        <v>9.5899999999999999E-2</v>
      </c>
      <c r="W548" s="1">
        <v>2.0000000000000001E-4</v>
      </c>
      <c r="X548" s="1">
        <v>0.67269999999999996</v>
      </c>
      <c r="Y548" s="33">
        <v>0.4758</v>
      </c>
      <c r="Z548" s="57"/>
    </row>
    <row r="549" spans="1:26" ht="24.2" customHeight="1" x14ac:dyDescent="0.2">
      <c r="A549" s="70">
        <v>544</v>
      </c>
      <c r="B549" s="32" t="s">
        <v>543</v>
      </c>
      <c r="C549" s="3" t="s">
        <v>561</v>
      </c>
      <c r="D549" s="52">
        <v>3.6732999999999998</v>
      </c>
      <c r="E549" s="2">
        <f>VLOOKUP(B549,'[1]нарахування на 10.2016'!$B$9:$AU$636,7,FALSE)</f>
        <v>2.3751000000000002</v>
      </c>
      <c r="F549" s="4">
        <f t="shared" si="13"/>
        <v>1.5465875121047532</v>
      </c>
      <c r="G549" s="52">
        <v>4.5140000000000002</v>
      </c>
      <c r="H549" s="40">
        <f>VLOOKUP(B549,'[1]нарахування на 10.2016'!$B$9:$AU$636,9,FALSE)</f>
        <v>2.9247999999999998</v>
      </c>
      <c r="I549" s="4">
        <f t="shared" si="14"/>
        <v>1.5433533916849016</v>
      </c>
      <c r="J549" s="1">
        <v>0.4007</v>
      </c>
      <c r="K549" s="5">
        <v>0.42220000000000002</v>
      </c>
      <c r="L549" s="1">
        <v>0.33879999999999999</v>
      </c>
      <c r="M549" s="1">
        <v>1.2500000000000001E-2</v>
      </c>
      <c r="N549" s="1">
        <v>0.37880000000000003</v>
      </c>
      <c r="O549" s="1">
        <v>0</v>
      </c>
      <c r="P549" s="1">
        <v>0.7167</v>
      </c>
      <c r="Q549" s="1">
        <v>2.0500000000000001E-2</v>
      </c>
      <c r="R549" s="1">
        <v>5.0000000000000001E-4</v>
      </c>
      <c r="S549" s="1">
        <v>6.5500000000000003E-2</v>
      </c>
      <c r="T549" s="1">
        <v>0.10539999999999999</v>
      </c>
      <c r="U549" s="1">
        <v>0.85009999999999997</v>
      </c>
      <c r="V549" s="1">
        <v>8.8599999999999998E-2</v>
      </c>
      <c r="W549" s="1">
        <v>2.0000000000000001E-4</v>
      </c>
      <c r="X549" s="1">
        <v>0.65159999999999996</v>
      </c>
      <c r="Y549" s="33">
        <v>0.46189999999999998</v>
      </c>
      <c r="Z549" s="57"/>
    </row>
    <row r="550" spans="1:26" ht="24.2" customHeight="1" x14ac:dyDescent="0.2">
      <c r="A550" s="70">
        <v>545</v>
      </c>
      <c r="B550" s="32" t="s">
        <v>544</v>
      </c>
      <c r="C550" s="3" t="s">
        <v>561</v>
      </c>
      <c r="D550" s="52">
        <v>3.5209000000000001</v>
      </c>
      <c r="E550" s="2">
        <f>VLOOKUP(B550,'[1]нарахування на 10.2016'!$B$9:$AU$636,7,FALSE)</f>
        <v>2.3187000000000002</v>
      </c>
      <c r="F550" s="4">
        <f t="shared" si="13"/>
        <v>1.5184801828610859</v>
      </c>
      <c r="G550" s="52">
        <v>4.4854000000000003</v>
      </c>
      <c r="H550" s="40">
        <f>VLOOKUP(B550,'[1]нарахування на 10.2016'!$B$9:$AU$636,9,FALSE)</f>
        <v>2.9298000000000002</v>
      </c>
      <c r="I550" s="4">
        <f t="shared" si="14"/>
        <v>1.5309577445559424</v>
      </c>
      <c r="J550" s="1">
        <v>0.38950000000000001</v>
      </c>
      <c r="K550" s="5">
        <v>0.40810000000000002</v>
      </c>
      <c r="L550" s="1">
        <v>0.29360000000000003</v>
      </c>
      <c r="M550" s="1">
        <v>9.1999999999999998E-3</v>
      </c>
      <c r="N550" s="1">
        <v>0.47099999999999997</v>
      </c>
      <c r="O550" s="1">
        <v>2.3099999999999999E-2</v>
      </c>
      <c r="P550" s="1">
        <v>0.71970000000000001</v>
      </c>
      <c r="Q550" s="1">
        <v>1.9800000000000002E-2</v>
      </c>
      <c r="R550" s="1">
        <v>5.0000000000000001E-4</v>
      </c>
      <c r="S550" s="1">
        <v>6.6100000000000006E-2</v>
      </c>
      <c r="T550" s="1">
        <v>0.1067</v>
      </c>
      <c r="U550" s="1">
        <v>0.75509999999999999</v>
      </c>
      <c r="V550" s="1">
        <v>8.8300000000000003E-2</v>
      </c>
      <c r="W550" s="1">
        <v>2.0000000000000001E-4</v>
      </c>
      <c r="X550" s="1">
        <v>0.66410000000000002</v>
      </c>
      <c r="Y550" s="33">
        <v>0.47039999999999998</v>
      </c>
      <c r="Z550" s="57"/>
    </row>
    <row r="551" spans="1:26" ht="24.2" customHeight="1" x14ac:dyDescent="0.2">
      <c r="A551" s="70">
        <v>546</v>
      </c>
      <c r="B551" s="32" t="s">
        <v>545</v>
      </c>
      <c r="C551" s="3" t="s">
        <v>561</v>
      </c>
      <c r="D551" s="52">
        <v>3.5626000000000002</v>
      </c>
      <c r="E551" s="2">
        <f>VLOOKUP(B551,'[1]нарахування на 10.2016'!$B$9:$AU$636,7,FALSE)</f>
        <v>2.3351000000000002</v>
      </c>
      <c r="F551" s="4">
        <f t="shared" si="13"/>
        <v>1.525673418697272</v>
      </c>
      <c r="G551" s="52">
        <v>4.5244999999999997</v>
      </c>
      <c r="H551" s="40">
        <f>VLOOKUP(B551,'[1]нарахування на 10.2016'!$B$9:$AU$636,9,FALSE)</f>
        <v>2.9445999999999999</v>
      </c>
      <c r="I551" s="4">
        <f t="shared" si="14"/>
        <v>1.5365414657338858</v>
      </c>
      <c r="J551" s="1">
        <v>0.38479999999999998</v>
      </c>
      <c r="K551" s="5">
        <v>0.34949999999999998</v>
      </c>
      <c r="L551" s="1">
        <v>0.29599999999999999</v>
      </c>
      <c r="M551" s="1">
        <v>1.24E-2</v>
      </c>
      <c r="N551" s="1">
        <v>0.47220000000000001</v>
      </c>
      <c r="O551" s="1">
        <v>2.29E-2</v>
      </c>
      <c r="P551" s="1">
        <v>0.72740000000000005</v>
      </c>
      <c r="Q551" s="1">
        <v>2.0400000000000001E-2</v>
      </c>
      <c r="R551" s="1">
        <v>5.0000000000000001E-4</v>
      </c>
      <c r="S551" s="1">
        <v>6.6100000000000006E-2</v>
      </c>
      <c r="T551" s="1">
        <v>0.10440000000000001</v>
      </c>
      <c r="U551" s="1">
        <v>0.8599</v>
      </c>
      <c r="V551" s="1">
        <v>8.7800000000000003E-2</v>
      </c>
      <c r="W551" s="1">
        <v>2.0000000000000001E-4</v>
      </c>
      <c r="X551" s="1">
        <v>0.6532</v>
      </c>
      <c r="Y551" s="33">
        <v>0.46679999999999999</v>
      </c>
      <c r="Z551" s="57"/>
    </row>
    <row r="552" spans="1:26" ht="24.2" customHeight="1" thickBot="1" x14ac:dyDescent="0.25">
      <c r="A552" s="71">
        <v>547</v>
      </c>
      <c r="B552" s="44" t="s">
        <v>546</v>
      </c>
      <c r="C552" s="45" t="s">
        <v>563</v>
      </c>
      <c r="D552" s="53">
        <v>2.9706000000000001</v>
      </c>
      <c r="E552" s="46">
        <f>VLOOKUP(B552,'[1]нарахування на 10.2016'!$B$9:$AU$636,7,FALSE)</f>
        <v>1.7009000000000001</v>
      </c>
      <c r="F552" s="47">
        <f t="shared" si="13"/>
        <v>1.7464871538597213</v>
      </c>
      <c r="G552" s="53">
        <v>3.6320000000000001</v>
      </c>
      <c r="H552" s="48">
        <f>VLOOKUP(B552,'[1]нарахування на 10.2016'!$B$9:$AU$636,9,FALSE)</f>
        <v>2.1358999999999999</v>
      </c>
      <c r="I552" s="47">
        <f t="shared" si="14"/>
        <v>1.7004541411114753</v>
      </c>
      <c r="J552" s="34">
        <v>0.22500000000000001</v>
      </c>
      <c r="K552" s="35">
        <v>0.1615</v>
      </c>
      <c r="L552" s="34">
        <v>5.7700000000000001E-2</v>
      </c>
      <c r="M552" s="34">
        <v>1.4E-3</v>
      </c>
      <c r="N552" s="34">
        <v>0.26090000000000002</v>
      </c>
      <c r="O552" s="34">
        <v>2.1000000000000001E-2</v>
      </c>
      <c r="P552" s="34">
        <v>0.4355</v>
      </c>
      <c r="Q552" s="34">
        <v>7.9000000000000008E-3</v>
      </c>
      <c r="R552" s="34">
        <v>2.0000000000000001E-4</v>
      </c>
      <c r="S552" s="34">
        <v>2.0799999999999999E-2</v>
      </c>
      <c r="T552" s="34">
        <v>0.70989999999999998</v>
      </c>
      <c r="U552" s="34">
        <v>0.43840000000000001</v>
      </c>
      <c r="V552" s="34">
        <v>4.0099999999999997E-2</v>
      </c>
      <c r="W552" s="34">
        <v>1E-4</v>
      </c>
      <c r="X552" s="34">
        <v>0.85209999999999997</v>
      </c>
      <c r="Y552" s="36">
        <v>0.39950000000000002</v>
      </c>
      <c r="Z552" s="57"/>
    </row>
    <row r="553" spans="1:26" x14ac:dyDescent="0.2">
      <c r="D553" s="58"/>
      <c r="E553" s="59"/>
      <c r="F553" s="57"/>
      <c r="G553" s="60"/>
      <c r="H553" s="61"/>
      <c r="I553" s="62"/>
      <c r="J553" s="62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</row>
  </sheetData>
  <autoFilter ref="A5:Y552"/>
  <mergeCells count="2">
    <mergeCell ref="J3:Y3"/>
    <mergeCell ref="B1:Y1"/>
  </mergeCells>
  <pageMargins left="0.35433070866141736" right="0.15748031496062992" top="0.19685039370078741" bottom="0.19685039370078741" header="0.51181102362204722" footer="0.51181102362204722"/>
  <pageSetup paperSize="9" scale="6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газети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Гречко</dc:creator>
  <cp:lastModifiedBy>User</cp:lastModifiedBy>
  <cp:lastPrinted>2017-06-23T10:42:19Z</cp:lastPrinted>
  <dcterms:created xsi:type="dcterms:W3CDTF">2017-06-23T10:31:06Z</dcterms:created>
  <dcterms:modified xsi:type="dcterms:W3CDTF">2017-06-23T10:48:26Z</dcterms:modified>
</cp:coreProperties>
</file>