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'TDSheet'!$A$1:$S$101</definedName>
  </definedNames>
  <calcPr fullCalcOnLoad="1" refMode="R1C1"/>
</workbook>
</file>

<file path=xl/sharedStrings.xml><?xml version="1.0" encoding="utf-8"?>
<sst xmlns="http://schemas.openxmlformats.org/spreadsheetml/2006/main" count="131" uniqueCount="85">
  <si>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</si>
  <si>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</si>
  <si>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</si>
  <si>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</si>
  <si>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</si>
  <si>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</si>
  <si>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</si>
  <si>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</si>
  <si>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</si>
  <si>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</si>
  <si>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</si>
  <si>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</si>
  <si>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</si>
  <si>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</si>
  <si>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</si>
  <si>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</si>
  <si>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</si>
  <si>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</si>
  <si>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</si>
  <si>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</si>
  <si>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</si>
  <si>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</si>
  <si>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</si>
  <si>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належних умов для надання дошкільної  освіти та виховання дітей</t>
  </si>
  <si>
    <t>7.</t>
  </si>
  <si>
    <t>Мета бюджетної програми</t>
  </si>
  <si>
    <t>Забезпечення належних умов  для надання дошкільної освіти та виховання дітей</t>
  </si>
  <si>
    <t>8.</t>
  </si>
  <si>
    <t>Завдання бюджетної програми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</si>
  <si>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</si>
  <si>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</si>
  <si>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</si>
  <si>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</si>
  <si>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</si>
  <si>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</si>
  <si>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</si>
  <si>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</si>
  <si>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</si>
  <si>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</si>
  <si>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</si>
  <si>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>Міська цільова Програма розвитку освіти м.Чернігова "Освіта в житті нашого міста" на 2017-2021 роки, затверджена рішенням міської ради від  27.10.2016 року  № 12/VII - 25  зі змінами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</si>
  <si>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</si>
  <si>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</si>
  <si>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</si>
  <si>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</si>
  <si>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</si>
  <si>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</si>
  <si>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</si>
  <si>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</si>
  <si>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</si>
  <si>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</si>
  <si>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педагогічного персоналу (вихователі, муз.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</si>
  <si>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</si>
  <si>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</si>
  <si>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</si>
  <si>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штатних одиниць</t>
  </si>
  <si>
    <t>продукту</t>
  </si>
  <si>
    <t>кількість дітей, що відвідують дошкільні заклади</t>
  </si>
  <si>
    <t>кількість дітей від 0 до 6 років ( по місту)</t>
  </si>
  <si>
    <t>ефективності</t>
  </si>
  <si>
    <t>витрати на перебування 1 дитини</t>
  </si>
  <si>
    <t>грн.</t>
  </si>
  <si>
    <t>діто - дні відвідування</t>
  </si>
  <si>
    <t>днів</t>
  </si>
  <si>
    <t>план дітоднів</t>
  </si>
  <si>
    <t>якості</t>
  </si>
  <si>
    <t>кількість днів відвідування</t>
  </si>
  <si>
    <t xml:space="preserve">відсоток охоплення дітей дошкільною освітою </t>
  </si>
  <si>
    <t>відс.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</si>
  <si>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</si>
  <si>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</si>
  <si>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</si>
  <si>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</si>
  <si>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</si>
  <si>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</si>
  <si>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</si>
  <si>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</si>
  <si>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</si>
  <si>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</si>
  <si>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</si>
  <si>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</si>
  <si>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</si>
  <si>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Обсяг бюджетних призначень/бюджетних асигнувань  -   464 712 742 гривень, у тому числі загального фонду -  432 949 256 гривень та спеціального фонду - 31 763 486 гривень.</t>
  </si>
  <si>
    <t xml:space="preserve">Конституція України, Бюджетний кодекс України, Закон України "Про Державний бюджет України на 2021 рік",  Закон України "Про освіту", Закон України "Про дошкільну освіту",  наказ Міністерства фінансів  України від 17.12.2020 р. № 781 "Про внесення змін до Типової програмної класифікації видатків та кредитування місцевого бюджету",  рішення Чернігівської міської ради від  24.12.2020 року № 3/VIII - 29  "Про бюджет Чернігівської міської територіальної громади на 2021 рік" (зі змінами та доповненнями від 28.01.2021 року № 4/VIII-9, від 25.02.2021 року № 5/VIII-13, від 25.03.2021 року № 6/VIII - 15), розпорядження міського голови від 21.01.2021 року № 14 - р "Про перерозподіл бюджетних призначень бюджету Чернігівської міської територіальної  громади на 2021 рік", розпорядження  міського голови від 18.02.2021 року № 27 - р  "Про перерозподіл  бюджетних  призначень бюджету Чернігівської міської територіальної громади  на 2021 рік", розпорядження міського голови від 04.03. 2021 року № 32 - р "Про обсяги субвенцій  з державного бюджету, перерозподіл бюджетних призначень бюджету Чернігівської  міської територіальної громади на 2021 рік",  Програма поліпшення матеріально-технічної бази закладів освіти м. Чернігова на 2019-2023 роки, затверджена рішенням міської ради від 31.05.2018  № 31/VІІ-3, міська цільова Програма розвитку освіти м. Чернігова "Освіта в житті нашого міста" на 2017-2021 роки, затверджена рішенням міської ради від 27.10.2016 року  № 12/VII - 25 зі змінами, 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 № 3/VIII- 28
         </t>
  </si>
  <si>
    <t>від 26.03. 2021 р. № 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</si>
</sst>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00"/>
    <numFmt numFmtId="177" formatCode="#,##0.000"/>
    <numFmt numFmtId="178" formatCode="0.0"/>
    <numFmt numFmtId="179" formatCode="00000000"/>
  </numFmts>
  <fonts count="4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1" fontId="11" fillId="33" borderId="12" xfId="0" applyNumberFormat="1" applyFont="1" applyFill="1" applyBorder="1" applyAlignment="1">
      <alignment horizontal="center" wrapText="1"/>
    </xf>
    <xf numFmtId="0" fontId="11" fillId="33" borderId="12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 vertical="center" wrapText="1"/>
    </xf>
    <xf numFmtId="0" fontId="11" fillId="34" borderId="28" xfId="0" applyNumberFormat="1" applyFont="1" applyFill="1" applyBorder="1" applyAlignment="1">
      <alignment horizontal="left" vertical="center" wrapText="1"/>
    </xf>
    <xf numFmtId="3" fontId="11" fillId="34" borderId="12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3" fontId="2" fillId="33" borderId="28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1" fillId="33" borderId="28" xfId="0" applyNumberFormat="1" applyFont="1" applyFill="1" applyBorder="1" applyAlignment="1">
      <alignment horizontal="right" vertical="center" wrapText="1"/>
    </xf>
    <xf numFmtId="3" fontId="11" fillId="33" borderId="28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left"/>
    </xf>
    <xf numFmtId="0" fontId="2" fillId="0" borderId="2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right" vertical="center" wrapText="1"/>
    </xf>
    <xf numFmtId="0" fontId="11" fillId="0" borderId="12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178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9" fontId="1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5"/>
  <sheetViews>
    <sheetView tabSelected="1" view="pageBreakPreview" zoomScale="60" zoomScalePageLayoutView="0" workbookViewId="0" topLeftCell="A25">
      <selection activeCell="S25" sqref="S2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3:17" s="1" customFormat="1" ht="24" customHeight="1">
      <c r="M1" s="20" t="s">
        <v>77</v>
      </c>
      <c r="N1" s="14"/>
      <c r="O1" s="14"/>
      <c r="P1" s="14"/>
      <c r="Q1" s="14"/>
    </row>
    <row r="2" spans="13:17" s="1" customFormat="1" ht="12.75" customHeight="1">
      <c r="M2" s="19" t="s">
        <v>78</v>
      </c>
      <c r="N2" s="24"/>
      <c r="O2" s="24"/>
      <c r="P2" s="24"/>
      <c r="Q2" s="14"/>
    </row>
    <row r="3" spans="13:17" s="1" customFormat="1" ht="12" customHeight="1">
      <c r="M3" s="19" t="s">
        <v>79</v>
      </c>
      <c r="N3" s="25"/>
      <c r="O3" s="25"/>
      <c r="P3" s="25"/>
      <c r="Q3" s="15"/>
    </row>
    <row r="4" spans="13:17" s="1" customFormat="1" ht="27.75" customHeight="1">
      <c r="M4" s="120" t="s">
        <v>80</v>
      </c>
      <c r="N4" s="120"/>
      <c r="O4" s="120"/>
      <c r="P4" s="120"/>
      <c r="Q4" s="120"/>
    </row>
    <row r="5" spans="13:18" s="1" customFormat="1" ht="12.75" customHeight="1">
      <c r="M5" s="26"/>
      <c r="N5" s="26"/>
      <c r="O5" s="26"/>
      <c r="P5" s="26"/>
      <c r="Q5" s="16"/>
      <c r="R5" s="16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55" t="s">
        <v>77</v>
      </c>
      <c r="N6" s="55"/>
      <c r="O6" s="55"/>
      <c r="P6" s="17"/>
      <c r="Q6" s="17"/>
      <c r="R6"/>
    </row>
    <row r="7" spans="13:16" s="1" customFormat="1" ht="10.5" customHeight="1">
      <c r="M7" s="19" t="s">
        <v>81</v>
      </c>
      <c r="N7" s="19"/>
      <c r="O7" s="19"/>
      <c r="P7" s="19"/>
    </row>
    <row r="8" spans="13:17" s="1" customFormat="1" ht="12.75" customHeight="1">
      <c r="M8" s="22" t="s">
        <v>4</v>
      </c>
      <c r="N8" s="22"/>
      <c r="O8" s="22"/>
      <c r="P8" s="22"/>
      <c r="Q8" s="23"/>
    </row>
    <row r="9" spans="1:18" ht="12" customHeight="1">
      <c r="A9"/>
      <c r="B9"/>
      <c r="C9"/>
      <c r="D9"/>
      <c r="E9"/>
      <c r="F9"/>
      <c r="G9"/>
      <c r="H9"/>
      <c r="I9"/>
      <c r="J9"/>
      <c r="K9"/>
      <c r="L9"/>
      <c r="M9" s="118" t="s">
        <v>0</v>
      </c>
      <c r="N9" s="118"/>
      <c r="O9" s="118"/>
      <c r="P9" s="118"/>
      <c r="Q9" s="118"/>
      <c r="R9" s="118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18"/>
      <c r="N10" s="18"/>
      <c r="O10" s="18"/>
      <c r="P10" s="18"/>
      <c r="Q10" s="18"/>
      <c r="R10"/>
    </row>
    <row r="11" spans="13:17" ht="12">
      <c r="M11" s="119" t="s">
        <v>84</v>
      </c>
      <c r="N11" s="119"/>
      <c r="O11" s="119"/>
      <c r="P11" s="119"/>
      <c r="Q11" s="119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38" t="s">
        <v>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/>
    </row>
    <row r="14" spans="1:18" ht="15.75" customHeight="1">
      <c r="A14" s="39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/>
    </row>
    <row r="18" spans="1:18" ht="16.5" customHeight="1">
      <c r="A18" s="27" t="s">
        <v>3</v>
      </c>
      <c r="B18" s="40">
        <v>600000</v>
      </c>
      <c r="C18" s="40"/>
      <c r="D18" s="28"/>
      <c r="E18" s="41" t="s">
        <v>4</v>
      </c>
      <c r="F18" s="41"/>
      <c r="G18" s="41"/>
      <c r="H18" s="41"/>
      <c r="I18" s="41"/>
      <c r="J18" s="41"/>
      <c r="K18" s="41"/>
      <c r="L18" s="41"/>
      <c r="M18" s="41"/>
      <c r="N18" s="28"/>
      <c r="O18" s="28"/>
      <c r="P18" s="42">
        <v>2147598</v>
      </c>
      <c r="Q18" s="42"/>
      <c r="R18"/>
    </row>
    <row r="19" spans="1:17" s="1" customFormat="1" ht="63" customHeight="1">
      <c r="A19" s="2" t="s">
        <v>5</v>
      </c>
      <c r="B19" s="43" t="s">
        <v>6</v>
      </c>
      <c r="C19" s="43"/>
      <c r="E19" s="44" t="s">
        <v>0</v>
      </c>
      <c r="F19" s="44"/>
      <c r="G19" s="44"/>
      <c r="H19" s="44"/>
      <c r="I19" s="44"/>
      <c r="J19" s="44"/>
      <c r="K19" s="44"/>
      <c r="L19" s="44"/>
      <c r="M19" s="44"/>
      <c r="P19" s="44" t="s">
        <v>7</v>
      </c>
      <c r="Q19" s="44"/>
    </row>
    <row r="21" spans="1:18" ht="15" customHeight="1">
      <c r="A21" s="27" t="s">
        <v>8</v>
      </c>
      <c r="B21" s="40">
        <v>610000</v>
      </c>
      <c r="C21" s="40"/>
      <c r="D21" s="28"/>
      <c r="E21" s="41" t="s">
        <v>4</v>
      </c>
      <c r="F21" s="41"/>
      <c r="G21" s="41"/>
      <c r="H21" s="41"/>
      <c r="I21" s="41"/>
      <c r="J21" s="41"/>
      <c r="K21" s="41"/>
      <c r="L21" s="41"/>
      <c r="M21" s="41"/>
      <c r="N21" s="28"/>
      <c r="O21" s="28"/>
      <c r="P21" s="42">
        <v>2147598</v>
      </c>
      <c r="Q21" s="42"/>
      <c r="R21"/>
    </row>
    <row r="22" spans="1:17" s="1" customFormat="1" ht="60" customHeight="1">
      <c r="A22" s="3" t="s">
        <v>5</v>
      </c>
      <c r="B22" s="43" t="s">
        <v>6</v>
      </c>
      <c r="C22" s="43"/>
      <c r="E22" s="44" t="s">
        <v>9</v>
      </c>
      <c r="F22" s="44"/>
      <c r="G22" s="44"/>
      <c r="H22" s="44"/>
      <c r="I22" s="44"/>
      <c r="J22" s="44"/>
      <c r="K22" s="44"/>
      <c r="L22" s="44"/>
      <c r="M22" s="44"/>
      <c r="P22" s="44" t="s">
        <v>7</v>
      </c>
      <c r="Q22" s="44"/>
    </row>
    <row r="24" spans="1:18" ht="24" customHeight="1">
      <c r="A24" s="27" t="s">
        <v>10</v>
      </c>
      <c r="B24" s="45">
        <v>611010</v>
      </c>
      <c r="C24" s="45"/>
      <c r="D24" s="28"/>
      <c r="E24" s="46">
        <v>1010</v>
      </c>
      <c r="F24" s="46"/>
      <c r="G24" s="28"/>
      <c r="H24" s="47">
        <v>910</v>
      </c>
      <c r="I24" s="47"/>
      <c r="J24" s="28"/>
      <c r="K24" s="48" t="s">
        <v>11</v>
      </c>
      <c r="L24" s="48"/>
      <c r="M24" s="48"/>
      <c r="N24" s="48"/>
      <c r="O24" s="28"/>
      <c r="P24" s="46">
        <v>25559000000</v>
      </c>
      <c r="Q24" s="46"/>
      <c r="R24"/>
    </row>
    <row r="25" spans="1:17" s="1" customFormat="1" ht="63.75" customHeight="1">
      <c r="A25" s="4" t="s">
        <v>5</v>
      </c>
      <c r="B25" s="43" t="s">
        <v>6</v>
      </c>
      <c r="C25" s="43"/>
      <c r="E25" s="49" t="s">
        <v>12</v>
      </c>
      <c r="F25" s="49"/>
      <c r="H25" s="49" t="s">
        <v>13</v>
      </c>
      <c r="I25" s="49"/>
      <c r="K25" s="49" t="s">
        <v>14</v>
      </c>
      <c r="L25" s="49"/>
      <c r="M25" s="49"/>
      <c r="N25" s="49"/>
      <c r="P25" s="44" t="s">
        <v>15</v>
      </c>
      <c r="Q25" s="44"/>
    </row>
    <row r="27" spans="1:20" ht="33.75" customHeight="1">
      <c r="A27" s="27" t="s">
        <v>16</v>
      </c>
      <c r="B27" s="54" t="s">
        <v>82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9" spans="1:18" ht="30" customHeight="1">
      <c r="A29" s="29" t="s">
        <v>17</v>
      </c>
      <c r="B29" s="50" t="s">
        <v>18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8" ht="151.5" customHeight="1">
      <c r="A31" s="28"/>
      <c r="B31" s="55" t="s">
        <v>83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8" customHeight="1">
      <c r="A33" s="27" t="s">
        <v>19</v>
      </c>
      <c r="B33" s="51" t="s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/>
    </row>
    <row r="34" spans="1:17" s="1" customFormat="1" ht="7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8" ht="19.5" customHeight="1">
      <c r="A35" s="52" t="s">
        <v>21</v>
      </c>
      <c r="B35" s="52"/>
      <c r="C35" s="53" t="s">
        <v>22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/>
    </row>
    <row r="36" spans="1:17" s="5" customFormat="1" ht="19.5" customHeight="1">
      <c r="A36" s="56">
        <v>1</v>
      </c>
      <c r="B36" s="56"/>
      <c r="C36" s="57" t="s">
        <v>23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6" customFormat="1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6" customFormat="1" ht="15.75" customHeight="1">
      <c r="A38" s="32" t="s">
        <v>24</v>
      </c>
      <c r="B38" s="58" t="s">
        <v>25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s="6" customFormat="1" ht="19.5" customHeight="1">
      <c r="A39" s="33"/>
      <c r="B39" s="59" t="s">
        <v>26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8" ht="11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/>
    </row>
    <row r="41" spans="1:18" ht="20.25" customHeight="1">
      <c r="A41" s="27" t="s">
        <v>27</v>
      </c>
      <c r="B41" s="51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/>
    </row>
    <row r="42" spans="1:17" s="1" customFormat="1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8" ht="19.5" customHeight="1">
      <c r="A43" s="52" t="s">
        <v>21</v>
      </c>
      <c r="B43" s="52"/>
      <c r="C43" s="53" t="s">
        <v>29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/>
    </row>
    <row r="44" spans="1:17" s="5" customFormat="1" ht="19.5" customHeight="1">
      <c r="A44" s="56">
        <v>1</v>
      </c>
      <c r="B44" s="56"/>
      <c r="C44" s="57" t="s">
        <v>30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8" ht="11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/>
    </row>
    <row r="46" spans="1:18" ht="11.25" customHeight="1">
      <c r="A46" s="27" t="s">
        <v>31</v>
      </c>
      <c r="B46" s="51" t="s">
        <v>32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28"/>
      <c r="O46" s="27" t="s">
        <v>33</v>
      </c>
      <c r="P46" s="28"/>
      <c r="Q46" s="28"/>
      <c r="R46"/>
    </row>
    <row r="47" spans="1:18" ht="11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/>
    </row>
    <row r="48" spans="1:18" ht="11.25" customHeight="1">
      <c r="A48" s="60" t="s">
        <v>21</v>
      </c>
      <c r="B48" s="60"/>
      <c r="C48" s="63" t="s">
        <v>32</v>
      </c>
      <c r="D48" s="63"/>
      <c r="E48" s="63"/>
      <c r="F48" s="63"/>
      <c r="G48" s="63"/>
      <c r="H48" s="63"/>
      <c r="I48" s="63"/>
      <c r="J48" s="63" t="s">
        <v>34</v>
      </c>
      <c r="K48" s="63"/>
      <c r="L48" s="66" t="s">
        <v>35</v>
      </c>
      <c r="M48" s="66"/>
      <c r="N48" s="69" t="s">
        <v>36</v>
      </c>
      <c r="O48" s="69"/>
      <c r="P48" s="28"/>
      <c r="Q48" s="28"/>
      <c r="R48"/>
    </row>
    <row r="49" spans="1:18" ht="16.5" customHeight="1">
      <c r="A49" s="61"/>
      <c r="B49" s="62"/>
      <c r="C49" s="64"/>
      <c r="D49" s="65"/>
      <c r="E49" s="65"/>
      <c r="F49" s="65"/>
      <c r="G49" s="65"/>
      <c r="H49" s="65"/>
      <c r="I49" s="65"/>
      <c r="J49" s="64"/>
      <c r="K49" s="65"/>
      <c r="L49" s="67"/>
      <c r="M49" s="68"/>
      <c r="N49" s="70"/>
      <c r="O49" s="71"/>
      <c r="P49" s="28"/>
      <c r="Q49" s="28"/>
      <c r="R49"/>
    </row>
    <row r="50" spans="1:18" ht="21.75" customHeight="1">
      <c r="A50" s="72">
        <v>1</v>
      </c>
      <c r="B50" s="72"/>
      <c r="C50" s="73">
        <v>2</v>
      </c>
      <c r="D50" s="73"/>
      <c r="E50" s="73"/>
      <c r="F50" s="73"/>
      <c r="G50" s="73"/>
      <c r="H50" s="73"/>
      <c r="I50" s="73"/>
      <c r="J50" s="74">
        <v>3</v>
      </c>
      <c r="K50" s="74"/>
      <c r="L50" s="74">
        <v>4</v>
      </c>
      <c r="M50" s="74"/>
      <c r="N50" s="75">
        <v>5</v>
      </c>
      <c r="O50" s="75"/>
      <c r="P50" s="28"/>
      <c r="Q50" s="28"/>
      <c r="R50"/>
    </row>
    <row r="51" spans="1:18" ht="33" customHeight="1">
      <c r="A51" s="76">
        <v>1</v>
      </c>
      <c r="B51" s="76"/>
      <c r="C51" s="77" t="s">
        <v>30</v>
      </c>
      <c r="D51" s="77"/>
      <c r="E51" s="77"/>
      <c r="F51" s="77"/>
      <c r="G51" s="77"/>
      <c r="H51" s="77"/>
      <c r="I51" s="77"/>
      <c r="J51" s="78">
        <v>432949256</v>
      </c>
      <c r="K51" s="78"/>
      <c r="L51" s="78">
        <v>31763486</v>
      </c>
      <c r="M51" s="78"/>
      <c r="N51" s="78">
        <f>J51+L51</f>
        <v>464712742</v>
      </c>
      <c r="O51" s="78"/>
      <c r="P51" s="79"/>
      <c r="Q51" s="79"/>
      <c r="R51"/>
    </row>
    <row r="52" spans="1:17" s="6" customFormat="1" ht="18.75" customHeight="1">
      <c r="A52" s="80" t="s">
        <v>36</v>
      </c>
      <c r="B52" s="80"/>
      <c r="C52" s="80"/>
      <c r="D52" s="80"/>
      <c r="E52" s="80"/>
      <c r="F52" s="80"/>
      <c r="G52" s="80"/>
      <c r="H52" s="80"/>
      <c r="I52" s="80"/>
      <c r="J52" s="81">
        <f>J51</f>
        <v>432949256</v>
      </c>
      <c r="K52" s="81"/>
      <c r="L52" s="81">
        <f>L51</f>
        <v>31763486</v>
      </c>
      <c r="M52" s="81"/>
      <c r="N52" s="82">
        <f>N51</f>
        <v>464712742</v>
      </c>
      <c r="O52" s="82"/>
      <c r="P52" s="83"/>
      <c r="Q52" s="83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84" t="s">
        <v>37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28"/>
      <c r="R54" s="27" t="s">
        <v>33</v>
      </c>
    </row>
    <row r="55" spans="1:18" ht="11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s="7" customFormat="1" ht="32.25" customHeight="1">
      <c r="A56" s="85" t="s">
        <v>21</v>
      </c>
      <c r="B56" s="85"/>
      <c r="C56" s="86" t="s">
        <v>38</v>
      </c>
      <c r="D56" s="86"/>
      <c r="E56" s="86"/>
      <c r="F56" s="86"/>
      <c r="G56" s="86"/>
      <c r="H56" s="86"/>
      <c r="I56" s="86"/>
      <c r="J56" s="86"/>
      <c r="K56" s="86"/>
      <c r="L56" s="86"/>
      <c r="M56" s="86" t="s">
        <v>34</v>
      </c>
      <c r="N56" s="86"/>
      <c r="O56" s="86" t="s">
        <v>35</v>
      </c>
      <c r="P56" s="86"/>
      <c r="Q56" s="87" t="s">
        <v>36</v>
      </c>
      <c r="R56" s="87"/>
    </row>
    <row r="57" spans="1:18" s="7" customFormat="1" ht="27.75" customHeight="1">
      <c r="A57" s="72">
        <v>1</v>
      </c>
      <c r="B57" s="72"/>
      <c r="C57" s="74">
        <v>2</v>
      </c>
      <c r="D57" s="74"/>
      <c r="E57" s="74"/>
      <c r="F57" s="74"/>
      <c r="G57" s="74"/>
      <c r="H57" s="74"/>
      <c r="I57" s="74"/>
      <c r="J57" s="74"/>
      <c r="K57" s="74"/>
      <c r="L57" s="74"/>
      <c r="M57" s="74">
        <v>3</v>
      </c>
      <c r="N57" s="74"/>
      <c r="O57" s="74">
        <v>4</v>
      </c>
      <c r="P57" s="74"/>
      <c r="Q57" s="75">
        <v>5</v>
      </c>
      <c r="R57" s="75"/>
    </row>
    <row r="58" spans="1:18" s="6" customFormat="1" ht="30" customHeight="1">
      <c r="A58" s="76">
        <v>1</v>
      </c>
      <c r="B58" s="76"/>
      <c r="C58" s="77" t="s">
        <v>39</v>
      </c>
      <c r="D58" s="77"/>
      <c r="E58" s="77"/>
      <c r="F58" s="77"/>
      <c r="G58" s="77"/>
      <c r="H58" s="77"/>
      <c r="I58" s="77"/>
      <c r="J58" s="77"/>
      <c r="K58" s="77"/>
      <c r="L58" s="77"/>
      <c r="M58" s="78">
        <v>4314800</v>
      </c>
      <c r="N58" s="78"/>
      <c r="O58" s="88"/>
      <c r="P58" s="88"/>
      <c r="Q58" s="78">
        <v>4314800</v>
      </c>
      <c r="R58" s="78"/>
    </row>
    <row r="59" spans="1:18" s="6" customFormat="1" ht="39" customHeight="1">
      <c r="A59" s="76">
        <v>2</v>
      </c>
      <c r="B59" s="76"/>
      <c r="C59" s="77" t="s">
        <v>40</v>
      </c>
      <c r="D59" s="77"/>
      <c r="E59" s="77"/>
      <c r="F59" s="77"/>
      <c r="G59" s="77"/>
      <c r="H59" s="77"/>
      <c r="I59" s="77"/>
      <c r="J59" s="77"/>
      <c r="K59" s="77"/>
      <c r="L59" s="77"/>
      <c r="M59" s="78">
        <v>303000</v>
      </c>
      <c r="N59" s="78"/>
      <c r="O59" s="88"/>
      <c r="P59" s="88"/>
      <c r="Q59" s="78">
        <v>303000</v>
      </c>
      <c r="R59" s="78"/>
    </row>
    <row r="60" spans="1:18" s="6" customFormat="1" ht="35.25" customHeight="1">
      <c r="A60" s="76">
        <v>3</v>
      </c>
      <c r="B60" s="76"/>
      <c r="C60" s="77" t="s">
        <v>41</v>
      </c>
      <c r="D60" s="77"/>
      <c r="E60" s="77"/>
      <c r="F60" s="77"/>
      <c r="G60" s="77"/>
      <c r="H60" s="77"/>
      <c r="I60" s="77"/>
      <c r="J60" s="77"/>
      <c r="K60" s="77"/>
      <c r="L60" s="77"/>
      <c r="M60" s="78">
        <v>194891</v>
      </c>
      <c r="N60" s="78"/>
      <c r="O60" s="89">
        <v>23609</v>
      </c>
      <c r="P60" s="89"/>
      <c r="Q60" s="78">
        <f>M60+O60</f>
        <v>218500</v>
      </c>
      <c r="R60" s="78"/>
    </row>
    <row r="61" spans="1:18" ht="21.75" customHeight="1">
      <c r="A61" s="90"/>
      <c r="B61" s="90"/>
      <c r="C61" s="91" t="s">
        <v>36</v>
      </c>
      <c r="D61" s="91"/>
      <c r="E61" s="91"/>
      <c r="F61" s="91"/>
      <c r="G61" s="91"/>
      <c r="H61" s="91"/>
      <c r="I61" s="91"/>
      <c r="J61" s="91"/>
      <c r="K61" s="91"/>
      <c r="L61" s="91"/>
      <c r="M61" s="92">
        <f>M58+M59+M60</f>
        <v>4812691</v>
      </c>
      <c r="N61" s="92"/>
      <c r="O61" s="93">
        <f>O58+O59+O60</f>
        <v>23609</v>
      </c>
      <c r="P61" s="93"/>
      <c r="Q61" s="92">
        <f>Q58+Q59+Q60</f>
        <v>4836300</v>
      </c>
      <c r="R61" s="92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30" customHeight="1">
      <c r="A63" s="84" t="s">
        <v>42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18" ht="11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48" customHeight="1">
      <c r="A65" s="94" t="s">
        <v>21</v>
      </c>
      <c r="B65" s="94"/>
      <c r="C65" s="63" t="s">
        <v>43</v>
      </c>
      <c r="D65" s="63"/>
      <c r="E65" s="63"/>
      <c r="F65" s="63"/>
      <c r="G65" s="63"/>
      <c r="H65" s="63"/>
      <c r="I65" s="35" t="s">
        <v>44</v>
      </c>
      <c r="J65" s="95" t="s">
        <v>45</v>
      </c>
      <c r="K65" s="95"/>
      <c r="L65" s="95"/>
      <c r="M65" s="96" t="s">
        <v>34</v>
      </c>
      <c r="N65" s="96"/>
      <c r="O65" s="96" t="s">
        <v>35</v>
      </c>
      <c r="P65" s="96"/>
      <c r="Q65" s="97" t="s">
        <v>36</v>
      </c>
      <c r="R65" s="97"/>
    </row>
    <row r="66" spans="1:18" ht="27.75" customHeight="1">
      <c r="A66" s="72">
        <v>1</v>
      </c>
      <c r="B66" s="72"/>
      <c r="C66" s="73">
        <v>2</v>
      </c>
      <c r="D66" s="73"/>
      <c r="E66" s="73"/>
      <c r="F66" s="73"/>
      <c r="G66" s="73"/>
      <c r="H66" s="73"/>
      <c r="I66" s="34">
        <v>3</v>
      </c>
      <c r="J66" s="73">
        <v>4</v>
      </c>
      <c r="K66" s="73"/>
      <c r="L66" s="73"/>
      <c r="M66" s="98">
        <v>5</v>
      </c>
      <c r="N66" s="98"/>
      <c r="O66" s="98">
        <v>6</v>
      </c>
      <c r="P66" s="98"/>
      <c r="Q66" s="75">
        <v>7</v>
      </c>
      <c r="R66" s="75"/>
    </row>
    <row r="67" spans="1:18" s="8" customFormat="1" ht="18" customHeight="1">
      <c r="A67" s="99">
        <v>1</v>
      </c>
      <c r="B67" s="99"/>
      <c r="C67" s="100" t="s">
        <v>30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s="8" customFormat="1" ht="20.25" customHeight="1">
      <c r="A68" s="101">
        <v>1</v>
      </c>
      <c r="B68" s="101"/>
      <c r="C68" s="102" t="s">
        <v>46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1:18" s="8" customFormat="1" ht="21.75" customHeight="1">
      <c r="A69" s="103"/>
      <c r="B69" s="103"/>
      <c r="C69" s="104" t="s">
        <v>47</v>
      </c>
      <c r="D69" s="104"/>
      <c r="E69" s="104"/>
      <c r="F69" s="104"/>
      <c r="G69" s="104"/>
      <c r="H69" s="104"/>
      <c r="I69" s="36" t="s">
        <v>48</v>
      </c>
      <c r="J69" s="104" t="s">
        <v>49</v>
      </c>
      <c r="K69" s="104"/>
      <c r="L69" s="104"/>
      <c r="M69" s="105">
        <v>54</v>
      </c>
      <c r="N69" s="105"/>
      <c r="O69" s="106"/>
      <c r="P69" s="106"/>
      <c r="Q69" s="105">
        <v>54</v>
      </c>
      <c r="R69" s="105"/>
    </row>
    <row r="70" spans="1:18" s="8" customFormat="1" ht="20.25" customHeight="1">
      <c r="A70" s="103"/>
      <c r="B70" s="103"/>
      <c r="C70" s="104" t="s">
        <v>50</v>
      </c>
      <c r="D70" s="104"/>
      <c r="E70" s="104"/>
      <c r="F70" s="104"/>
      <c r="G70" s="104"/>
      <c r="H70" s="104"/>
      <c r="I70" s="36" t="s">
        <v>48</v>
      </c>
      <c r="J70" s="104" t="s">
        <v>49</v>
      </c>
      <c r="K70" s="104"/>
      <c r="L70" s="104"/>
      <c r="M70" s="105">
        <v>530</v>
      </c>
      <c r="N70" s="105"/>
      <c r="O70" s="106"/>
      <c r="P70" s="106"/>
      <c r="Q70" s="105">
        <v>530</v>
      </c>
      <c r="R70" s="105"/>
    </row>
    <row r="71" spans="1:18" s="8" customFormat="1" ht="30" customHeight="1">
      <c r="A71" s="103"/>
      <c r="B71" s="103"/>
      <c r="C71" s="104" t="s">
        <v>51</v>
      </c>
      <c r="D71" s="104"/>
      <c r="E71" s="104"/>
      <c r="F71" s="104"/>
      <c r="G71" s="104"/>
      <c r="H71" s="104"/>
      <c r="I71" s="36" t="s">
        <v>48</v>
      </c>
      <c r="J71" s="104" t="s">
        <v>49</v>
      </c>
      <c r="K71" s="104"/>
      <c r="L71" s="104"/>
      <c r="M71" s="107">
        <v>1139.43</v>
      </c>
      <c r="N71" s="107"/>
      <c r="O71" s="106"/>
      <c r="P71" s="106"/>
      <c r="Q71" s="107">
        <v>1139.43</v>
      </c>
      <c r="R71" s="107"/>
    </row>
    <row r="72" spans="1:18" s="8" customFormat="1" ht="42" customHeight="1">
      <c r="A72" s="103"/>
      <c r="B72" s="103"/>
      <c r="C72" s="104" t="s">
        <v>52</v>
      </c>
      <c r="D72" s="104"/>
      <c r="E72" s="104"/>
      <c r="F72" s="104"/>
      <c r="G72" s="104"/>
      <c r="H72" s="104"/>
      <c r="I72" s="36" t="s">
        <v>48</v>
      </c>
      <c r="J72" s="104" t="s">
        <v>49</v>
      </c>
      <c r="K72" s="104"/>
      <c r="L72" s="104"/>
      <c r="M72" s="108">
        <v>348.25</v>
      </c>
      <c r="N72" s="108"/>
      <c r="O72" s="106"/>
      <c r="P72" s="106"/>
      <c r="Q72" s="108">
        <v>348.25</v>
      </c>
      <c r="R72" s="108"/>
    </row>
    <row r="73" spans="1:18" s="8" customFormat="1" ht="18.75" customHeight="1">
      <c r="A73" s="103"/>
      <c r="B73" s="103"/>
      <c r="C73" s="104" t="s">
        <v>53</v>
      </c>
      <c r="D73" s="104"/>
      <c r="E73" s="104"/>
      <c r="F73" s="104"/>
      <c r="G73" s="104"/>
      <c r="H73" s="104"/>
      <c r="I73" s="36" t="s">
        <v>48</v>
      </c>
      <c r="J73" s="104" t="s">
        <v>49</v>
      </c>
      <c r="K73" s="104"/>
      <c r="L73" s="104"/>
      <c r="M73" s="109">
        <v>216.375</v>
      </c>
      <c r="N73" s="109"/>
      <c r="O73" s="106"/>
      <c r="P73" s="106"/>
      <c r="Q73" s="109">
        <v>216.375</v>
      </c>
      <c r="R73" s="109"/>
    </row>
    <row r="74" spans="1:18" s="8" customFormat="1" ht="20.25" customHeight="1">
      <c r="A74" s="103"/>
      <c r="B74" s="103"/>
      <c r="C74" s="104" t="s">
        <v>54</v>
      </c>
      <c r="D74" s="104"/>
      <c r="E74" s="104"/>
      <c r="F74" s="104"/>
      <c r="G74" s="104"/>
      <c r="H74" s="104"/>
      <c r="I74" s="36" t="s">
        <v>48</v>
      </c>
      <c r="J74" s="104" t="s">
        <v>49</v>
      </c>
      <c r="K74" s="104"/>
      <c r="L74" s="104"/>
      <c r="M74" s="107">
        <v>1429.11</v>
      </c>
      <c r="N74" s="107"/>
      <c r="O74" s="106"/>
      <c r="P74" s="106"/>
      <c r="Q74" s="107">
        <v>1429.11</v>
      </c>
      <c r="R74" s="107"/>
    </row>
    <row r="75" spans="1:18" s="8" customFormat="1" ht="18.75" customHeight="1">
      <c r="A75" s="103"/>
      <c r="B75" s="103"/>
      <c r="C75" s="104" t="s">
        <v>55</v>
      </c>
      <c r="D75" s="104"/>
      <c r="E75" s="104"/>
      <c r="F75" s="104"/>
      <c r="G75" s="104"/>
      <c r="H75" s="104"/>
      <c r="I75" s="36" t="s">
        <v>48</v>
      </c>
      <c r="J75" s="104" t="s">
        <v>49</v>
      </c>
      <c r="K75" s="104"/>
      <c r="L75" s="104"/>
      <c r="M75" s="110">
        <v>3133.165</v>
      </c>
      <c r="N75" s="110"/>
      <c r="O75" s="106"/>
      <c r="P75" s="106"/>
      <c r="Q75" s="110">
        <v>3133.165</v>
      </c>
      <c r="R75" s="110"/>
    </row>
    <row r="76" spans="1:18" s="8" customFormat="1" ht="22.5" customHeight="1">
      <c r="A76" s="101">
        <v>2</v>
      </c>
      <c r="B76" s="101"/>
      <c r="C76" s="102" t="s">
        <v>56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1:18" s="8" customFormat="1" ht="17.25" customHeight="1">
      <c r="A77" s="103"/>
      <c r="B77" s="103"/>
      <c r="C77" s="104" t="s">
        <v>57</v>
      </c>
      <c r="D77" s="104"/>
      <c r="E77" s="104"/>
      <c r="F77" s="104"/>
      <c r="G77" s="104"/>
      <c r="H77" s="104"/>
      <c r="I77" s="36" t="s">
        <v>48</v>
      </c>
      <c r="J77" s="104" t="s">
        <v>49</v>
      </c>
      <c r="K77" s="104"/>
      <c r="L77" s="104"/>
      <c r="M77" s="111">
        <v>10787</v>
      </c>
      <c r="N77" s="111"/>
      <c r="O77" s="106"/>
      <c r="P77" s="106"/>
      <c r="Q77" s="111">
        <v>10787</v>
      </c>
      <c r="R77" s="111"/>
    </row>
    <row r="78" spans="1:18" s="8" customFormat="1" ht="21.75" customHeight="1">
      <c r="A78" s="103"/>
      <c r="B78" s="103"/>
      <c r="C78" s="104" t="s">
        <v>58</v>
      </c>
      <c r="D78" s="104"/>
      <c r="E78" s="104"/>
      <c r="F78" s="104"/>
      <c r="G78" s="104"/>
      <c r="H78" s="104"/>
      <c r="I78" s="36" t="s">
        <v>48</v>
      </c>
      <c r="J78" s="104" t="s">
        <v>49</v>
      </c>
      <c r="K78" s="104"/>
      <c r="L78" s="104"/>
      <c r="M78" s="111">
        <v>16427</v>
      </c>
      <c r="N78" s="111"/>
      <c r="O78" s="106"/>
      <c r="P78" s="106"/>
      <c r="Q78" s="111">
        <v>16427</v>
      </c>
      <c r="R78" s="111"/>
    </row>
    <row r="79" spans="1:18" s="8" customFormat="1" ht="20.25" customHeight="1">
      <c r="A79" s="101">
        <v>3</v>
      </c>
      <c r="B79" s="101"/>
      <c r="C79" s="102" t="s">
        <v>59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1:18" s="8" customFormat="1" ht="18" customHeight="1">
      <c r="A80" s="103"/>
      <c r="B80" s="103"/>
      <c r="C80" s="112" t="s">
        <v>60</v>
      </c>
      <c r="D80" s="112"/>
      <c r="E80" s="112"/>
      <c r="F80" s="112"/>
      <c r="G80" s="112"/>
      <c r="H80" s="112"/>
      <c r="I80" s="37" t="s">
        <v>61</v>
      </c>
      <c r="J80" s="112" t="s">
        <v>49</v>
      </c>
      <c r="K80" s="112"/>
      <c r="L80" s="112"/>
      <c r="M80" s="78">
        <f>J51/M77</f>
        <v>40136.20617409845</v>
      </c>
      <c r="N80" s="78"/>
      <c r="O80" s="78">
        <f>L51/M77</f>
        <v>2944.607954018726</v>
      </c>
      <c r="P80" s="78"/>
      <c r="Q80" s="78">
        <f>M80+O80</f>
        <v>43080.81412811718</v>
      </c>
      <c r="R80" s="78"/>
    </row>
    <row r="81" spans="1:18" s="8" customFormat="1" ht="18.75" customHeight="1">
      <c r="A81" s="103"/>
      <c r="B81" s="103"/>
      <c r="C81" s="104" t="s">
        <v>62</v>
      </c>
      <c r="D81" s="104"/>
      <c r="E81" s="104"/>
      <c r="F81" s="104"/>
      <c r="G81" s="104"/>
      <c r="H81" s="104"/>
      <c r="I81" s="36" t="s">
        <v>63</v>
      </c>
      <c r="J81" s="104" t="s">
        <v>64</v>
      </c>
      <c r="K81" s="104"/>
      <c r="L81" s="104"/>
      <c r="M81" s="111">
        <v>1650411</v>
      </c>
      <c r="N81" s="111"/>
      <c r="O81" s="106"/>
      <c r="P81" s="106"/>
      <c r="Q81" s="111">
        <v>1650411</v>
      </c>
      <c r="R81" s="111"/>
    </row>
    <row r="82" spans="1:18" s="8" customFormat="1" ht="16.5" customHeight="1">
      <c r="A82" s="101">
        <v>4</v>
      </c>
      <c r="B82" s="101"/>
      <c r="C82" s="102" t="s">
        <v>65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1:18" s="8" customFormat="1" ht="16.5" customHeight="1">
      <c r="A83" s="103"/>
      <c r="B83" s="103"/>
      <c r="C83" s="104" t="s">
        <v>66</v>
      </c>
      <c r="D83" s="104"/>
      <c r="E83" s="104"/>
      <c r="F83" s="104"/>
      <c r="G83" s="104"/>
      <c r="H83" s="104"/>
      <c r="I83" s="36" t="s">
        <v>63</v>
      </c>
      <c r="J83" s="104" t="s">
        <v>64</v>
      </c>
      <c r="K83" s="104"/>
      <c r="L83" s="104"/>
      <c r="M83" s="105">
        <v>153</v>
      </c>
      <c r="N83" s="105"/>
      <c r="O83" s="106"/>
      <c r="P83" s="106"/>
      <c r="Q83" s="105">
        <v>153</v>
      </c>
      <c r="R83" s="105"/>
    </row>
    <row r="84" spans="1:18" s="8" customFormat="1" ht="20.25" customHeight="1">
      <c r="A84" s="103"/>
      <c r="B84" s="103"/>
      <c r="C84" s="104" t="s">
        <v>67</v>
      </c>
      <c r="D84" s="104"/>
      <c r="E84" s="104"/>
      <c r="F84" s="104"/>
      <c r="G84" s="104"/>
      <c r="H84" s="104"/>
      <c r="I84" s="36" t="s">
        <v>68</v>
      </c>
      <c r="J84" s="104" t="s">
        <v>49</v>
      </c>
      <c r="K84" s="104"/>
      <c r="L84" s="104"/>
      <c r="M84" s="113">
        <v>65.7</v>
      </c>
      <c r="N84" s="113"/>
      <c r="O84" s="106"/>
      <c r="P84" s="106"/>
      <c r="Q84" s="113">
        <v>65.7</v>
      </c>
      <c r="R84" s="113"/>
    </row>
    <row r="86" spans="1:18" ht="30.75" customHeight="1">
      <c r="A86"/>
      <c r="B86" s="115" t="s">
        <v>69</v>
      </c>
      <c r="C86" s="115"/>
      <c r="D86" s="115"/>
      <c r="E86" s="115"/>
      <c r="F86" s="28"/>
      <c r="G86" s="21"/>
      <c r="H86" s="28"/>
      <c r="I86" s="28"/>
      <c r="J86" s="28"/>
      <c r="K86" s="28"/>
      <c r="L86" s="28"/>
      <c r="M86" s="116" t="s">
        <v>70</v>
      </c>
      <c r="N86" s="116"/>
      <c r="O86" s="116"/>
      <c r="P86"/>
      <c r="Q86"/>
      <c r="R86"/>
    </row>
    <row r="87" spans="7:15" s="1" customFormat="1" ht="3.75" customHeight="1">
      <c r="G87" s="9"/>
      <c r="H87" s="10"/>
      <c r="I87" s="10"/>
      <c r="M87" s="9"/>
      <c r="N87" s="9"/>
      <c r="O87" s="9"/>
    </row>
    <row r="88" s="1" customFormat="1" ht="3.75" customHeight="1"/>
    <row r="89" spans="1:18" ht="11.25" customHeight="1">
      <c r="A89"/>
      <c r="B89"/>
      <c r="C89"/>
      <c r="D89"/>
      <c r="E89"/>
      <c r="F89"/>
      <c r="G89" s="44" t="s">
        <v>71</v>
      </c>
      <c r="H89" s="44"/>
      <c r="I89" s="44"/>
      <c r="J89"/>
      <c r="K89"/>
      <c r="L89"/>
      <c r="M89" s="44"/>
      <c r="N89" s="44"/>
      <c r="O89" s="44"/>
      <c r="P89"/>
      <c r="Q89"/>
      <c r="R89"/>
    </row>
    <row r="90" spans="1:18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 customHeight="1">
      <c r="A91"/>
      <c r="B91" s="117" t="s">
        <v>72</v>
      </c>
      <c r="C91" s="117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="3" customFormat="1" ht="12" customHeight="1"/>
    <row r="94" spans="1:18" ht="24.75" customHeight="1">
      <c r="A94"/>
      <c r="B94" s="115" t="s">
        <v>73</v>
      </c>
      <c r="C94" s="115"/>
      <c r="D94" s="115"/>
      <c r="E94" s="115"/>
      <c r="F94" s="28"/>
      <c r="G94" s="21"/>
      <c r="H94" s="28"/>
      <c r="I94" s="28"/>
      <c r="J94" s="28"/>
      <c r="K94" s="28"/>
      <c r="L94" s="28"/>
      <c r="M94" s="116" t="s">
        <v>74</v>
      </c>
      <c r="N94" s="116"/>
      <c r="O94" s="116"/>
      <c r="P94"/>
      <c r="Q94"/>
      <c r="R94"/>
    </row>
    <row r="95" spans="7:15" s="1" customFormat="1" ht="3.75" customHeight="1">
      <c r="G95" s="9"/>
      <c r="H95" s="10"/>
      <c r="I95" s="10"/>
      <c r="M95" s="9"/>
      <c r="N95" s="9"/>
      <c r="O95" s="9"/>
    </row>
    <row r="96" s="1" customFormat="1" ht="3.75" customHeight="1"/>
    <row r="97" spans="1:18" ht="11.25" customHeight="1">
      <c r="A97"/>
      <c r="B97"/>
      <c r="C97"/>
      <c r="D97"/>
      <c r="E97"/>
      <c r="F97"/>
      <c r="G97" s="44" t="s">
        <v>71</v>
      </c>
      <c r="H97" s="44"/>
      <c r="I97" s="44"/>
      <c r="J97"/>
      <c r="K97"/>
      <c r="L97"/>
      <c r="M97" s="44"/>
      <c r="N97" s="44"/>
      <c r="O97" s="44"/>
      <c r="P97"/>
      <c r="Q97"/>
      <c r="R97"/>
    </row>
    <row r="99" spans="1:18" ht="12" customHeight="1">
      <c r="A99"/>
      <c r="B99" s="122" t="s">
        <v>75</v>
      </c>
      <c r="C99" s="122"/>
      <c r="D99" s="122"/>
      <c r="E99" s="123"/>
      <c r="F99" s="123"/>
      <c r="G99"/>
      <c r="H99"/>
      <c r="I99"/>
      <c r="J99"/>
      <c r="K99"/>
      <c r="L99"/>
      <c r="M99"/>
      <c r="N99"/>
      <c r="O99"/>
      <c r="P99"/>
      <c r="Q99"/>
      <c r="R99"/>
    </row>
    <row r="101" spans="1:18" ht="12" customHeight="1">
      <c r="A101"/>
      <c r="B101"/>
      <c r="C101" s="11" t="s">
        <v>76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4" spans="2:7" s="12" customFormat="1" ht="8.25" customHeight="1">
      <c r="B104" s="124"/>
      <c r="C104" s="124"/>
      <c r="D104" s="124"/>
      <c r="F104" s="114"/>
      <c r="G104" s="114"/>
    </row>
    <row r="105" spans="1:18" ht="11.25" customHeight="1">
      <c r="A105"/>
      <c r="B105" s="13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/>
      <c r="N105"/>
      <c r="O105"/>
      <c r="P105"/>
      <c r="Q105"/>
      <c r="R105"/>
    </row>
  </sheetData>
  <sheetProtection/>
  <mergeCells count="211">
    <mergeCell ref="M6:O6"/>
    <mergeCell ref="M9:R9"/>
    <mergeCell ref="M11:Q11"/>
    <mergeCell ref="M4:Q4"/>
    <mergeCell ref="C105:L105"/>
    <mergeCell ref="G97:I97"/>
    <mergeCell ref="M97:O97"/>
    <mergeCell ref="B99:D99"/>
    <mergeCell ref="E99:F99"/>
    <mergeCell ref="B104:D104"/>
    <mergeCell ref="F104:G104"/>
    <mergeCell ref="B86:E86"/>
    <mergeCell ref="M86:O86"/>
    <mergeCell ref="G89:I89"/>
    <mergeCell ref="M89:O89"/>
    <mergeCell ref="B91:C91"/>
    <mergeCell ref="B94:E94"/>
    <mergeCell ref="M94:O94"/>
    <mergeCell ref="A84:B84"/>
    <mergeCell ref="C84:H84"/>
    <mergeCell ref="J84:L84"/>
    <mergeCell ref="M84:N84"/>
    <mergeCell ref="O84:P84"/>
    <mergeCell ref="Q84:R84"/>
    <mergeCell ref="A82:B82"/>
    <mergeCell ref="C82:R82"/>
    <mergeCell ref="A83:B83"/>
    <mergeCell ref="C83:H83"/>
    <mergeCell ref="J83:L83"/>
    <mergeCell ref="M83:N83"/>
    <mergeCell ref="O83:P83"/>
    <mergeCell ref="Q83:R83"/>
    <mergeCell ref="A81:B81"/>
    <mergeCell ref="C81:H81"/>
    <mergeCell ref="J81:L81"/>
    <mergeCell ref="M81:N81"/>
    <mergeCell ref="O81:P81"/>
    <mergeCell ref="Q81:R81"/>
    <mergeCell ref="A79:B79"/>
    <mergeCell ref="C79:R79"/>
    <mergeCell ref="A80:B80"/>
    <mergeCell ref="C80:H80"/>
    <mergeCell ref="J80:L80"/>
    <mergeCell ref="M80:N80"/>
    <mergeCell ref="O80:P80"/>
    <mergeCell ref="Q80:R80"/>
    <mergeCell ref="A78:B78"/>
    <mergeCell ref="C78:H78"/>
    <mergeCell ref="J78:L78"/>
    <mergeCell ref="M78:N78"/>
    <mergeCell ref="O78:P78"/>
    <mergeCell ref="Q78:R78"/>
    <mergeCell ref="A76:B76"/>
    <mergeCell ref="C76:R76"/>
    <mergeCell ref="A77:B77"/>
    <mergeCell ref="C77:H77"/>
    <mergeCell ref="J77:L77"/>
    <mergeCell ref="M77:N77"/>
    <mergeCell ref="O77:P77"/>
    <mergeCell ref="Q77:R77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7:B67"/>
    <mergeCell ref="C67:R67"/>
    <mergeCell ref="A68:B68"/>
    <mergeCell ref="C68:R68"/>
    <mergeCell ref="A69:B69"/>
    <mergeCell ref="C69:H69"/>
    <mergeCell ref="J69:L69"/>
    <mergeCell ref="M69:N69"/>
    <mergeCell ref="O69:P69"/>
    <mergeCell ref="Q69:R69"/>
    <mergeCell ref="A66:B66"/>
    <mergeCell ref="C66:H66"/>
    <mergeCell ref="J66:L66"/>
    <mergeCell ref="M66:N66"/>
    <mergeCell ref="O66:P66"/>
    <mergeCell ref="Q66:R66"/>
    <mergeCell ref="A65:B65"/>
    <mergeCell ref="C65:H65"/>
    <mergeCell ref="J65:L65"/>
    <mergeCell ref="M65:N65"/>
    <mergeCell ref="O65:P65"/>
    <mergeCell ref="Q65:R65"/>
    <mergeCell ref="A61:B61"/>
    <mergeCell ref="C61:L61"/>
    <mergeCell ref="M61:N61"/>
    <mergeCell ref="O61:P61"/>
    <mergeCell ref="Q61:R61"/>
    <mergeCell ref="A63:R63"/>
    <mergeCell ref="A59:B59"/>
    <mergeCell ref="C59:L59"/>
    <mergeCell ref="M59:N59"/>
    <mergeCell ref="O59:P59"/>
    <mergeCell ref="Q59:R59"/>
    <mergeCell ref="A60:B60"/>
    <mergeCell ref="C60:L60"/>
    <mergeCell ref="M60:N60"/>
    <mergeCell ref="O60:P60"/>
    <mergeCell ref="Q60:R60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4:P54"/>
    <mergeCell ref="A56:B56"/>
    <mergeCell ref="C56:L56"/>
    <mergeCell ref="M56:N56"/>
    <mergeCell ref="O56:P56"/>
    <mergeCell ref="Q56:R56"/>
    <mergeCell ref="P51:Q51"/>
    <mergeCell ref="A52:I52"/>
    <mergeCell ref="J52:K52"/>
    <mergeCell ref="L52:M52"/>
    <mergeCell ref="N52:O52"/>
    <mergeCell ref="P52:Q52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A44:B44"/>
    <mergeCell ref="C44:Q44"/>
    <mergeCell ref="B46:M46"/>
    <mergeCell ref="A48:B49"/>
    <mergeCell ref="C48:I49"/>
    <mergeCell ref="J48:K49"/>
    <mergeCell ref="L48:M49"/>
    <mergeCell ref="N48:O49"/>
    <mergeCell ref="A36:B36"/>
    <mergeCell ref="C36:Q36"/>
    <mergeCell ref="B38:Q38"/>
    <mergeCell ref="B39:Q39"/>
    <mergeCell ref="B41:Q41"/>
    <mergeCell ref="A43:B43"/>
    <mergeCell ref="C43:Q43"/>
    <mergeCell ref="B29:Q29"/>
    <mergeCell ref="B33:Q33"/>
    <mergeCell ref="A35:B35"/>
    <mergeCell ref="C35:Q35"/>
    <mergeCell ref="B31:R31"/>
    <mergeCell ref="B27:T27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21:C21"/>
    <mergeCell ref="E21:M21"/>
    <mergeCell ref="P21:Q21"/>
    <mergeCell ref="B22:C22"/>
    <mergeCell ref="E22:M22"/>
    <mergeCell ref="P22:Q22"/>
    <mergeCell ref="A13:Q13"/>
    <mergeCell ref="A14:Q14"/>
    <mergeCell ref="B18:C18"/>
    <mergeCell ref="E18:M18"/>
    <mergeCell ref="P18:Q18"/>
    <mergeCell ref="B19:C19"/>
    <mergeCell ref="E19:M19"/>
    <mergeCell ref="P19:Q19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79" r:id="rId1"/>
  <rowBreaks count="2" manualBreakCount="2">
    <brk id="28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2021-03-26T10:15:47Z</cp:lastPrinted>
  <dcterms:created xsi:type="dcterms:W3CDTF">2021-03-05T13:45:20Z</dcterms:created>
  <dcterms:modified xsi:type="dcterms:W3CDTF">2021-03-26T10:17:00Z</dcterms:modified>
  <cp:category/>
  <cp:version/>
  <cp:contentType/>
  <cp:contentStatus/>
  <cp:revision>1</cp:revision>
</cp:coreProperties>
</file>