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>
    <definedName name="_xlnm.Print_Area" localSheetId="0">'TDSheet'!$A$1:$S$92</definedName>
  </definedNames>
  <calcPr fullCalcOnLoad="1" refMode="R1C1"/>
</workbook>
</file>

<file path=xl/sharedStrings.xml><?xml version="1.0" encoding="utf-8"?>
<sst xmlns="http://schemas.openxmlformats.org/spreadsheetml/2006/main" count="115" uniqueCount="84">
  <si>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</si>
  <si>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</si>
  <si>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</si>
  <si>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</si>
  <si>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</si>
  <si>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</si>
  <si>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</si>
  <si>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</si>
  <si>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</si>
  <si>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</si>
  <si>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</si>
  <si>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</si>
  <si>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</si>
  <si>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</si>
  <si>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</si>
  <si>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</si>
  <si>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</si>
  <si>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</si>
  <si>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</si>
  <si>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</si>
  <si>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</si>
  <si>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</si>
  <si>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</si>
  <si>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</si>
  <si>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</si>
  <si>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</si>
  <si>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</si>
  <si>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</si>
  <si>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</si>
  <si>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Реалізація державної молодіжної політики у сфері надання пільгових довготермінових кредитів молодим сім'ям та одиноким молодим громадянам на будівництво (реконструкцію) і придбання житла з метою сприяння соціальному становленню та  розвитку  молоді  в  Україні</t>
  </si>
  <si>
    <t>7.</t>
  </si>
  <si>
    <t>Мета бюджетної програми</t>
  </si>
  <si>
    <t>Сприяння проведенню державної житлової політики, виконання державних програм забезпечення молоді житлом, пільгове кредитування будівництва (реконструкції) і придбання житла молодими сім'ями та одинокими молодими громадянами</t>
  </si>
  <si>
    <t>8.</t>
  </si>
  <si>
    <t>Завдання бюджетної програми</t>
  </si>
  <si>
    <t>Завдання</t>
  </si>
  <si>
    <t>Надання пільгових довгострокових кредитів молодим сім'ям та одиноким молодим громадянам на будівництво (реконструкцію) і придбання житла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</si>
  <si>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</si>
  <si>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</si>
  <si>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</si>
  <si>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</si>
  <si>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</si>
  <si>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</si>
  <si>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Забезпечення підтримки молодих сімей та одиноких молодих громадян через систему пільгового довготермінового кредитування будівництва (придбання) житла за рахунок коштів бюджету Чернігівської міської територіальної громади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</si>
  <si>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</si>
  <si>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</si>
  <si>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молодіжного житлового кредитування в місті Чернігові на 2023-2027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</si>
  <si>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</si>
  <si>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</si>
  <si>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</si>
  <si>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</si>
  <si>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</si>
  <si>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видатки на надання кредитів</t>
  </si>
  <si>
    <t>грн.</t>
  </si>
  <si>
    <t>кошторис, програма</t>
  </si>
  <si>
    <t>кількість молодих сімей, які перебувають на обліку</t>
  </si>
  <si>
    <t>од.</t>
  </si>
  <si>
    <t>звітність</t>
  </si>
  <si>
    <t>кількість кредитних договорів, за якими нараховуються відсотки</t>
  </si>
  <si>
    <t>прогноз</t>
  </si>
  <si>
    <t>продукту</t>
  </si>
  <si>
    <t>кількість укладених кредитних договорів за рік</t>
  </si>
  <si>
    <t>площа житла, придбаного за кредитними договорами за рік</t>
  </si>
  <si>
    <t>кв. м.</t>
  </si>
  <si>
    <t>ефективності</t>
  </si>
  <si>
    <t>середній розмір одного наданого кредиту</t>
  </si>
  <si>
    <t>розрахунок</t>
  </si>
  <si>
    <t>якості</t>
  </si>
  <si>
    <t>динаміка кількості наданих кредитів порівняно з попереднім роком</t>
  </si>
  <si>
    <t>відс.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</si>
  <si>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</si>
  <si>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</si>
  <si>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</si>
  <si>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</si>
  <si>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</si>
  <si>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</si>
  <si>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</si>
  <si>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 xml:space="preserve">1. Конституція України (Закон від 28.06.1996 № 254/96);                                                         
2. Бюджетний кодекс України (Закон від 08.07.2010 № 2456-VI);                                                                           
3. Закон України «Про місцеве самоврядування в Україні» від 21.05.1997 № 280/97-ВР;                                                         
4. Закон України «Про основні засади молодіжної політики» від 27.04.2021 № 1414-IX;                                                         
5. Закон України «Про Державний бюджет України на 2023 рік» від 03.11.2022 № 2710-ІX;                                                           
6. Постанова Кабінету Міністрів України від 29.05.2001 № 584 «Про порядок надання пільгових довготермінових кредитів молодим сім’ям та одиноким молодим громадянам на будівництво (реконструкцію) і придбання житла» із змінами і доповненнями;                                                             
7. Постанова Кабінету Міністрів України від 24.10.2012 № 967 «Про затвердження Державної програми забезпечення молоді житлом на 2013-2023 роки» зі змінами;                                                             
8. Розпорядження Президента України від 06.10.1999 № 244/99-рп «Про сприяння розвитку молодіжного житлового будівництва»;                                                           
9. Указ Президента України від 29.03.2001 № 221/2001 «Про додаткові заходи щодо реалізації державної молодіжної політики»;                                                                                                                                  
10.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                                                            
12.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                                                           
13. Програма молодіжного житлового кредитування в місті Чернігові на 2023-2027 роки, затверджена рішенням Чернігівської міської ради від 30.11.2022 № 24/VIII-17;
14. Рішення Чернігівської міської ради від 30.11.2022 № 24/VIII-38 «Про бюджет Чернігівської міської територіальної громади на 2023 рік» (зі змінами і доповненнями).
         </t>
  </si>
  <si>
    <t>від 10.04.2023</t>
  </si>
  <si>
    <t>№ 51-р</t>
  </si>
  <si>
    <t>Обсяг бюджетних призначень/бюджетних асигнувань  -   6 091 016 гривень, у тому числі загального фонду -  4 717 000 гривень та спеціального фонду - 1 374 016 гривень</t>
  </si>
  <si>
    <t>10.04.2023 р.</t>
  </si>
  <si>
    <t>Заступник начальника управління - начальник відділу доходів бюджету та фінансів галузей виробничої сфери фінансового управління Чернігівської міської ради</t>
  </si>
  <si>
    <t>Інна КОЧЕРГА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</si>
</sst>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0000000"/>
    <numFmt numFmtId="173" formatCode="00000000&quot;    &quot;"/>
    <numFmt numFmtId="174" formatCode="0000000&quot;  &quot;"/>
    <numFmt numFmtId="175" formatCode="0&quot;    &quot;"/>
    <numFmt numFmtId="176" formatCode="0.0"/>
    <numFmt numFmtId="177" formatCode="00000000"/>
  </numFmts>
  <fonts count="46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" vertical="top"/>
    </xf>
    <xf numFmtId="0" fontId="9" fillId="33" borderId="0" xfId="0" applyNumberFormat="1" applyFont="1" applyFill="1" applyAlignment="1">
      <alignment vertical="top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8" fillId="33" borderId="13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0" fontId="8" fillId="33" borderId="19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8" fillId="33" borderId="13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vertical="top" wrapText="1"/>
    </xf>
    <xf numFmtId="174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32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  <xf numFmtId="172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73" fontId="8" fillId="33" borderId="1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/>
    </xf>
    <xf numFmtId="0" fontId="5" fillId="33" borderId="12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SheetLayoutView="100" zoomScalePageLayoutView="0" workbookViewId="0" topLeftCell="A1">
      <selection activeCell="A86" sqref="A86:IV86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106" t="s">
        <v>0</v>
      </c>
      <c r="O1" s="106"/>
      <c r="P1" s="106"/>
      <c r="Q1" s="106"/>
      <c r="R1" s="106"/>
    </row>
    <row r="2" spans="13:18" s="1" customFormat="1" ht="12.75" customHeight="1">
      <c r="M2" s="2"/>
      <c r="N2" s="106" t="s">
        <v>1</v>
      </c>
      <c r="O2" s="106"/>
      <c r="P2" s="106"/>
      <c r="Q2" s="106"/>
      <c r="R2" s="106"/>
    </row>
    <row r="3" spans="13:18" s="1" customFormat="1" ht="18" customHeight="1">
      <c r="M3" s="2"/>
      <c r="N3" s="107" t="s">
        <v>2</v>
      </c>
      <c r="O3" s="107"/>
      <c r="P3" s="107"/>
      <c r="Q3" s="107"/>
      <c r="R3" s="107"/>
    </row>
    <row r="4" spans="13:17" s="1" customFormat="1" ht="12.75" customHeight="1">
      <c r="M4" s="2"/>
      <c r="P4" s="28"/>
      <c r="Q4" s="28"/>
    </row>
    <row r="5" spans="13:19" s="1" customFormat="1" ht="12.75" customHeight="1">
      <c r="M5" s="108" t="s">
        <v>3</v>
      </c>
      <c r="N5" s="108"/>
      <c r="O5" s="108"/>
      <c r="P5" s="108"/>
      <c r="Q5" s="108"/>
      <c r="R5" s="108"/>
      <c r="S5" s="108"/>
    </row>
    <row r="6" spans="13:18" s="1" customFormat="1" ht="12.75" customHeight="1">
      <c r="M6" s="109" t="s">
        <v>4</v>
      </c>
      <c r="N6" s="109"/>
      <c r="O6" s="109"/>
      <c r="P6" s="109"/>
      <c r="Q6" s="109"/>
      <c r="R6" s="109"/>
    </row>
    <row r="7" spans="13:18" s="1" customFormat="1" ht="3" customHeight="1">
      <c r="M7" s="28"/>
      <c r="N7" s="28"/>
      <c r="O7" s="28"/>
      <c r="P7" s="28"/>
      <c r="Q7" s="28"/>
      <c r="R7" s="28"/>
    </row>
    <row r="8" spans="13:18" s="1" customFormat="1" ht="3" customHeight="1">
      <c r="M8" s="102"/>
      <c r="N8" s="102"/>
      <c r="O8" s="102"/>
      <c r="P8" s="102"/>
      <c r="Q8" s="102"/>
      <c r="R8" s="102"/>
    </row>
    <row r="9" spans="13:18" s="1" customFormat="1" ht="12.75" customHeight="1">
      <c r="M9" s="103" t="s">
        <v>5</v>
      </c>
      <c r="N9" s="103"/>
      <c r="O9" s="103"/>
      <c r="P9" s="103"/>
      <c r="Q9" s="103"/>
      <c r="R9" s="103"/>
    </row>
    <row r="10" spans="13:19" s="1" customFormat="1" ht="11.25" customHeight="1">
      <c r="M10" s="102" t="s">
        <v>6</v>
      </c>
      <c r="N10" s="102"/>
      <c r="O10" s="102"/>
      <c r="P10" s="102"/>
      <c r="Q10" s="102"/>
      <c r="R10" s="102"/>
      <c r="S10" s="3"/>
    </row>
    <row r="11" spans="13:19" s="1" customFormat="1" ht="12.75" customHeight="1">
      <c r="M11" s="104" t="s">
        <v>78</v>
      </c>
      <c r="N11" s="104"/>
      <c r="O11" s="104"/>
      <c r="P11" s="1" t="s">
        <v>7</v>
      </c>
      <c r="Q11" s="105" t="s">
        <v>79</v>
      </c>
      <c r="R11" s="105"/>
      <c r="S11" s="3"/>
    </row>
    <row r="12" ht="11.25" hidden="1"/>
    <row r="13" s="1" customFormat="1" ht="11.25" customHeight="1"/>
    <row r="14" spans="1:18" s="1" customFormat="1" ht="15.75" customHeight="1">
      <c r="A14" s="100" t="s">
        <v>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s="1" customFormat="1" ht="15.75" customHeight="1">
      <c r="A15" s="101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ht="9" customHeight="1"/>
    <row r="17" ht="11.25" hidden="1"/>
    <row r="19" spans="1:19" s="1" customFormat="1" ht="11.25" customHeight="1">
      <c r="A19" s="4" t="s">
        <v>10</v>
      </c>
      <c r="B19" s="97">
        <v>200000</v>
      </c>
      <c r="C19" s="97"/>
      <c r="E19" s="98" t="s">
        <v>5</v>
      </c>
      <c r="F19" s="98"/>
      <c r="G19" s="98"/>
      <c r="H19" s="98"/>
      <c r="I19" s="98"/>
      <c r="J19" s="98"/>
      <c r="K19" s="98"/>
      <c r="L19" s="98"/>
      <c r="M19" s="98"/>
      <c r="N19" s="5"/>
      <c r="O19" s="6"/>
      <c r="P19" s="99">
        <v>4062015</v>
      </c>
      <c r="Q19" s="99"/>
      <c r="R19" s="99"/>
      <c r="S19" s="6"/>
    </row>
    <row r="20" spans="1:19" s="1" customFormat="1" ht="53.25" customHeight="1">
      <c r="A20" s="7" t="s">
        <v>11</v>
      </c>
      <c r="B20" s="95" t="s">
        <v>12</v>
      </c>
      <c r="C20" s="95"/>
      <c r="E20" s="32" t="s">
        <v>6</v>
      </c>
      <c r="F20" s="32"/>
      <c r="G20" s="32"/>
      <c r="H20" s="32"/>
      <c r="I20" s="32"/>
      <c r="J20" s="32"/>
      <c r="K20" s="32"/>
      <c r="L20" s="32"/>
      <c r="M20" s="32"/>
      <c r="N20" s="8"/>
      <c r="O20" s="8"/>
      <c r="P20" s="32" t="s">
        <v>13</v>
      </c>
      <c r="Q20" s="32"/>
      <c r="R20" s="32"/>
      <c r="S20" s="8"/>
    </row>
    <row r="21" ht="11.25" hidden="1"/>
    <row r="22" spans="1:19" s="1" customFormat="1" ht="11.25" customHeight="1">
      <c r="A22" s="4" t="s">
        <v>14</v>
      </c>
      <c r="B22" s="97">
        <v>210000</v>
      </c>
      <c r="C22" s="97"/>
      <c r="E22" s="98" t="s">
        <v>5</v>
      </c>
      <c r="F22" s="98"/>
      <c r="G22" s="98"/>
      <c r="H22" s="98"/>
      <c r="I22" s="98"/>
      <c r="J22" s="98"/>
      <c r="K22" s="98"/>
      <c r="L22" s="98"/>
      <c r="M22" s="98"/>
      <c r="N22" s="5"/>
      <c r="O22" s="6"/>
      <c r="P22" s="99">
        <v>4062015</v>
      </c>
      <c r="Q22" s="99"/>
      <c r="R22" s="99"/>
      <c r="S22" s="6"/>
    </row>
    <row r="23" spans="1:19" s="1" customFormat="1" ht="50.25" customHeight="1">
      <c r="A23" s="7" t="s">
        <v>11</v>
      </c>
      <c r="B23" s="95" t="s">
        <v>12</v>
      </c>
      <c r="C23" s="95"/>
      <c r="E23" s="32" t="s">
        <v>15</v>
      </c>
      <c r="F23" s="32"/>
      <c r="G23" s="32"/>
      <c r="H23" s="32"/>
      <c r="I23" s="32"/>
      <c r="J23" s="32"/>
      <c r="K23" s="32"/>
      <c r="L23" s="32"/>
      <c r="M23" s="32"/>
      <c r="N23" s="9"/>
      <c r="O23" s="8"/>
      <c r="P23" s="32" t="s">
        <v>13</v>
      </c>
      <c r="Q23" s="32"/>
      <c r="R23" s="32"/>
      <c r="S23" s="8"/>
    </row>
    <row r="24" ht="11.25" hidden="1"/>
    <row r="25" spans="1:18" s="1" customFormat="1" ht="42.75" customHeight="1">
      <c r="A25" s="4" t="s">
        <v>16</v>
      </c>
      <c r="B25" s="91">
        <v>218821</v>
      </c>
      <c r="C25" s="91"/>
      <c r="E25" s="92">
        <v>8821</v>
      </c>
      <c r="F25" s="92"/>
      <c r="H25" s="93">
        <v>1060</v>
      </c>
      <c r="I25" s="93"/>
      <c r="J25" s="5"/>
      <c r="K25" s="94" t="s">
        <v>17</v>
      </c>
      <c r="L25" s="94"/>
      <c r="M25" s="94"/>
      <c r="N25" s="94"/>
      <c r="O25" s="5"/>
      <c r="P25" s="92">
        <v>2555900000</v>
      </c>
      <c r="Q25" s="92"/>
      <c r="R25" s="92"/>
    </row>
    <row r="26" spans="1:18" s="1" customFormat="1" ht="54" customHeight="1">
      <c r="A26" s="5" t="s">
        <v>11</v>
      </c>
      <c r="B26" s="95" t="s">
        <v>12</v>
      </c>
      <c r="C26" s="95"/>
      <c r="E26" s="96" t="s">
        <v>18</v>
      </c>
      <c r="F26" s="96"/>
      <c r="H26" s="96" t="s">
        <v>19</v>
      </c>
      <c r="I26" s="96"/>
      <c r="J26" s="9"/>
      <c r="K26" s="96" t="s">
        <v>20</v>
      </c>
      <c r="L26" s="96"/>
      <c r="M26" s="96"/>
      <c r="N26" s="96"/>
      <c r="O26" s="9"/>
      <c r="P26" s="32" t="s">
        <v>21</v>
      </c>
      <c r="Q26" s="32"/>
      <c r="R26" s="32"/>
    </row>
    <row r="27" ht="11.25" hidden="1"/>
    <row r="28" spans="1:18" s="1" customFormat="1" ht="11.25" customHeight="1">
      <c r="A28" s="4" t="s">
        <v>22</v>
      </c>
      <c r="B28" s="71" t="s">
        <v>80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30" spans="1:18" s="1" customFormat="1" ht="11.25" customHeight="1">
      <c r="A30" s="10" t="s">
        <v>23</v>
      </c>
      <c r="B30" s="90" t="s">
        <v>24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ht="7.5" customHeight="1"/>
    <row r="32" spans="1:18" s="1" customFormat="1" ht="186.75" customHeight="1">
      <c r="A32" s="7"/>
      <c r="B32" s="89" t="s">
        <v>77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6:17" s="1" customFormat="1" ht="11.25" customHeight="1" hidden="1">
      <c r="P33" s="28"/>
      <c r="Q33" s="28"/>
    </row>
    <row r="34" spans="1:18" s="1" customFormat="1" ht="11.25" customHeight="1">
      <c r="A34" s="4" t="s">
        <v>25</v>
      </c>
      <c r="B34" s="71" t="s">
        <v>26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s="1" customFormat="1" ht="7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s="1" customFormat="1" ht="11.25" customHeight="1">
      <c r="A36" s="85" t="s">
        <v>27</v>
      </c>
      <c r="B36" s="85"/>
      <c r="C36" s="86" t="s">
        <v>28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s="7" customFormat="1" ht="21.75" customHeight="1">
      <c r="A37" s="87">
        <v>1</v>
      </c>
      <c r="B37" s="87"/>
      <c r="C37" s="88" t="s">
        <v>29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="1" customFormat="1" ht="11.25" customHeight="1"/>
    <row r="39" spans="1:18" s="1" customFormat="1" ht="11.25" customHeight="1">
      <c r="A39" s="4" t="s">
        <v>30</v>
      </c>
      <c r="B39" s="49" t="s">
        <v>31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1" customFormat="1" ht="21.75" customHeight="1">
      <c r="A40" s="7"/>
      <c r="B40" s="89" t="s">
        <v>32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6:17" s="1" customFormat="1" ht="11.25" customHeight="1">
      <c r="P41" s="28"/>
      <c r="Q41" s="28"/>
    </row>
    <row r="42" spans="1:18" s="1" customFormat="1" ht="11.25" customHeight="1">
      <c r="A42" s="4" t="s">
        <v>33</v>
      </c>
      <c r="B42" s="71" t="s">
        <v>34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s="1" customFormat="1" ht="7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s="1" customFormat="1" ht="11.25" customHeight="1">
      <c r="A44" s="85" t="s">
        <v>27</v>
      </c>
      <c r="B44" s="85"/>
      <c r="C44" s="86" t="s">
        <v>35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s="7" customFormat="1" ht="11.25" customHeight="1">
      <c r="A45" s="87">
        <v>1</v>
      </c>
      <c r="B45" s="87"/>
      <c r="C45" s="88" t="s">
        <v>36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="1" customFormat="1" ht="11.25" customHeight="1">
      <c r="H46" s="9"/>
    </row>
    <row r="47" spans="1:17" s="1" customFormat="1" ht="11.25" customHeight="1">
      <c r="A47" s="4" t="s">
        <v>37</v>
      </c>
      <c r="B47" s="71" t="s">
        <v>38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4"/>
      <c r="O47" s="4" t="s">
        <v>39</v>
      </c>
      <c r="P47" s="49"/>
      <c r="Q47" s="49"/>
    </row>
    <row r="48" spans="1:18" s="1" customFormat="1" ht="11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s="1" customFormat="1" ht="11.25" customHeight="1">
      <c r="A49" s="72" t="s">
        <v>27</v>
      </c>
      <c r="B49" s="72"/>
      <c r="C49" s="75" t="s">
        <v>38</v>
      </c>
      <c r="D49" s="75"/>
      <c r="E49" s="75"/>
      <c r="F49" s="75"/>
      <c r="G49" s="75"/>
      <c r="H49" s="75"/>
      <c r="I49" s="75"/>
      <c r="J49" s="75" t="s">
        <v>40</v>
      </c>
      <c r="K49" s="75"/>
      <c r="L49" s="78" t="s">
        <v>41</v>
      </c>
      <c r="M49" s="78"/>
      <c r="N49" s="81" t="s">
        <v>42</v>
      </c>
      <c r="O49" s="81"/>
      <c r="P49" s="84"/>
      <c r="Q49" s="84"/>
      <c r="R49" s="84"/>
    </row>
    <row r="50" spans="1:18" s="1" customFormat="1" ht="11.25" customHeight="1">
      <c r="A50" s="73"/>
      <c r="B50" s="74"/>
      <c r="C50" s="76"/>
      <c r="D50" s="77"/>
      <c r="E50" s="77"/>
      <c r="F50" s="77"/>
      <c r="G50" s="77"/>
      <c r="H50" s="77"/>
      <c r="I50" s="77"/>
      <c r="J50" s="76"/>
      <c r="K50" s="77"/>
      <c r="L50" s="79"/>
      <c r="M50" s="80"/>
      <c r="N50" s="82"/>
      <c r="O50" s="83"/>
      <c r="P50" s="84"/>
      <c r="Q50" s="84"/>
      <c r="R50" s="84"/>
    </row>
    <row r="51" spans="1:18" s="1" customFormat="1" ht="11.25" customHeight="1">
      <c r="A51" s="45">
        <v>1</v>
      </c>
      <c r="B51" s="45"/>
      <c r="C51" s="46">
        <v>2</v>
      </c>
      <c r="D51" s="46"/>
      <c r="E51" s="46"/>
      <c r="F51" s="46"/>
      <c r="G51" s="46"/>
      <c r="H51" s="46"/>
      <c r="I51" s="46"/>
      <c r="J51" s="64">
        <v>3</v>
      </c>
      <c r="K51" s="64"/>
      <c r="L51" s="64">
        <v>4</v>
      </c>
      <c r="M51" s="64"/>
      <c r="N51" s="48">
        <v>5</v>
      </c>
      <c r="O51" s="48"/>
      <c r="P51" s="70"/>
      <c r="Q51" s="70"/>
      <c r="R51" s="70"/>
    </row>
    <row r="52" spans="1:18" s="1" customFormat="1" ht="32.25" customHeight="1">
      <c r="A52" s="55">
        <v>1</v>
      </c>
      <c r="B52" s="55"/>
      <c r="C52" s="56" t="s">
        <v>43</v>
      </c>
      <c r="D52" s="56"/>
      <c r="E52" s="56"/>
      <c r="F52" s="56"/>
      <c r="G52" s="56"/>
      <c r="H52" s="56"/>
      <c r="I52" s="56"/>
      <c r="J52" s="57">
        <v>4717000</v>
      </c>
      <c r="K52" s="57"/>
      <c r="L52" s="57">
        <v>1374016</v>
      </c>
      <c r="M52" s="57"/>
      <c r="N52" s="57">
        <f>J52+L52</f>
        <v>6091016</v>
      </c>
      <c r="O52" s="57"/>
      <c r="P52" s="69"/>
      <c r="Q52" s="69"/>
      <c r="R52" s="69"/>
    </row>
    <row r="53" spans="1:18" s="1" customFormat="1" ht="11.25" customHeight="1">
      <c r="A53" s="60" t="s">
        <v>42</v>
      </c>
      <c r="B53" s="60"/>
      <c r="C53" s="60"/>
      <c r="D53" s="60"/>
      <c r="E53" s="60"/>
      <c r="F53" s="60"/>
      <c r="G53" s="60"/>
      <c r="H53" s="60"/>
      <c r="I53" s="60"/>
      <c r="J53" s="62">
        <v>4717000</v>
      </c>
      <c r="K53" s="62"/>
      <c r="L53" s="62">
        <v>1374016</v>
      </c>
      <c r="M53" s="62"/>
      <c r="N53" s="61">
        <f>J53+L53</f>
        <v>6091016</v>
      </c>
      <c r="O53" s="61"/>
      <c r="P53" s="68"/>
      <c r="Q53" s="68"/>
      <c r="R53" s="68"/>
    </row>
    <row r="54" spans="1:17" s="1" customFormat="1" ht="11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9" s="1" customFormat="1" ht="11.25" customHeight="1">
      <c r="A55" s="49" t="s">
        <v>44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S55" s="4" t="s">
        <v>39</v>
      </c>
    </row>
    <row r="56" spans="1:17" s="1" customFormat="1" ht="11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9" s="12" customFormat="1" ht="11.25" customHeight="1">
      <c r="A57" s="66" t="s">
        <v>27</v>
      </c>
      <c r="B57" s="66"/>
      <c r="C57" s="67" t="s">
        <v>45</v>
      </c>
      <c r="D57" s="67"/>
      <c r="E57" s="67"/>
      <c r="F57" s="67"/>
      <c r="G57" s="67"/>
      <c r="H57" s="67"/>
      <c r="I57" s="67"/>
      <c r="J57" s="67"/>
      <c r="K57" s="67"/>
      <c r="L57" s="67"/>
      <c r="M57" s="67" t="s">
        <v>40</v>
      </c>
      <c r="N57" s="67"/>
      <c r="O57" s="67" t="s">
        <v>41</v>
      </c>
      <c r="P57" s="67"/>
      <c r="Q57" s="67"/>
      <c r="R57" s="63" t="s">
        <v>42</v>
      </c>
      <c r="S57" s="63"/>
    </row>
    <row r="58" spans="1:19" s="12" customFormat="1" ht="11.25" customHeight="1">
      <c r="A58" s="45">
        <v>1</v>
      </c>
      <c r="B58" s="45"/>
      <c r="C58" s="64">
        <v>2</v>
      </c>
      <c r="D58" s="64"/>
      <c r="E58" s="64"/>
      <c r="F58" s="64"/>
      <c r="G58" s="64"/>
      <c r="H58" s="64"/>
      <c r="I58" s="64"/>
      <c r="J58" s="64"/>
      <c r="K58" s="64"/>
      <c r="L58" s="64"/>
      <c r="M58" s="64">
        <v>3</v>
      </c>
      <c r="N58" s="64"/>
      <c r="O58" s="64">
        <v>4</v>
      </c>
      <c r="P58" s="64"/>
      <c r="Q58" s="64"/>
      <c r="R58" s="48">
        <v>5</v>
      </c>
      <c r="S58" s="48"/>
    </row>
    <row r="59" spans="1:19" s="1" customFormat="1" ht="11.25" customHeight="1">
      <c r="A59" s="55">
        <v>1</v>
      </c>
      <c r="B59" s="55"/>
      <c r="C59" s="56" t="s">
        <v>46</v>
      </c>
      <c r="D59" s="56"/>
      <c r="E59" s="56"/>
      <c r="F59" s="56"/>
      <c r="G59" s="56"/>
      <c r="H59" s="56"/>
      <c r="I59" s="56"/>
      <c r="J59" s="56"/>
      <c r="K59" s="56"/>
      <c r="L59" s="56"/>
      <c r="M59" s="57">
        <v>4717000</v>
      </c>
      <c r="N59" s="57"/>
      <c r="O59" s="58">
        <v>1374016</v>
      </c>
      <c r="P59" s="58"/>
      <c r="Q59" s="58"/>
      <c r="R59" s="57">
        <f>M59+O59</f>
        <v>6091016</v>
      </c>
      <c r="S59" s="57"/>
    </row>
    <row r="60" spans="1:19" s="1" customFormat="1" ht="11.25" customHeight="1">
      <c r="A60" s="59"/>
      <c r="B60" s="59"/>
      <c r="C60" s="60" t="s">
        <v>42</v>
      </c>
      <c r="D60" s="60"/>
      <c r="E60" s="60"/>
      <c r="F60" s="60"/>
      <c r="G60" s="60"/>
      <c r="H60" s="60"/>
      <c r="I60" s="60"/>
      <c r="J60" s="60"/>
      <c r="K60" s="60"/>
      <c r="L60" s="60"/>
      <c r="M60" s="61">
        <v>4717000</v>
      </c>
      <c r="N60" s="61"/>
      <c r="O60" s="62">
        <f>O59</f>
        <v>1374016</v>
      </c>
      <c r="P60" s="62"/>
      <c r="Q60" s="62"/>
      <c r="R60" s="61">
        <f>M60+O60</f>
        <v>6091016</v>
      </c>
      <c r="S60" s="61"/>
    </row>
    <row r="62" spans="1:19" s="1" customFormat="1" ht="11.25" customHeight="1">
      <c r="A62" s="49" t="s">
        <v>47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s="1" customFormat="1" ht="11.2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s="1" customFormat="1" ht="23.25" customHeight="1">
      <c r="A64" s="50" t="s">
        <v>27</v>
      </c>
      <c r="B64" s="50"/>
      <c r="C64" s="51" t="s">
        <v>48</v>
      </c>
      <c r="D64" s="51"/>
      <c r="E64" s="51"/>
      <c r="F64" s="51"/>
      <c r="G64" s="51"/>
      <c r="H64" s="51"/>
      <c r="I64" s="13" t="s">
        <v>49</v>
      </c>
      <c r="J64" s="52" t="s">
        <v>50</v>
      </c>
      <c r="K64" s="52"/>
      <c r="L64" s="52"/>
      <c r="M64" s="53" t="s">
        <v>40</v>
      </c>
      <c r="N64" s="53"/>
      <c r="O64" s="53" t="s">
        <v>41</v>
      </c>
      <c r="P64" s="53"/>
      <c r="Q64" s="53"/>
      <c r="R64" s="54" t="s">
        <v>42</v>
      </c>
      <c r="S64" s="54"/>
    </row>
    <row r="65" spans="1:19" s="1" customFormat="1" ht="11.25" customHeight="1">
      <c r="A65" s="45">
        <v>1</v>
      </c>
      <c r="B65" s="45"/>
      <c r="C65" s="46">
        <v>2</v>
      </c>
      <c r="D65" s="46"/>
      <c r="E65" s="46"/>
      <c r="F65" s="46"/>
      <c r="G65" s="46"/>
      <c r="H65" s="46"/>
      <c r="I65" s="11">
        <v>3</v>
      </c>
      <c r="J65" s="46">
        <v>4</v>
      </c>
      <c r="K65" s="46"/>
      <c r="L65" s="46"/>
      <c r="M65" s="47">
        <v>5</v>
      </c>
      <c r="N65" s="47"/>
      <c r="O65" s="47">
        <v>6</v>
      </c>
      <c r="P65" s="47"/>
      <c r="Q65" s="47"/>
      <c r="R65" s="48">
        <v>7</v>
      </c>
      <c r="S65" s="48"/>
    </row>
    <row r="66" spans="1:19" s="14" customFormat="1" ht="21.75" customHeight="1">
      <c r="A66" s="43">
        <v>1</v>
      </c>
      <c r="B66" s="43"/>
      <c r="C66" s="44" t="s">
        <v>43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s="14" customFormat="1" ht="11.25" customHeight="1">
      <c r="A67" s="34">
        <v>1</v>
      </c>
      <c r="B67" s="34"/>
      <c r="C67" s="35" t="s">
        <v>51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s="14" customFormat="1" ht="11.25" customHeight="1">
      <c r="A68" s="36"/>
      <c r="B68" s="36"/>
      <c r="C68" s="37" t="s">
        <v>52</v>
      </c>
      <c r="D68" s="37"/>
      <c r="E68" s="37"/>
      <c r="F68" s="37"/>
      <c r="G68" s="37"/>
      <c r="H68" s="37"/>
      <c r="I68" s="15" t="s">
        <v>53</v>
      </c>
      <c r="J68" s="38" t="s">
        <v>54</v>
      </c>
      <c r="K68" s="38"/>
      <c r="L68" s="38"/>
      <c r="M68" s="40">
        <v>4717000</v>
      </c>
      <c r="N68" s="40"/>
      <c r="O68" s="40">
        <v>1374016</v>
      </c>
      <c r="P68" s="40"/>
      <c r="Q68" s="40"/>
      <c r="R68" s="40">
        <f>M68+O68</f>
        <v>6091016</v>
      </c>
      <c r="S68" s="40"/>
    </row>
    <row r="69" spans="1:19" s="14" customFormat="1" ht="11.25" customHeight="1">
      <c r="A69" s="36"/>
      <c r="B69" s="36"/>
      <c r="C69" s="37" t="s">
        <v>55</v>
      </c>
      <c r="D69" s="37"/>
      <c r="E69" s="37"/>
      <c r="F69" s="37"/>
      <c r="G69" s="37"/>
      <c r="H69" s="37"/>
      <c r="I69" s="15" t="s">
        <v>56</v>
      </c>
      <c r="J69" s="38" t="s">
        <v>57</v>
      </c>
      <c r="K69" s="38"/>
      <c r="L69" s="38"/>
      <c r="M69" s="39">
        <v>85</v>
      </c>
      <c r="N69" s="39"/>
      <c r="O69" s="42"/>
      <c r="P69" s="42"/>
      <c r="Q69" s="42"/>
      <c r="R69" s="40">
        <f>M69+O69</f>
        <v>85</v>
      </c>
      <c r="S69" s="40"/>
    </row>
    <row r="70" spans="1:19" s="14" customFormat="1" ht="11.25" customHeight="1">
      <c r="A70" s="36"/>
      <c r="B70" s="36"/>
      <c r="C70" s="37" t="s">
        <v>58</v>
      </c>
      <c r="D70" s="37"/>
      <c r="E70" s="37"/>
      <c r="F70" s="37"/>
      <c r="G70" s="37"/>
      <c r="H70" s="37"/>
      <c r="I70" s="15" t="s">
        <v>56</v>
      </c>
      <c r="J70" s="38" t="s">
        <v>59</v>
      </c>
      <c r="K70" s="38"/>
      <c r="L70" s="38"/>
      <c r="M70" s="39">
        <v>7</v>
      </c>
      <c r="N70" s="39"/>
      <c r="O70" s="42"/>
      <c r="P70" s="42"/>
      <c r="Q70" s="42"/>
      <c r="R70" s="40">
        <f>M70+O70</f>
        <v>7</v>
      </c>
      <c r="S70" s="40"/>
    </row>
    <row r="71" spans="1:19" s="14" customFormat="1" ht="11.25" customHeight="1">
      <c r="A71" s="34">
        <v>2</v>
      </c>
      <c r="B71" s="34"/>
      <c r="C71" s="35" t="s">
        <v>60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s="14" customFormat="1" ht="11.25" customHeight="1">
      <c r="A72" s="36"/>
      <c r="B72" s="36"/>
      <c r="C72" s="37" t="s">
        <v>61</v>
      </c>
      <c r="D72" s="37"/>
      <c r="E72" s="37"/>
      <c r="F72" s="37"/>
      <c r="G72" s="37"/>
      <c r="H72" s="37"/>
      <c r="I72" s="15" t="s">
        <v>56</v>
      </c>
      <c r="J72" s="38" t="s">
        <v>59</v>
      </c>
      <c r="K72" s="38"/>
      <c r="L72" s="38"/>
      <c r="M72" s="39">
        <v>5</v>
      </c>
      <c r="N72" s="39"/>
      <c r="O72" s="42"/>
      <c r="P72" s="42"/>
      <c r="Q72" s="42"/>
      <c r="R72" s="39">
        <f>M72+O72</f>
        <v>5</v>
      </c>
      <c r="S72" s="39"/>
    </row>
    <row r="73" spans="1:19" s="14" customFormat="1" ht="11.25" customHeight="1">
      <c r="A73" s="36"/>
      <c r="B73" s="36"/>
      <c r="C73" s="37" t="s">
        <v>62</v>
      </c>
      <c r="D73" s="37"/>
      <c r="E73" s="37"/>
      <c r="F73" s="37"/>
      <c r="G73" s="37"/>
      <c r="H73" s="37"/>
      <c r="I73" s="15" t="s">
        <v>63</v>
      </c>
      <c r="J73" s="38" t="s">
        <v>59</v>
      </c>
      <c r="K73" s="38"/>
      <c r="L73" s="38"/>
      <c r="M73" s="41">
        <v>232.6</v>
      </c>
      <c r="N73" s="41"/>
      <c r="O73" s="41">
        <v>67.7</v>
      </c>
      <c r="P73" s="41"/>
      <c r="Q73" s="41"/>
      <c r="R73" s="41">
        <f>M73+O73</f>
        <v>300.3</v>
      </c>
      <c r="S73" s="41"/>
    </row>
    <row r="74" spans="1:19" s="14" customFormat="1" ht="11.25" customHeight="1">
      <c r="A74" s="34">
        <v>3</v>
      </c>
      <c r="B74" s="34"/>
      <c r="C74" s="35" t="s">
        <v>64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s="14" customFormat="1" ht="11.25" customHeight="1">
      <c r="A75" s="36"/>
      <c r="B75" s="36"/>
      <c r="C75" s="37" t="s">
        <v>65</v>
      </c>
      <c r="D75" s="37"/>
      <c r="E75" s="37"/>
      <c r="F75" s="37"/>
      <c r="G75" s="37"/>
      <c r="H75" s="37"/>
      <c r="I75" s="15" t="s">
        <v>53</v>
      </c>
      <c r="J75" s="38" t="s">
        <v>66</v>
      </c>
      <c r="K75" s="38"/>
      <c r="L75" s="38"/>
      <c r="M75" s="40">
        <v>943400</v>
      </c>
      <c r="N75" s="40"/>
      <c r="O75" s="40">
        <v>274803</v>
      </c>
      <c r="P75" s="40"/>
      <c r="Q75" s="40"/>
      <c r="R75" s="40">
        <f>M75+O75</f>
        <v>1218203</v>
      </c>
      <c r="S75" s="40"/>
    </row>
    <row r="76" spans="1:19" s="14" customFormat="1" ht="11.25" customHeight="1">
      <c r="A76" s="34">
        <v>4</v>
      </c>
      <c r="B76" s="34"/>
      <c r="C76" s="35" t="s">
        <v>67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s="14" customFormat="1" ht="11.25" customHeight="1">
      <c r="A77" s="36"/>
      <c r="B77" s="36"/>
      <c r="C77" s="37" t="s">
        <v>68</v>
      </c>
      <c r="D77" s="37"/>
      <c r="E77" s="37"/>
      <c r="F77" s="37"/>
      <c r="G77" s="37"/>
      <c r="H77" s="37"/>
      <c r="I77" s="15" t="s">
        <v>69</v>
      </c>
      <c r="J77" s="38" t="s">
        <v>66</v>
      </c>
      <c r="K77" s="38"/>
      <c r="L77" s="38"/>
      <c r="M77" s="39">
        <v>77</v>
      </c>
      <c r="N77" s="39"/>
      <c r="O77" s="39">
        <v>23</v>
      </c>
      <c r="P77" s="39"/>
      <c r="Q77" s="39"/>
      <c r="R77" s="39">
        <f>M77+O77</f>
        <v>100</v>
      </c>
      <c r="S77" s="39"/>
    </row>
    <row r="79" spans="1:15" s="1" customFormat="1" ht="21.75" customHeight="1">
      <c r="A79" s="16"/>
      <c r="B79" s="30" t="s">
        <v>70</v>
      </c>
      <c r="C79" s="30"/>
      <c r="D79" s="30"/>
      <c r="E79" s="30"/>
      <c r="G79" s="17"/>
      <c r="M79" s="31" t="s">
        <v>71</v>
      </c>
      <c r="N79" s="31"/>
      <c r="O79" s="31"/>
    </row>
    <row r="80" spans="7:15" s="1" customFormat="1" ht="3.75" customHeight="1">
      <c r="G80" s="18"/>
      <c r="H80" s="19"/>
      <c r="I80" s="19"/>
      <c r="M80" s="18"/>
      <c r="N80" s="18"/>
      <c r="O80" s="18"/>
    </row>
    <row r="81" spans="7:15" s="1" customFormat="1" ht="13.5" customHeight="1">
      <c r="G81" s="32" t="s">
        <v>72</v>
      </c>
      <c r="H81" s="32"/>
      <c r="I81" s="32"/>
      <c r="M81" s="32" t="s">
        <v>73</v>
      </c>
      <c r="N81" s="32"/>
      <c r="O81" s="32"/>
    </row>
    <row r="82" spans="1:3" s="1" customFormat="1" ht="12.75" customHeight="1">
      <c r="A82" s="20"/>
      <c r="B82" s="33" t="s">
        <v>74</v>
      </c>
      <c r="C82" s="33"/>
    </row>
    <row r="83" spans="1:13" s="7" customFormat="1" ht="2.25" customHeight="1">
      <c r="A83" s="21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1.25" hidden="1"/>
    <row r="85" spans="1:15" s="1" customFormat="1" ht="59.25" customHeight="1">
      <c r="A85" s="16"/>
      <c r="B85" s="110" t="s">
        <v>82</v>
      </c>
      <c r="C85" s="30"/>
      <c r="D85" s="30"/>
      <c r="E85" s="30"/>
      <c r="G85" s="17"/>
      <c r="M85" s="111" t="s">
        <v>83</v>
      </c>
      <c r="N85" s="31"/>
      <c r="O85" s="31"/>
    </row>
    <row r="86" spans="7:15" s="1" customFormat="1" ht="3.75" customHeight="1">
      <c r="G86" s="18"/>
      <c r="H86" s="19"/>
      <c r="I86" s="19"/>
      <c r="M86" s="18"/>
      <c r="N86" s="18"/>
      <c r="O86" s="18"/>
    </row>
    <row r="87" spans="7:9" s="1" customFormat="1" ht="3.75" customHeight="1">
      <c r="G87" s="28"/>
      <c r="H87" s="28"/>
      <c r="I87" s="28"/>
    </row>
    <row r="88" spans="7:15" s="1" customFormat="1" ht="11.25" customHeight="1">
      <c r="G88" s="32" t="s">
        <v>72</v>
      </c>
      <c r="H88" s="32"/>
      <c r="I88" s="32"/>
      <c r="M88" s="32" t="s">
        <v>73</v>
      </c>
      <c r="N88" s="32"/>
      <c r="O88" s="32"/>
    </row>
    <row r="89" ht="0.75" customHeight="1"/>
    <row r="90" spans="2:6" s="1" customFormat="1" ht="12" customHeight="1">
      <c r="B90" s="24" t="s">
        <v>75</v>
      </c>
      <c r="C90" s="24"/>
      <c r="D90" s="24"/>
      <c r="E90" s="112" t="s">
        <v>81</v>
      </c>
      <c r="F90" s="25"/>
    </row>
    <row r="91" ht="11.25" hidden="1"/>
    <row r="92" s="1" customFormat="1" ht="12" customHeight="1">
      <c r="C92" s="22" t="s">
        <v>76</v>
      </c>
    </row>
    <row r="94" spans="2:7" s="3" customFormat="1" ht="8.25" customHeight="1">
      <c r="B94" s="26"/>
      <c r="C94" s="26"/>
      <c r="D94" s="26"/>
      <c r="F94" s="27"/>
      <c r="G94" s="27"/>
    </row>
    <row r="95" spans="2:12" s="1" customFormat="1" ht="11.25" customHeight="1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</row>
  </sheetData>
  <sheetProtection/>
  <mergeCells count="186">
    <mergeCell ref="B85:E85"/>
    <mergeCell ref="M85:O85"/>
    <mergeCell ref="G87:I87"/>
    <mergeCell ref="G88:I88"/>
    <mergeCell ref="M88:O88"/>
    <mergeCell ref="B90:D90"/>
    <mergeCell ref="E90:F90"/>
    <mergeCell ref="N1:R1"/>
    <mergeCell ref="N2:R2"/>
    <mergeCell ref="N3:R3"/>
    <mergeCell ref="P4:Q4"/>
    <mergeCell ref="M5:S5"/>
    <mergeCell ref="M6:R6"/>
    <mergeCell ref="M7:R7"/>
    <mergeCell ref="M8:R8"/>
    <mergeCell ref="M9:R9"/>
    <mergeCell ref="M10:R10"/>
    <mergeCell ref="M11:O11"/>
    <mergeCell ref="Q11:R11"/>
    <mergeCell ref="A14:R14"/>
    <mergeCell ref="A15:R15"/>
    <mergeCell ref="B19:C19"/>
    <mergeCell ref="E19:M19"/>
    <mergeCell ref="P19:R19"/>
    <mergeCell ref="B20:C20"/>
    <mergeCell ref="E20:M20"/>
    <mergeCell ref="P20:R20"/>
    <mergeCell ref="B22:C22"/>
    <mergeCell ref="E22:M22"/>
    <mergeCell ref="P22:R22"/>
    <mergeCell ref="B23:C23"/>
    <mergeCell ref="E23:M23"/>
    <mergeCell ref="P23:R23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8:R28"/>
    <mergeCell ref="B30:R30"/>
    <mergeCell ref="B32:R32"/>
    <mergeCell ref="P33:Q33"/>
    <mergeCell ref="B34:R34"/>
    <mergeCell ref="A35:R35"/>
    <mergeCell ref="A36:B36"/>
    <mergeCell ref="C36:R36"/>
    <mergeCell ref="A37:B37"/>
    <mergeCell ref="C37:R37"/>
    <mergeCell ref="B39:R39"/>
    <mergeCell ref="B40:R40"/>
    <mergeCell ref="P41:Q41"/>
    <mergeCell ref="B42:R42"/>
    <mergeCell ref="A43:R43"/>
    <mergeCell ref="A44:B44"/>
    <mergeCell ref="C44:R44"/>
    <mergeCell ref="A45:B45"/>
    <mergeCell ref="C45:R45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A51:B51"/>
    <mergeCell ref="C51:I51"/>
    <mergeCell ref="J51:K51"/>
    <mergeCell ref="L51:M51"/>
    <mergeCell ref="N51:O51"/>
    <mergeCell ref="P51:R51"/>
    <mergeCell ref="A52:B52"/>
    <mergeCell ref="C52:I52"/>
    <mergeCell ref="J52:K52"/>
    <mergeCell ref="L52:M52"/>
    <mergeCell ref="N52:O52"/>
    <mergeCell ref="P52:R52"/>
    <mergeCell ref="A53:I53"/>
    <mergeCell ref="J53:K53"/>
    <mergeCell ref="L53:M53"/>
    <mergeCell ref="N53:O53"/>
    <mergeCell ref="P53:R53"/>
    <mergeCell ref="A54:Q54"/>
    <mergeCell ref="A55:Q55"/>
    <mergeCell ref="A56:Q56"/>
    <mergeCell ref="A57:B57"/>
    <mergeCell ref="C57:L57"/>
    <mergeCell ref="M57:N57"/>
    <mergeCell ref="O57:Q57"/>
    <mergeCell ref="R57:S57"/>
    <mergeCell ref="A58:B58"/>
    <mergeCell ref="C58:L58"/>
    <mergeCell ref="M58:N58"/>
    <mergeCell ref="O58:Q58"/>
    <mergeCell ref="R58:S58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A62:S62"/>
    <mergeCell ref="A63:S63"/>
    <mergeCell ref="A64:B64"/>
    <mergeCell ref="C64:H64"/>
    <mergeCell ref="J64:L64"/>
    <mergeCell ref="M64:N64"/>
    <mergeCell ref="O64:Q64"/>
    <mergeCell ref="R64:S64"/>
    <mergeCell ref="A65:B65"/>
    <mergeCell ref="C65:H65"/>
    <mergeCell ref="J65:L65"/>
    <mergeCell ref="M65:N65"/>
    <mergeCell ref="O65:Q65"/>
    <mergeCell ref="R65:S65"/>
    <mergeCell ref="A66:B66"/>
    <mergeCell ref="C66:S66"/>
    <mergeCell ref="A67:B67"/>
    <mergeCell ref="C67:S67"/>
    <mergeCell ref="A68:B68"/>
    <mergeCell ref="C68:H68"/>
    <mergeCell ref="J68:L68"/>
    <mergeCell ref="M68:N68"/>
    <mergeCell ref="O68:Q68"/>
    <mergeCell ref="R68:S68"/>
    <mergeCell ref="A69:B69"/>
    <mergeCell ref="C69:H69"/>
    <mergeCell ref="J69:L69"/>
    <mergeCell ref="M69:N69"/>
    <mergeCell ref="O69:Q69"/>
    <mergeCell ref="R69:S69"/>
    <mergeCell ref="A70:B70"/>
    <mergeCell ref="C70:H70"/>
    <mergeCell ref="J70:L70"/>
    <mergeCell ref="M70:N70"/>
    <mergeCell ref="O70:Q70"/>
    <mergeCell ref="R70:S70"/>
    <mergeCell ref="A71:B71"/>
    <mergeCell ref="C71:S71"/>
    <mergeCell ref="A72:B72"/>
    <mergeCell ref="C72:H72"/>
    <mergeCell ref="J72:L72"/>
    <mergeCell ref="M72:N72"/>
    <mergeCell ref="O72:Q72"/>
    <mergeCell ref="R72:S72"/>
    <mergeCell ref="A73:B73"/>
    <mergeCell ref="C73:H73"/>
    <mergeCell ref="J73:L73"/>
    <mergeCell ref="M73:N73"/>
    <mergeCell ref="O73:Q73"/>
    <mergeCell ref="R73:S73"/>
    <mergeCell ref="A74:B74"/>
    <mergeCell ref="C74:S74"/>
    <mergeCell ref="A75:B75"/>
    <mergeCell ref="C75:H75"/>
    <mergeCell ref="J75:L75"/>
    <mergeCell ref="M75:N75"/>
    <mergeCell ref="O75:Q75"/>
    <mergeCell ref="R75:S75"/>
    <mergeCell ref="A76:B76"/>
    <mergeCell ref="C76:S76"/>
    <mergeCell ref="A77:B77"/>
    <mergeCell ref="C77:H77"/>
    <mergeCell ref="J77:L77"/>
    <mergeCell ref="M77:N77"/>
    <mergeCell ref="O77:Q77"/>
    <mergeCell ref="R77:S77"/>
    <mergeCell ref="B79:E79"/>
    <mergeCell ref="M79:O79"/>
    <mergeCell ref="G81:I81"/>
    <mergeCell ref="M81:O81"/>
    <mergeCell ref="B82:C82"/>
    <mergeCell ref="B83:M83"/>
    <mergeCell ref="B94:D94"/>
    <mergeCell ref="F94:G94"/>
    <mergeCell ref="C95:L95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2023-04-10T12:28:05Z</cp:lastPrinted>
  <dcterms:created xsi:type="dcterms:W3CDTF">2023-02-07T08:53:11Z</dcterms:created>
  <dcterms:modified xsi:type="dcterms:W3CDTF">2023-04-10T12:28:30Z</dcterms:modified>
  <cp:category/>
  <cp:version/>
  <cp:contentType/>
  <cp:contentStatus/>
  <cp:revision>1</cp:revision>
</cp:coreProperties>
</file>