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520" windowHeight="11640" tabRatio="614"/>
  </bookViews>
  <sheets>
    <sheet name="з 18,11.19 по 22.11.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8" i="1" l="1"/>
  <c r="D15" i="1" l="1"/>
</calcChain>
</file>

<file path=xl/sharedStrings.xml><?xml version="1.0" encoding="utf-8"?>
<sst xmlns="http://schemas.openxmlformats.org/spreadsheetml/2006/main" count="220" uniqueCount="106">
  <si>
    <t>Навчальний заклад</t>
  </si>
  <si>
    <t>Сума, грн</t>
  </si>
  <si>
    <t>Найменування товару</t>
  </si>
  <si>
    <t>Чернігівська загальноосвітня школа І-ІІІ ступенів № 3 Чернігівської міської ради Чернігівської області</t>
  </si>
  <si>
    <t>Чернігівська загальноосвітня школа І-ІІІ ступенів № 13 Чернігівської міської ради Чернігівської області</t>
  </si>
  <si>
    <t>Чернігівський колегіум№11 Чернігівської міської ради Чернігівської області</t>
  </si>
  <si>
    <t>Чернігівська загальноосвітня школа І-ІІІ ступенів №10 Чернігівської міської ради Чернігівської області</t>
  </si>
  <si>
    <t>Чернігівська загальноосвітня школа І-ІІІ ступенів №27 Чернігівської міської ради Чернігівської області</t>
  </si>
  <si>
    <t>Чернігівський ліцей №22 Чернігівської міської ради Чернігівської області</t>
  </si>
  <si>
    <t xml:space="preserve">Чернігівська загальноосвітня школа І-ІІІ ступенів № 5 Чернігівської міської ради Чернігівської області </t>
  </si>
  <si>
    <t>Чернігівська загальноосвітня школа І-ІІІ ступенів № 35 Чернігівської міської ради Чернігівської області</t>
  </si>
  <si>
    <t>Чернігівський дошкільний навчальний заклад №53, центр Софії Русової, Чернігівської міської  ради Чернігівської області</t>
  </si>
  <si>
    <t>Чернігівський дошкільний навчальний заклад № 52 «Сонечко» Чернігівської міської ради Чернігівської області</t>
  </si>
  <si>
    <t>Дошкільний навчальний заклад №46 « Теремок» Чернігівської міської ради Чернігівської області</t>
  </si>
  <si>
    <t>Чернігівська загальноосвітня школа І-ІІІ ступенів №24 Чернігівської міської ради Чернігівської області</t>
  </si>
  <si>
    <t>Придбання розвиваючих ігор для дітей з особливими освітніми потребами</t>
  </si>
  <si>
    <t>Придбання компютерного обладнання для дітей з особливими освітніми потребами</t>
  </si>
  <si>
    <t>Придбання дидактичних матеріалів для дітей з особливими освітніми потребами</t>
  </si>
  <si>
    <t xml:space="preserve">Чернігівська спеціалізована загальноосвітня школа № 2  І-ІІІ ступенів з поглибленим вивченням іноземних мов </t>
  </si>
  <si>
    <t xml:space="preserve">Придбання компютерного обладнання   </t>
  </si>
  <si>
    <t>Чернігівський дошкільний навчальний заклад № 56 Чернігівськоі міської ради Чернігівської області</t>
  </si>
  <si>
    <t>Чернігівська загальноосвітня школа І-ІІІ ступенів № 4 Чернігівської міської ради Чернігівської області</t>
  </si>
  <si>
    <t>Інформація щодо закупівлі товарів, матеріалів по навчальним закладам міста Чернігова станом з 25.11.19р. по 29.11.19р.</t>
  </si>
  <si>
    <t>Придбання покриття для підлоги</t>
  </si>
  <si>
    <t>Дошкільні навчальні заклади Чернігівської міської ради Чернігівської області</t>
  </si>
  <si>
    <t>Придбання господарчих товарів (контейнерів із зажимом)</t>
  </si>
  <si>
    <t>Чернігівський дошкільний навчальний заклад № 57 Чернігівської міської ради Чернігівської області</t>
  </si>
  <si>
    <t>Придбання музичного центру</t>
  </si>
  <si>
    <t>Придбання меблів</t>
  </si>
  <si>
    <t>Придбання ноутбуку за рахунок бюджету розвитку</t>
  </si>
  <si>
    <t>Чернігівський дошкільний навчальний заклад № 36 «Дивограй» Чернігівської міської ради Чернігівської області</t>
  </si>
  <si>
    <t>Придбання ровиваючих ігор</t>
  </si>
  <si>
    <t>Придбання канцелярських товарів та поліграфічну продукцію</t>
  </si>
  <si>
    <t>Заклад дошкільної освіти №22 центр розвитку дитини Чернігівської міської ради</t>
  </si>
  <si>
    <t>Придбання водонагрівачів за рахунок бюджету розвитку</t>
  </si>
  <si>
    <t>Дошкільний навчальний заклад № 75 Чернігівської міської ради Чернігівської області</t>
  </si>
  <si>
    <t>Придбання розвиваючих ігор та мякі меблі (крісла) для дітей з особливими освітніми потребами</t>
  </si>
  <si>
    <t>Чернігівський дошкільний навчальний заклад №2 Чернігівської міської ради Чернігівської області</t>
  </si>
  <si>
    <t>Чернігівський дошкільний навчальний заклад №71 Чернігівської міської ради Чернігівської області</t>
  </si>
  <si>
    <t>Чернігівський дошкільний навчальний заклад №65 Чернігівської міської ради Чернігівської області</t>
  </si>
  <si>
    <t>Комунальний заклад "Заклад дошкільної освіти №58 "Лісова казка" Чернігівської міської ради</t>
  </si>
  <si>
    <t>Чернігівський дошкільний навчальний заклад № 32 «Веселка», центр активного фізичного та духовного розвитку ЧМР УО</t>
  </si>
  <si>
    <t>Придбання спортінвентар для дітей з особливими освітніми потребами</t>
  </si>
  <si>
    <t>Чернігівський дошкільний навчальний заклад № 62 «Алеся» Чернігівської міської ради Чернігівської області</t>
  </si>
  <si>
    <t>Придбання друкованих книг для дітей з особливими освітніми потребами</t>
  </si>
  <si>
    <t>Придбання ламінатору для дітей з особливими освітніми потребами</t>
  </si>
  <si>
    <t>Чернігівська загальноосвітня школа І-ІІІ ступенів № 33 Чернігівської міської ради Чернігівської області</t>
  </si>
  <si>
    <t>Придбання ламінаторів для дітей з особливими освітніми потребами</t>
  </si>
  <si>
    <t>Придбання музичних інструментів для дітей з особливими освітніми потребами</t>
  </si>
  <si>
    <t>Чернігівська загальноосвітня школа І-ІІІ ступенів № 6 Чернігівської міської ради Чернігівської області</t>
  </si>
  <si>
    <t>Придбання мяких меблів для дітей з особливими освітніми потребами</t>
  </si>
  <si>
    <t>Придбання спортінвентаря, комп.обладнання та розвиваючих ігор для дітей з особливими освітніми потребами</t>
  </si>
  <si>
    <t>Придбання фліпчарту, мякого крісла та розвиваючих ігор для дітей з особливими освітніми потребами</t>
  </si>
  <si>
    <t>Чернігівський дошкільний навчальний заклад №77 Чернігівської міської ради Чернігівської області</t>
  </si>
  <si>
    <t>Придбання столярних виробів</t>
  </si>
  <si>
    <t>Придбання ел.побутових приладів</t>
  </si>
  <si>
    <t>Дошкільний навчальний заклад № 76 Чернігівської міської ради Чернігівської області</t>
  </si>
  <si>
    <t>Придбання фотографічного обладнання</t>
  </si>
  <si>
    <t>Придбання кухонного приладдя та посуду</t>
  </si>
  <si>
    <t>Придбання господарчих товарів (туал.папір та рушників паперових)</t>
  </si>
  <si>
    <t>Придбання апаратури для запису та відтворення аудіо та відеоматеріалу</t>
  </si>
  <si>
    <t>Придбання будівельних матеріалів</t>
  </si>
  <si>
    <t>Чернігівська загальноосвітня школа І ступеня №25 Чернігівської міської ради Чернігівської області</t>
  </si>
  <si>
    <t>Придбання будівельних та господарчих товарів</t>
  </si>
  <si>
    <t>Ліцей №15 м. Чернігова</t>
  </si>
  <si>
    <t>Придбання електротоварів</t>
  </si>
  <si>
    <t>Придбання будівельних та господарчих товарів, шпалер</t>
  </si>
  <si>
    <t xml:space="preserve">
Гімназія №31 гуманітарно-естетичного профілю</t>
  </si>
  <si>
    <t>Чернігівська загальноосвітня школа І-ІІІ ступенів №29 Чернігівської міської ради Чернігівської області</t>
  </si>
  <si>
    <t>Придбання електротоварів та будівельних матеріалів</t>
  </si>
  <si>
    <t>Чернігівська загальноосвітня школа І-ІІІ ступенів №30 Чернігівської міської ради Чернігівської області</t>
  </si>
  <si>
    <t>Придбання мяких меблів та електротоварів</t>
  </si>
  <si>
    <t>Придбання будівельних матеріалів, шпалер та інструментів</t>
  </si>
  <si>
    <t>Спеціалізована загальноосвітня середня школа № 1 з поглибленим вивченням іноземних мов</t>
  </si>
  <si>
    <t>Чернігівська загальноосвітня школа І-ІІІ ступенів №19 Чернігівської міської ради Чернігівської області</t>
  </si>
  <si>
    <t>Чернігівська загальноосвітня школа І-ІІІ ступенів №9 Чернігівської міської ради Чернігівської області</t>
  </si>
  <si>
    <t>Придбання лялькового театру</t>
  </si>
  <si>
    <t>Придбання офісних меблів</t>
  </si>
  <si>
    <t>Придбання сантехнічних товарів</t>
  </si>
  <si>
    <t>Придбання конструкційних матеріалів</t>
  </si>
  <si>
    <t>Чернігівська загальноосвітня школа І-ІІІ ступенів № 7 Чернігівської міської ради Чернігівської області</t>
  </si>
  <si>
    <t>Придбання засобів гігієни (мило)</t>
  </si>
  <si>
    <t>Чернігівська загальноосвітня школа І-ІІІ ступенів №28</t>
  </si>
  <si>
    <t>Придбання телевізійного та аудіовізуальне обладнання</t>
  </si>
  <si>
    <t>Чернігівська загальноосвітня школа І‑ІІ ступенів №23  Чернігівської міської ради Чернігівської області</t>
  </si>
  <si>
    <t>Придбання лічильника води</t>
  </si>
  <si>
    <t>Чернігівська загальноосвітня школа І-ІІІ ступенів №34 Чернігівської міської ради Чернігівської області</t>
  </si>
  <si>
    <t>Придбання будівельних товарів</t>
  </si>
  <si>
    <t>Чернігівська загальноосвітня школа  І-ІІІ ступенів № 18 Чернігівської міської ради Чернігівської області</t>
  </si>
  <si>
    <t>Придбання протипожежного та захисного обладнання</t>
  </si>
  <si>
    <t>Придбання пневмат.гвинтівки та кульок</t>
  </si>
  <si>
    <t>Придбання жалюзів</t>
  </si>
  <si>
    <t>Чернігівські загальноосвітні школи Чернігівської міської ради Чернігівської області</t>
  </si>
  <si>
    <t>Придбання фарби</t>
  </si>
  <si>
    <t>Придбання фурнітури (дошок)</t>
  </si>
  <si>
    <t xml:space="preserve">Придбання водонагрівача </t>
  </si>
  <si>
    <t>Придбання нов.іграшок</t>
  </si>
  <si>
    <t>Придбання мяких меблів</t>
  </si>
  <si>
    <t xml:space="preserve">Придбання спортінвентаря  </t>
  </si>
  <si>
    <t>Придбання стільців</t>
  </si>
  <si>
    <t>Чернігівський колегіум №11 Чернігівської міської ради Чернігівської області</t>
  </si>
  <si>
    <t>Придбання сітки огороджувальної</t>
  </si>
  <si>
    <t>Придбання ел.ламп</t>
  </si>
  <si>
    <t>Придбання стільців та фурнітури</t>
  </si>
  <si>
    <t>Придбання фотогр.обладнання</t>
  </si>
  <si>
    <t>Придбання господарчих товарів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</si>
</sst>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9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left" wrapText="1"/>
    </xf>
    <xf numFmtId="0" fontId="0" fillId="0" borderId="0" xfId="0" applyAlignment="1">
      <alignment horizontal="left" indent="1"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0" borderId="0" xfId="0" applyFont="1"/>
    <xf numFmtId="0" fontId="4" fillId="0" borderId="0" xfId="0" applyFont="1" applyAlignment="1">
      <alignment horizontal="left" wrapText="1"/>
    </xf>
    <xf numFmtId="2" fontId="4" fillId="0" borderId="0" xfId="0" applyNumberFormat="1" applyFont="1" applyAlignment="1">
      <alignment horizontal="center"/>
    </xf>
    <xf numFmtId="0" fontId="4" fillId="0" borderId="0" xfId="0" applyFont="1"/>
    <xf numFmtId="2" fontId="5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/>
    <xf numFmtId="2" fontId="3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0" fontId="6" fillId="0" borderId="0" xfId="0" applyFont="1" applyAlignment="1">
      <alignment horizontal="left" indent="1"/>
    </xf>
    <xf numFmtId="2" fontId="7" fillId="0" borderId="0" xfId="0" applyNumberFormat="1" applyFont="1" applyAlignment="1">
      <alignment horizontal="center"/>
    </xf>
    <xf numFmtId="0" fontId="5" fillId="0" borderId="1" xfId="0" applyFont="1" applyBorder="1" applyAlignment="1">
      <alignment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114"/>
  <sheetViews>
    <sheetView tabSelected="1" zoomScale="98" zoomScaleNormal="98" workbookViewId="0">
      <selection activeCell="D114" sqref="D114"/>
    </sheetView>
  </sheetViews>
  <sheetFormatPr defaultRowHeight="15" x14ac:dyDescent="0.25"/>
  <cols>
    <col min="2" max="2" width="121.28515625" customWidth="1"/>
    <col min="3" max="3" width="59.5703125" style="4" customWidth="1"/>
    <col min="4" max="4" width="25.42578125" style="3" customWidth="1"/>
  </cols>
  <sheetData>
    <row r="1" spans="2:4" x14ac:dyDescent="0.25">
      <c r="B1" s="2"/>
      <c r="C1" s="1"/>
    </row>
    <row r="2" spans="2:4" s="10" customFormat="1" ht="24" x14ac:dyDescent="0.35">
      <c r="B2" s="15" t="s">
        <v>22</v>
      </c>
      <c r="C2" s="8"/>
      <c r="D2" s="9"/>
    </row>
    <row r="3" spans="2:4" x14ac:dyDescent="0.25">
      <c r="B3" s="2"/>
      <c r="C3" s="1"/>
    </row>
    <row r="4" spans="2:4" x14ac:dyDescent="0.25">
      <c r="B4" s="2"/>
      <c r="C4" s="1"/>
    </row>
    <row r="5" spans="2:4" s="7" customFormat="1" ht="40.5" customHeight="1" x14ac:dyDescent="0.3">
      <c r="B5" s="5" t="s">
        <v>0</v>
      </c>
      <c r="C5" s="6" t="s">
        <v>2</v>
      </c>
      <c r="D5" s="13" t="s">
        <v>1</v>
      </c>
    </row>
    <row r="6" spans="2:4" s="7" customFormat="1" ht="30" customHeight="1" x14ac:dyDescent="0.25">
      <c r="B6" s="12" t="s">
        <v>13</v>
      </c>
      <c r="C6" s="14" t="s">
        <v>23</v>
      </c>
      <c r="D6" s="11">
        <v>4540.6400000000003</v>
      </c>
    </row>
    <row r="7" spans="2:4" s="7" customFormat="1" ht="30" customHeight="1" x14ac:dyDescent="0.25">
      <c r="B7" s="12" t="s">
        <v>24</v>
      </c>
      <c r="C7" s="14" t="s">
        <v>25</v>
      </c>
      <c r="D7" s="11">
        <v>4600</v>
      </c>
    </row>
    <row r="8" spans="2:4" s="7" customFormat="1" ht="30" customHeight="1" x14ac:dyDescent="0.25">
      <c r="B8" s="12" t="s">
        <v>26</v>
      </c>
      <c r="C8" s="14" t="s">
        <v>27</v>
      </c>
      <c r="D8" s="11">
        <v>4498.9799999999996</v>
      </c>
    </row>
    <row r="9" spans="2:4" s="7" customFormat="1" ht="30" customHeight="1" x14ac:dyDescent="0.25">
      <c r="B9" s="12" t="s">
        <v>26</v>
      </c>
      <c r="C9" s="14" t="s">
        <v>28</v>
      </c>
      <c r="D9" s="11">
        <v>16754</v>
      </c>
    </row>
    <row r="10" spans="2:4" s="7" customFormat="1" ht="30" customHeight="1" x14ac:dyDescent="0.25">
      <c r="B10" s="12" t="s">
        <v>7</v>
      </c>
      <c r="C10" s="14" t="s">
        <v>29</v>
      </c>
      <c r="D10" s="11">
        <v>12599</v>
      </c>
    </row>
    <row r="11" spans="2:4" s="7" customFormat="1" ht="30" customHeight="1" x14ac:dyDescent="0.25">
      <c r="B11" s="12" t="s">
        <v>30</v>
      </c>
      <c r="C11" s="14" t="s">
        <v>31</v>
      </c>
      <c r="D11" s="11">
        <v>10399</v>
      </c>
    </row>
    <row r="12" spans="2:4" s="7" customFormat="1" ht="30" customHeight="1" x14ac:dyDescent="0.25">
      <c r="B12" s="12" t="s">
        <v>21</v>
      </c>
      <c r="C12" s="14" t="s">
        <v>32</v>
      </c>
      <c r="D12" s="11">
        <v>2158.5</v>
      </c>
    </row>
    <row r="13" spans="2:4" s="7" customFormat="1" ht="30" customHeight="1" x14ac:dyDescent="0.25">
      <c r="B13" s="12" t="s">
        <v>33</v>
      </c>
      <c r="C13" s="14" t="s">
        <v>34</v>
      </c>
      <c r="D13" s="11">
        <v>62800</v>
      </c>
    </row>
    <row r="14" spans="2:4" s="7" customFormat="1" ht="30" customHeight="1" x14ac:dyDescent="0.25">
      <c r="B14" s="12" t="s">
        <v>11</v>
      </c>
      <c r="C14" s="14" t="s">
        <v>34</v>
      </c>
      <c r="D14" s="11">
        <v>62800</v>
      </c>
    </row>
    <row r="15" spans="2:4" s="7" customFormat="1" ht="30" customHeight="1" x14ac:dyDescent="0.25">
      <c r="B15" s="12" t="s">
        <v>35</v>
      </c>
      <c r="C15" s="14" t="s">
        <v>34</v>
      </c>
      <c r="D15" s="11">
        <f>7850+50750</f>
        <v>58600</v>
      </c>
    </row>
    <row r="16" spans="2:4" s="7" customFormat="1" ht="30" customHeight="1" x14ac:dyDescent="0.25">
      <c r="B16" s="12" t="s">
        <v>12</v>
      </c>
      <c r="C16" s="14" t="s">
        <v>36</v>
      </c>
      <c r="D16" s="11">
        <v>2778.96</v>
      </c>
    </row>
    <row r="17" spans="2:4" s="7" customFormat="1" ht="30" customHeight="1" x14ac:dyDescent="0.25">
      <c r="B17" s="12" t="s">
        <v>30</v>
      </c>
      <c r="C17" s="14" t="s">
        <v>15</v>
      </c>
      <c r="D17" s="11">
        <v>3627.9</v>
      </c>
    </row>
    <row r="18" spans="2:4" s="7" customFormat="1" ht="30" customHeight="1" x14ac:dyDescent="0.25">
      <c r="B18" s="12" t="s">
        <v>37</v>
      </c>
      <c r="C18" s="14" t="s">
        <v>15</v>
      </c>
      <c r="D18" s="11">
        <v>5441</v>
      </c>
    </row>
    <row r="19" spans="2:4" s="7" customFormat="1" ht="30" customHeight="1" x14ac:dyDescent="0.25">
      <c r="B19" s="12" t="s">
        <v>35</v>
      </c>
      <c r="C19" s="14" t="s">
        <v>15</v>
      </c>
      <c r="D19" s="11">
        <v>1813.95</v>
      </c>
    </row>
    <row r="20" spans="2:4" s="7" customFormat="1" ht="30" customHeight="1" x14ac:dyDescent="0.25">
      <c r="B20" s="12" t="s">
        <v>38</v>
      </c>
      <c r="C20" s="14" t="s">
        <v>15</v>
      </c>
      <c r="D20" s="11">
        <v>1813.95</v>
      </c>
    </row>
    <row r="21" spans="2:4" s="7" customFormat="1" ht="30" customHeight="1" x14ac:dyDescent="0.25">
      <c r="B21" s="12" t="s">
        <v>39</v>
      </c>
      <c r="C21" s="14" t="s">
        <v>15</v>
      </c>
      <c r="D21" s="11">
        <v>1813</v>
      </c>
    </row>
    <row r="22" spans="2:4" s="7" customFormat="1" ht="30" customHeight="1" x14ac:dyDescent="0.25">
      <c r="B22" s="12" t="s">
        <v>40</v>
      </c>
      <c r="C22" s="14" t="s">
        <v>15</v>
      </c>
      <c r="D22" s="11">
        <v>1813.95</v>
      </c>
    </row>
    <row r="23" spans="2:4" s="7" customFormat="1" ht="30" customHeight="1" x14ac:dyDescent="0.25">
      <c r="B23" s="12" t="s">
        <v>41</v>
      </c>
      <c r="C23" s="14" t="s">
        <v>42</v>
      </c>
      <c r="D23" s="11">
        <v>3627</v>
      </c>
    </row>
    <row r="24" spans="2:4" s="7" customFormat="1" ht="30" customHeight="1" x14ac:dyDescent="0.25">
      <c r="B24" s="12" t="s">
        <v>43</v>
      </c>
      <c r="C24" s="14" t="s">
        <v>15</v>
      </c>
      <c r="D24" s="11">
        <v>1813.95</v>
      </c>
    </row>
    <row r="25" spans="2:4" s="7" customFormat="1" ht="30" customHeight="1" x14ac:dyDescent="0.25">
      <c r="B25" s="12" t="s">
        <v>43</v>
      </c>
      <c r="C25" s="14" t="s">
        <v>15</v>
      </c>
      <c r="D25" s="11">
        <v>1813.95</v>
      </c>
    </row>
    <row r="26" spans="2:4" s="7" customFormat="1" ht="30" customHeight="1" x14ac:dyDescent="0.25">
      <c r="B26" s="12" t="s">
        <v>9</v>
      </c>
      <c r="C26" s="14" t="s">
        <v>15</v>
      </c>
      <c r="D26" s="11">
        <v>2264.3000000000002</v>
      </c>
    </row>
    <row r="27" spans="2:4" s="7" customFormat="1" ht="30" customHeight="1" x14ac:dyDescent="0.25">
      <c r="B27" s="12" t="s">
        <v>9</v>
      </c>
      <c r="C27" s="14" t="s">
        <v>44</v>
      </c>
      <c r="D27" s="11">
        <v>1092.1600000000001</v>
      </c>
    </row>
    <row r="28" spans="2:4" s="7" customFormat="1" ht="30" customHeight="1" x14ac:dyDescent="0.25">
      <c r="B28" s="12" t="s">
        <v>9</v>
      </c>
      <c r="C28" s="14" t="s">
        <v>45</v>
      </c>
      <c r="D28" s="11">
        <v>2659.98</v>
      </c>
    </row>
    <row r="29" spans="2:4" s="7" customFormat="1" ht="30" customHeight="1" x14ac:dyDescent="0.25">
      <c r="B29" s="12" t="s">
        <v>9</v>
      </c>
      <c r="C29" s="14" t="s">
        <v>16</v>
      </c>
      <c r="D29" s="11">
        <v>6396.61</v>
      </c>
    </row>
    <row r="30" spans="2:4" s="7" customFormat="1" ht="30" customHeight="1" x14ac:dyDescent="0.25">
      <c r="B30" s="12" t="s">
        <v>9</v>
      </c>
      <c r="C30" s="14" t="s">
        <v>15</v>
      </c>
      <c r="D30" s="11">
        <v>10834.6</v>
      </c>
    </row>
    <row r="31" spans="2:4" s="7" customFormat="1" ht="30" customHeight="1" x14ac:dyDescent="0.25">
      <c r="B31" s="12" t="s">
        <v>9</v>
      </c>
      <c r="C31" s="14" t="s">
        <v>45</v>
      </c>
      <c r="D31" s="11">
        <v>1562</v>
      </c>
    </row>
    <row r="32" spans="2:4" s="7" customFormat="1" ht="30" customHeight="1" x14ac:dyDescent="0.25">
      <c r="B32" s="12" t="s">
        <v>9</v>
      </c>
      <c r="C32" s="14" t="s">
        <v>15</v>
      </c>
      <c r="D32" s="11">
        <v>2763.14</v>
      </c>
    </row>
    <row r="33" spans="2:4" s="7" customFormat="1" ht="30" customHeight="1" x14ac:dyDescent="0.25">
      <c r="B33" s="12" t="s">
        <v>9</v>
      </c>
      <c r="C33" s="14" t="s">
        <v>15</v>
      </c>
      <c r="D33" s="11">
        <v>1955.38</v>
      </c>
    </row>
    <row r="34" spans="2:4" s="7" customFormat="1" ht="30" customHeight="1" x14ac:dyDescent="0.25">
      <c r="B34" s="12" t="s">
        <v>9</v>
      </c>
      <c r="C34" s="14" t="s">
        <v>15</v>
      </c>
      <c r="D34" s="11">
        <v>2728</v>
      </c>
    </row>
    <row r="35" spans="2:4" s="7" customFormat="1" ht="30" customHeight="1" x14ac:dyDescent="0.25">
      <c r="B35" s="12" t="s">
        <v>9</v>
      </c>
      <c r="C35" s="14" t="s">
        <v>44</v>
      </c>
      <c r="D35" s="11">
        <v>38.36</v>
      </c>
    </row>
    <row r="36" spans="2:4" s="7" customFormat="1" ht="30" customHeight="1" x14ac:dyDescent="0.25">
      <c r="B36" s="12" t="s">
        <v>9</v>
      </c>
      <c r="C36" s="14" t="s">
        <v>44</v>
      </c>
      <c r="D36" s="11">
        <v>425</v>
      </c>
    </row>
    <row r="37" spans="2:4" s="7" customFormat="1" ht="30" customHeight="1" x14ac:dyDescent="0.25">
      <c r="B37" s="12" t="s">
        <v>9</v>
      </c>
      <c r="C37" s="14" t="s">
        <v>44</v>
      </c>
      <c r="D37" s="11">
        <v>1351.92</v>
      </c>
    </row>
    <row r="38" spans="2:4" s="7" customFormat="1" ht="30" customHeight="1" x14ac:dyDescent="0.25">
      <c r="B38" s="12" t="s">
        <v>9</v>
      </c>
      <c r="C38" s="14" t="s">
        <v>44</v>
      </c>
      <c r="D38" s="11">
        <v>699.9</v>
      </c>
    </row>
    <row r="39" spans="2:4" s="7" customFormat="1" ht="30" customHeight="1" x14ac:dyDescent="0.25">
      <c r="B39" s="12" t="s">
        <v>9</v>
      </c>
      <c r="C39" s="14" t="s">
        <v>44</v>
      </c>
      <c r="D39" s="11">
        <v>1550.4</v>
      </c>
    </row>
    <row r="40" spans="2:4" s="7" customFormat="1" ht="30" customHeight="1" x14ac:dyDescent="0.25">
      <c r="B40" s="12" t="s">
        <v>9</v>
      </c>
      <c r="C40" s="14" t="s">
        <v>15</v>
      </c>
      <c r="D40" s="11">
        <v>1778.01</v>
      </c>
    </row>
    <row r="41" spans="2:4" s="7" customFormat="1" ht="30" customHeight="1" x14ac:dyDescent="0.25">
      <c r="B41" s="12" t="s">
        <v>9</v>
      </c>
      <c r="C41" s="14" t="s">
        <v>15</v>
      </c>
      <c r="D41" s="11">
        <v>2071.64</v>
      </c>
    </row>
    <row r="42" spans="2:4" s="7" customFormat="1" ht="30" customHeight="1" x14ac:dyDescent="0.25">
      <c r="B42" s="12" t="s">
        <v>9</v>
      </c>
      <c r="C42" s="14" t="s">
        <v>15</v>
      </c>
      <c r="D42" s="11">
        <v>3167</v>
      </c>
    </row>
    <row r="43" spans="2:4" s="7" customFormat="1" ht="30" customHeight="1" x14ac:dyDescent="0.25">
      <c r="B43" s="12" t="s">
        <v>9</v>
      </c>
      <c r="C43" s="14" t="s">
        <v>16</v>
      </c>
      <c r="D43" s="11">
        <v>4032</v>
      </c>
    </row>
    <row r="44" spans="2:4" s="7" customFormat="1" ht="30" customHeight="1" x14ac:dyDescent="0.25">
      <c r="B44" s="12" t="s">
        <v>46</v>
      </c>
      <c r="C44" s="14" t="s">
        <v>47</v>
      </c>
      <c r="D44" s="11">
        <v>13657.08</v>
      </c>
    </row>
    <row r="45" spans="2:4" s="7" customFormat="1" ht="30" customHeight="1" x14ac:dyDescent="0.25">
      <c r="B45" s="12" t="s">
        <v>9</v>
      </c>
      <c r="C45" s="14" t="s">
        <v>45</v>
      </c>
      <c r="D45" s="11">
        <v>1385.3</v>
      </c>
    </row>
    <row r="46" spans="2:4" s="7" customFormat="1" ht="30" customHeight="1" x14ac:dyDescent="0.25">
      <c r="B46" s="12" t="s">
        <v>9</v>
      </c>
      <c r="C46" s="14" t="s">
        <v>45</v>
      </c>
      <c r="D46" s="11">
        <v>5417.3</v>
      </c>
    </row>
    <row r="47" spans="2:4" s="7" customFormat="1" ht="30" customHeight="1" x14ac:dyDescent="0.25">
      <c r="B47" s="12" t="s">
        <v>6</v>
      </c>
      <c r="C47" s="14" t="s">
        <v>48</v>
      </c>
      <c r="D47" s="11">
        <v>2800</v>
      </c>
    </row>
    <row r="48" spans="2:4" s="7" customFormat="1" ht="30" customHeight="1" x14ac:dyDescent="0.25">
      <c r="B48" s="12" t="s">
        <v>49</v>
      </c>
      <c r="C48" s="14" t="s">
        <v>17</v>
      </c>
      <c r="D48" s="11">
        <f>1068+349</f>
        <v>1417</v>
      </c>
    </row>
    <row r="49" spans="2:4" s="7" customFormat="1" ht="30" customHeight="1" x14ac:dyDescent="0.25">
      <c r="B49" s="12" t="s">
        <v>4</v>
      </c>
      <c r="C49" s="14" t="s">
        <v>50</v>
      </c>
      <c r="D49" s="11">
        <v>2335.56</v>
      </c>
    </row>
    <row r="50" spans="2:4" s="7" customFormat="1" ht="30" customHeight="1" x14ac:dyDescent="0.25">
      <c r="B50" s="12" t="s">
        <v>4</v>
      </c>
      <c r="C50" s="14" t="s">
        <v>51</v>
      </c>
      <c r="D50" s="11">
        <v>10834.56</v>
      </c>
    </row>
    <row r="51" spans="2:4" s="7" customFormat="1" ht="30" customHeight="1" x14ac:dyDescent="0.25">
      <c r="B51" s="12" t="s">
        <v>49</v>
      </c>
      <c r="C51" s="14" t="s">
        <v>52</v>
      </c>
      <c r="D51" s="11">
        <v>4000.3</v>
      </c>
    </row>
    <row r="52" spans="2:4" s="7" customFormat="1" ht="30" customHeight="1" x14ac:dyDescent="0.25">
      <c r="B52" s="12" t="s">
        <v>53</v>
      </c>
      <c r="C52" s="14" t="s">
        <v>54</v>
      </c>
      <c r="D52" s="11">
        <v>15500</v>
      </c>
    </row>
    <row r="53" spans="2:4" s="7" customFormat="1" ht="30" customHeight="1" x14ac:dyDescent="0.25">
      <c r="B53" s="12" t="s">
        <v>35</v>
      </c>
      <c r="C53" s="14" t="s">
        <v>55</v>
      </c>
      <c r="D53" s="11">
        <v>9277.86</v>
      </c>
    </row>
    <row r="54" spans="2:4" s="7" customFormat="1" ht="30" customHeight="1" x14ac:dyDescent="0.25">
      <c r="B54" s="12" t="s">
        <v>56</v>
      </c>
      <c r="C54" s="14" t="s">
        <v>57</v>
      </c>
      <c r="D54" s="11">
        <v>1792</v>
      </c>
    </row>
    <row r="55" spans="2:4" s="7" customFormat="1" ht="30" customHeight="1" x14ac:dyDescent="0.25">
      <c r="B55" s="12" t="s">
        <v>56</v>
      </c>
      <c r="C55" s="14" t="s">
        <v>58</v>
      </c>
      <c r="D55" s="11">
        <v>8430.6</v>
      </c>
    </row>
    <row r="56" spans="2:4" s="7" customFormat="1" ht="30" customHeight="1" x14ac:dyDescent="0.25">
      <c r="B56" s="12" t="s">
        <v>24</v>
      </c>
      <c r="C56" s="14" t="s">
        <v>59</v>
      </c>
      <c r="D56" s="11">
        <v>25085.74</v>
      </c>
    </row>
    <row r="57" spans="2:4" s="7" customFormat="1" ht="30" customHeight="1" x14ac:dyDescent="0.25">
      <c r="B57" s="12" t="s">
        <v>20</v>
      </c>
      <c r="C57" s="14" t="s">
        <v>60</v>
      </c>
      <c r="D57" s="11">
        <v>3898.98</v>
      </c>
    </row>
    <row r="58" spans="2:4" s="7" customFormat="1" ht="30" customHeight="1" x14ac:dyDescent="0.25">
      <c r="B58" s="12" t="s">
        <v>10</v>
      </c>
      <c r="C58" s="14" t="s">
        <v>61</v>
      </c>
      <c r="D58" s="11">
        <v>8090.46</v>
      </c>
    </row>
    <row r="59" spans="2:4" s="7" customFormat="1" ht="30" customHeight="1" x14ac:dyDescent="0.25">
      <c r="B59" s="12" t="s">
        <v>62</v>
      </c>
      <c r="C59" s="14" t="s">
        <v>61</v>
      </c>
      <c r="D59" s="11">
        <v>4911.18</v>
      </c>
    </row>
    <row r="60" spans="2:4" s="7" customFormat="1" ht="30" customHeight="1" x14ac:dyDescent="0.25">
      <c r="B60" s="12" t="s">
        <v>14</v>
      </c>
      <c r="C60" s="14" t="s">
        <v>63</v>
      </c>
      <c r="D60" s="11">
        <v>5121.54</v>
      </c>
    </row>
    <row r="61" spans="2:4" s="7" customFormat="1" ht="30" customHeight="1" x14ac:dyDescent="0.25">
      <c r="B61" s="12" t="s">
        <v>62</v>
      </c>
      <c r="C61" s="14" t="s">
        <v>63</v>
      </c>
      <c r="D61" s="11">
        <v>17405.84</v>
      </c>
    </row>
    <row r="62" spans="2:4" s="7" customFormat="1" ht="30" customHeight="1" x14ac:dyDescent="0.25">
      <c r="B62" s="12" t="s">
        <v>64</v>
      </c>
      <c r="C62" s="14" t="s">
        <v>65</v>
      </c>
      <c r="D62" s="11">
        <v>13362.65</v>
      </c>
    </row>
    <row r="63" spans="2:4" s="7" customFormat="1" ht="30" customHeight="1" x14ac:dyDescent="0.25">
      <c r="B63" s="12" t="s">
        <v>14</v>
      </c>
      <c r="C63" s="14" t="s">
        <v>66</v>
      </c>
      <c r="D63" s="11">
        <v>12848.09</v>
      </c>
    </row>
    <row r="64" spans="2:4" s="7" customFormat="1" ht="30" customHeight="1" x14ac:dyDescent="0.25">
      <c r="B64" s="17" t="s">
        <v>67</v>
      </c>
      <c r="C64" s="14" t="s">
        <v>63</v>
      </c>
      <c r="D64" s="11">
        <v>4853.22</v>
      </c>
    </row>
    <row r="65" spans="2:4" s="7" customFormat="1" ht="30" customHeight="1" x14ac:dyDescent="0.25">
      <c r="B65" s="12" t="s">
        <v>49</v>
      </c>
      <c r="C65" s="14" t="s">
        <v>63</v>
      </c>
      <c r="D65" s="11">
        <v>5216.8900000000003</v>
      </c>
    </row>
    <row r="66" spans="2:4" s="7" customFormat="1" ht="30" customHeight="1" x14ac:dyDescent="0.25">
      <c r="B66" s="12" t="s">
        <v>68</v>
      </c>
      <c r="C66" s="14" t="s">
        <v>69</v>
      </c>
      <c r="D66" s="11">
        <v>3556.69</v>
      </c>
    </row>
    <row r="67" spans="2:4" s="7" customFormat="1" ht="30" customHeight="1" x14ac:dyDescent="0.25">
      <c r="B67" s="12" t="s">
        <v>18</v>
      </c>
      <c r="C67" s="14" t="s">
        <v>63</v>
      </c>
      <c r="D67" s="11">
        <v>11173.43</v>
      </c>
    </row>
    <row r="68" spans="2:4" s="7" customFormat="1" ht="30" customHeight="1" x14ac:dyDescent="0.25">
      <c r="B68" s="12" t="s">
        <v>64</v>
      </c>
      <c r="C68" s="14" t="s">
        <v>61</v>
      </c>
      <c r="D68" s="11">
        <v>20742.189999999999</v>
      </c>
    </row>
    <row r="69" spans="2:4" s="7" customFormat="1" ht="30" customHeight="1" x14ac:dyDescent="0.25">
      <c r="B69" s="12" t="s">
        <v>7</v>
      </c>
      <c r="C69" s="14" t="s">
        <v>71</v>
      </c>
      <c r="D69" s="11">
        <v>6358.91</v>
      </c>
    </row>
    <row r="70" spans="2:4" s="7" customFormat="1" ht="30" customHeight="1" x14ac:dyDescent="0.25">
      <c r="B70" s="12" t="s">
        <v>14</v>
      </c>
      <c r="C70" s="14" t="s">
        <v>72</v>
      </c>
      <c r="D70" s="11">
        <v>9841.3799999999992</v>
      </c>
    </row>
    <row r="71" spans="2:4" s="7" customFormat="1" ht="30" customHeight="1" x14ac:dyDescent="0.25">
      <c r="B71" s="12" t="s">
        <v>21</v>
      </c>
      <c r="C71" s="14" t="s">
        <v>61</v>
      </c>
      <c r="D71" s="11">
        <v>1954.08</v>
      </c>
    </row>
    <row r="72" spans="2:4" s="7" customFormat="1" ht="30" customHeight="1" x14ac:dyDescent="0.25">
      <c r="B72" s="12" t="s">
        <v>3</v>
      </c>
      <c r="C72" s="14" t="s">
        <v>61</v>
      </c>
      <c r="D72" s="11">
        <v>378</v>
      </c>
    </row>
    <row r="73" spans="2:4" s="7" customFormat="1" ht="30" customHeight="1" x14ac:dyDescent="0.25">
      <c r="B73" s="12" t="s">
        <v>5</v>
      </c>
      <c r="C73" s="14" t="s">
        <v>19</v>
      </c>
      <c r="D73" s="11">
        <v>6650</v>
      </c>
    </row>
    <row r="74" spans="2:4" s="7" customFormat="1" ht="30" customHeight="1" x14ac:dyDescent="0.25">
      <c r="B74" s="12" t="s">
        <v>68</v>
      </c>
      <c r="C74" s="14" t="s">
        <v>19</v>
      </c>
      <c r="D74" s="11">
        <v>1301</v>
      </c>
    </row>
    <row r="75" spans="2:4" s="7" customFormat="1" ht="30" customHeight="1" x14ac:dyDescent="0.25">
      <c r="B75" s="12" t="s">
        <v>49</v>
      </c>
      <c r="C75" s="14" t="s">
        <v>19</v>
      </c>
      <c r="D75" s="11">
        <v>782.88</v>
      </c>
    </row>
    <row r="76" spans="2:4" s="7" customFormat="1" ht="30" customHeight="1" x14ac:dyDescent="0.25">
      <c r="B76" s="12" t="s">
        <v>10</v>
      </c>
      <c r="C76" s="14" t="s">
        <v>19</v>
      </c>
      <c r="D76" s="11">
        <v>2016</v>
      </c>
    </row>
    <row r="77" spans="2:4" s="7" customFormat="1" ht="30" customHeight="1" x14ac:dyDescent="0.25">
      <c r="B77" s="12" t="s">
        <v>74</v>
      </c>
      <c r="C77" s="14" t="s">
        <v>19</v>
      </c>
      <c r="D77" s="11">
        <v>6055</v>
      </c>
    </row>
    <row r="78" spans="2:4" s="7" customFormat="1" ht="30" customHeight="1" x14ac:dyDescent="0.25">
      <c r="B78" s="12" t="s">
        <v>75</v>
      </c>
      <c r="C78" s="14" t="s">
        <v>19</v>
      </c>
      <c r="D78" s="11">
        <v>495</v>
      </c>
    </row>
    <row r="79" spans="2:4" s="7" customFormat="1" ht="30" customHeight="1" x14ac:dyDescent="0.25">
      <c r="B79" s="12" t="s">
        <v>64</v>
      </c>
      <c r="C79" s="14" t="s">
        <v>76</v>
      </c>
      <c r="D79" s="11">
        <v>2900</v>
      </c>
    </row>
    <row r="80" spans="2:4" s="7" customFormat="1" ht="30" customHeight="1" x14ac:dyDescent="0.25">
      <c r="B80" s="12" t="s">
        <v>62</v>
      </c>
      <c r="C80" s="14" t="s">
        <v>77</v>
      </c>
      <c r="D80" s="11">
        <v>27186</v>
      </c>
    </row>
    <row r="81" spans="2:4" s="7" customFormat="1" ht="30" customHeight="1" x14ac:dyDescent="0.25">
      <c r="B81" s="12" t="s">
        <v>62</v>
      </c>
      <c r="C81" s="14" t="s">
        <v>77</v>
      </c>
      <c r="D81" s="11">
        <v>8060</v>
      </c>
    </row>
    <row r="82" spans="2:4" s="7" customFormat="1" ht="30" customHeight="1" x14ac:dyDescent="0.25">
      <c r="B82" s="12" t="s">
        <v>73</v>
      </c>
      <c r="C82" s="14" t="s">
        <v>78</v>
      </c>
      <c r="D82" s="11">
        <v>513.85</v>
      </c>
    </row>
    <row r="83" spans="2:4" s="7" customFormat="1" ht="30" customHeight="1" x14ac:dyDescent="0.25">
      <c r="B83" s="12" t="s">
        <v>3</v>
      </c>
      <c r="C83" s="14" t="s">
        <v>61</v>
      </c>
      <c r="D83" s="11">
        <v>698.25</v>
      </c>
    </row>
    <row r="84" spans="2:4" s="7" customFormat="1" ht="30" customHeight="1" x14ac:dyDescent="0.25">
      <c r="B84" s="12" t="s">
        <v>8</v>
      </c>
      <c r="C84" s="14" t="s">
        <v>79</v>
      </c>
      <c r="D84" s="11">
        <v>6441.08</v>
      </c>
    </row>
    <row r="85" spans="2:4" s="7" customFormat="1" ht="30" customHeight="1" x14ac:dyDescent="0.25">
      <c r="B85" s="12" t="s">
        <v>80</v>
      </c>
      <c r="C85" s="14" t="s">
        <v>81</v>
      </c>
      <c r="D85" s="11">
        <v>717.42</v>
      </c>
    </row>
    <row r="86" spans="2:4" s="7" customFormat="1" ht="30" customHeight="1" x14ac:dyDescent="0.25">
      <c r="B86" s="12" t="s">
        <v>82</v>
      </c>
      <c r="C86" s="14" t="s">
        <v>83</v>
      </c>
      <c r="D86" s="11">
        <v>4533</v>
      </c>
    </row>
    <row r="87" spans="2:4" s="7" customFormat="1" ht="30" customHeight="1" x14ac:dyDescent="0.25">
      <c r="B87" s="12" t="s">
        <v>5</v>
      </c>
      <c r="C87" s="14" t="s">
        <v>79</v>
      </c>
      <c r="D87" s="11">
        <v>33736</v>
      </c>
    </row>
    <row r="88" spans="2:4" s="7" customFormat="1" ht="30" customHeight="1" x14ac:dyDescent="0.25">
      <c r="B88" s="12" t="s">
        <v>84</v>
      </c>
      <c r="C88" s="14" t="s">
        <v>61</v>
      </c>
      <c r="D88" s="11">
        <v>120</v>
      </c>
    </row>
    <row r="89" spans="2:4" s="7" customFormat="1" ht="30" customHeight="1" x14ac:dyDescent="0.25">
      <c r="B89" s="12" t="s">
        <v>8</v>
      </c>
      <c r="C89" s="14" t="s">
        <v>85</v>
      </c>
      <c r="D89" s="11">
        <v>1260</v>
      </c>
    </row>
    <row r="90" spans="2:4" s="7" customFormat="1" ht="30" customHeight="1" x14ac:dyDescent="0.25">
      <c r="B90" s="12" t="s">
        <v>7</v>
      </c>
      <c r="C90" s="14" t="s">
        <v>85</v>
      </c>
      <c r="D90" s="11">
        <v>1260</v>
      </c>
    </row>
    <row r="91" spans="2:4" s="7" customFormat="1" ht="30" customHeight="1" x14ac:dyDescent="0.25">
      <c r="B91" s="12" t="s">
        <v>68</v>
      </c>
      <c r="C91" s="14" t="s">
        <v>85</v>
      </c>
      <c r="D91" s="11">
        <v>1260</v>
      </c>
    </row>
    <row r="92" spans="2:4" s="7" customFormat="1" ht="30" customHeight="1" x14ac:dyDescent="0.25">
      <c r="B92" s="12" t="s">
        <v>70</v>
      </c>
      <c r="C92" s="14" t="s">
        <v>85</v>
      </c>
      <c r="D92" s="11">
        <v>1260</v>
      </c>
    </row>
    <row r="93" spans="2:4" s="7" customFormat="1" ht="30" customHeight="1" x14ac:dyDescent="0.25">
      <c r="B93" s="12" t="s">
        <v>86</v>
      </c>
      <c r="C93" s="14" t="s">
        <v>87</v>
      </c>
      <c r="D93" s="11">
        <v>1259.8</v>
      </c>
    </row>
    <row r="94" spans="2:4" s="7" customFormat="1" ht="30" customHeight="1" x14ac:dyDescent="0.25">
      <c r="B94" s="12" t="s">
        <v>88</v>
      </c>
      <c r="C94" s="14" t="s">
        <v>89</v>
      </c>
      <c r="D94" s="11">
        <v>1956</v>
      </c>
    </row>
    <row r="95" spans="2:4" s="7" customFormat="1" ht="30" customHeight="1" x14ac:dyDescent="0.25">
      <c r="B95" s="12" t="s">
        <v>100</v>
      </c>
      <c r="C95" s="14" t="s">
        <v>90</v>
      </c>
      <c r="D95" s="11">
        <v>6731</v>
      </c>
    </row>
    <row r="96" spans="2:4" s="7" customFormat="1" ht="30" customHeight="1" x14ac:dyDescent="0.25">
      <c r="B96" s="12" t="s">
        <v>6</v>
      </c>
      <c r="C96" s="14" t="s">
        <v>91</v>
      </c>
      <c r="D96" s="11">
        <v>3197.6</v>
      </c>
    </row>
    <row r="97" spans="2:4" s="7" customFormat="1" ht="30" customHeight="1" x14ac:dyDescent="0.25">
      <c r="B97" s="12" t="s">
        <v>92</v>
      </c>
      <c r="C97" s="14" t="s">
        <v>93</v>
      </c>
      <c r="D97" s="11">
        <v>47555.28</v>
      </c>
    </row>
    <row r="98" spans="2:4" s="7" customFormat="1" ht="30" customHeight="1" x14ac:dyDescent="0.25">
      <c r="B98" s="12" t="s">
        <v>92</v>
      </c>
      <c r="C98" s="14" t="s">
        <v>94</v>
      </c>
      <c r="D98" s="11">
        <v>55954.44</v>
      </c>
    </row>
    <row r="99" spans="2:4" s="7" customFormat="1" ht="30" customHeight="1" x14ac:dyDescent="0.25">
      <c r="B99" s="12" t="s">
        <v>64</v>
      </c>
      <c r="C99" s="14" t="s">
        <v>95</v>
      </c>
      <c r="D99" s="11">
        <v>5307</v>
      </c>
    </row>
    <row r="100" spans="2:4" s="7" customFormat="1" ht="30" customHeight="1" x14ac:dyDescent="0.25">
      <c r="B100" s="12" t="s">
        <v>70</v>
      </c>
      <c r="C100" s="14" t="s">
        <v>96</v>
      </c>
      <c r="D100" s="11">
        <v>2448.54</v>
      </c>
    </row>
    <row r="101" spans="2:4" s="7" customFormat="1" ht="30" customHeight="1" x14ac:dyDescent="0.25">
      <c r="B101" s="12" t="s">
        <v>68</v>
      </c>
      <c r="C101" s="14" t="s">
        <v>93</v>
      </c>
      <c r="D101" s="11">
        <v>12048</v>
      </c>
    </row>
    <row r="102" spans="2:4" s="7" customFormat="1" ht="30" customHeight="1" x14ac:dyDescent="0.25">
      <c r="B102" s="12" t="s">
        <v>80</v>
      </c>
      <c r="C102" s="14" t="s">
        <v>97</v>
      </c>
      <c r="D102" s="11">
        <v>1290</v>
      </c>
    </row>
    <row r="103" spans="2:4" s="7" customFormat="1" ht="30" customHeight="1" x14ac:dyDescent="0.25">
      <c r="B103" s="12" t="s">
        <v>3</v>
      </c>
      <c r="C103" s="14" t="s">
        <v>93</v>
      </c>
      <c r="D103" s="11">
        <v>1596</v>
      </c>
    </row>
    <row r="104" spans="2:4" s="7" customFormat="1" ht="30" customHeight="1" x14ac:dyDescent="0.25">
      <c r="B104" s="12" t="s">
        <v>18</v>
      </c>
      <c r="C104" s="14" t="s">
        <v>91</v>
      </c>
      <c r="D104" s="11">
        <v>9698.2000000000007</v>
      </c>
    </row>
    <row r="105" spans="2:4" s="7" customFormat="1" ht="30" customHeight="1" x14ac:dyDescent="0.25">
      <c r="B105" s="12" t="s">
        <v>74</v>
      </c>
      <c r="C105" s="14" t="s">
        <v>98</v>
      </c>
      <c r="D105" s="11">
        <v>4275</v>
      </c>
    </row>
    <row r="106" spans="2:4" s="7" customFormat="1" ht="30" customHeight="1" x14ac:dyDescent="0.25">
      <c r="B106" s="12" t="s">
        <v>82</v>
      </c>
      <c r="C106" s="14" t="s">
        <v>99</v>
      </c>
      <c r="D106" s="11">
        <v>10944</v>
      </c>
    </row>
    <row r="107" spans="2:4" s="7" customFormat="1" ht="30" customHeight="1" x14ac:dyDescent="0.25">
      <c r="B107" s="12" t="s">
        <v>100</v>
      </c>
      <c r="C107" s="14" t="s">
        <v>101</v>
      </c>
      <c r="D107" s="11">
        <v>11664</v>
      </c>
    </row>
    <row r="108" spans="2:4" s="7" customFormat="1" ht="30" customHeight="1" x14ac:dyDescent="0.25">
      <c r="B108" s="12" t="s">
        <v>10</v>
      </c>
      <c r="C108" s="14" t="s">
        <v>91</v>
      </c>
      <c r="D108" s="11">
        <v>29050</v>
      </c>
    </row>
    <row r="109" spans="2:4" s="7" customFormat="1" ht="30" customHeight="1" x14ac:dyDescent="0.25">
      <c r="B109" s="12" t="s">
        <v>64</v>
      </c>
      <c r="C109" s="14" t="s">
        <v>102</v>
      </c>
      <c r="D109" s="11">
        <v>5998.98</v>
      </c>
    </row>
    <row r="110" spans="2:4" s="7" customFormat="1" ht="30" customHeight="1" x14ac:dyDescent="0.25">
      <c r="B110" s="12" t="s">
        <v>70</v>
      </c>
      <c r="C110" s="14" t="s">
        <v>23</v>
      </c>
      <c r="D110" s="11">
        <v>7166.02</v>
      </c>
    </row>
    <row r="111" spans="2:4" s="7" customFormat="1" ht="30" customHeight="1" x14ac:dyDescent="0.25">
      <c r="B111" s="12" t="s">
        <v>74</v>
      </c>
      <c r="C111" s="14" t="s">
        <v>103</v>
      </c>
      <c r="D111" s="11">
        <v>29260</v>
      </c>
    </row>
    <row r="112" spans="2:4" s="7" customFormat="1" ht="30" customHeight="1" x14ac:dyDescent="0.25">
      <c r="B112" s="12" t="s">
        <v>82</v>
      </c>
      <c r="C112" s="14" t="s">
        <v>104</v>
      </c>
      <c r="D112" s="11">
        <v>4667</v>
      </c>
    </row>
    <row r="113" spans="2:4" s="7" customFormat="1" ht="30" customHeight="1" x14ac:dyDescent="0.25">
      <c r="B113" s="12" t="s">
        <v>75</v>
      </c>
      <c r="C113" s="14" t="s">
        <v>105</v>
      </c>
      <c r="D113" s="11">
        <v>4242.6099999999997</v>
      </c>
    </row>
    <row r="114" spans="2:4" ht="23.25" x14ac:dyDescent="0.35">
      <c r="D114" s="16"/>
    </row>
  </sheetData>
  <pageMargins left="0.70866141732283472" right="0.70866141732283472" top="0.74803149606299213" bottom="0.74803149606299213" header="0.31496062992125984" footer="0.31496062992125984"/>
  <pageSetup paperSize="9" scale="44" fitToHeight="3" orientation="landscape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з 18,11.19 по 22.11.19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2019-11-29T14:54:18Z</dcterms:modified>
</cp:coreProperties>
</file>