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/>
  </bookViews>
  <sheets>
    <sheet name="І півр" sheetId="1" r:id="rId1"/>
  </sheets>
  <calcPr calcId="145621"/>
</workbook>
</file>

<file path=xl/calcChain.xml><?xml version="1.0" encoding="utf-8"?>
<calcChain xmlns="http://schemas.openxmlformats.org/spreadsheetml/2006/main">
  <c r="K5" i="1" l="1"/>
  <c r="M5" i="1" l="1"/>
  <c r="L5" i="1"/>
  <c r="H5" i="1"/>
  <c r="E5" i="1"/>
</calcChain>
</file>

<file path=xl/sharedStrings.xml><?xml version="1.0" encoding="utf-8"?>
<sst xmlns="http://schemas.openxmlformats.org/spreadsheetml/2006/main" count="22" uniqueCount="15">
  <si>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</si>
  <si>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</si>
  <si>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</si>
  <si>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</si>
  <si>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</si>
  <si>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</si>
  <si>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</si>
  <si>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</si>
  <si>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План І кварт. 2021</t>
  </si>
  <si>
    <t>Факт І кварт. 2021</t>
  </si>
  <si>
    <t>% вико-нання плану,ф. 2021/пл. 2021</t>
  </si>
  <si>
    <t>План  І кварт. 2021</t>
  </si>
  <si>
    <t>Факт Ікварт. 2021</t>
  </si>
  <si>
    <t>Звіт про виконання фінансового плану за І квартал 2021 року</t>
  </si>
  <si>
    <t>Факт 1 кварт.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</si>
</sst>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 x14ac:dyDescent="0.3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/>
    <row r="3" spans="1:15" ht="43.5" customHeight="1" x14ac:dyDescent="0.25">
      <c r="A3" s="20" t="s">
        <v>0</v>
      </c>
      <c r="B3" s="22" t="s">
        <v>1</v>
      </c>
      <c r="C3" s="16" t="s">
        <v>2</v>
      </c>
      <c r="D3" s="18"/>
      <c r="E3" s="14" t="s">
        <v>10</v>
      </c>
      <c r="F3" s="16" t="s">
        <v>3</v>
      </c>
      <c r="G3" s="18"/>
      <c r="H3" s="14" t="s">
        <v>10</v>
      </c>
      <c r="I3" s="16" t="s">
        <v>4</v>
      </c>
      <c r="J3" s="18"/>
      <c r="K3" s="14" t="s">
        <v>10</v>
      </c>
      <c r="L3" s="16" t="s">
        <v>5</v>
      </c>
      <c r="M3" s="17"/>
      <c r="N3" s="16" t="s">
        <v>6</v>
      </c>
      <c r="O3" s="18"/>
    </row>
    <row r="4" spans="1:15" ht="51" customHeight="1" thickBot="1" x14ac:dyDescent="0.3">
      <c r="A4" s="21"/>
      <c r="B4" s="23"/>
      <c r="C4" s="11" t="s">
        <v>11</v>
      </c>
      <c r="D4" s="12" t="s">
        <v>12</v>
      </c>
      <c r="E4" s="15"/>
      <c r="F4" s="11" t="s">
        <v>8</v>
      </c>
      <c r="G4" s="12" t="s">
        <v>14</v>
      </c>
      <c r="H4" s="15"/>
      <c r="I4" s="11" t="s">
        <v>8</v>
      </c>
      <c r="J4" s="12" t="s">
        <v>9</v>
      </c>
      <c r="K4" s="15"/>
      <c r="L4" s="11" t="s">
        <v>8</v>
      </c>
      <c r="M4" s="12" t="s">
        <v>9</v>
      </c>
      <c r="N4" s="11" t="s">
        <v>8</v>
      </c>
      <c r="O4" s="12" t="s">
        <v>9</v>
      </c>
    </row>
    <row r="5" spans="1:15" s="1" customFormat="1" ht="37.5" customHeight="1" thickBot="1" x14ac:dyDescent="0.3">
      <c r="A5" s="2">
        <v>1</v>
      </c>
      <c r="B5" s="9" t="s">
        <v>7</v>
      </c>
      <c r="C5" s="13">
        <v>7815</v>
      </c>
      <c r="D5" s="8">
        <v>8462</v>
      </c>
      <c r="E5" s="3">
        <f>D5/C5</f>
        <v>1.0827895073576455</v>
      </c>
      <c r="F5" s="13">
        <v>7975</v>
      </c>
      <c r="G5" s="7">
        <v>8662</v>
      </c>
      <c r="H5" s="3">
        <f>G5/F5</f>
        <v>1.0861442006269593</v>
      </c>
      <c r="I5" s="13">
        <v>7901</v>
      </c>
      <c r="J5" s="7">
        <v>8577</v>
      </c>
      <c r="K5" s="3">
        <f>J5/I5</f>
        <v>1.0855587900265788</v>
      </c>
      <c r="L5" s="4">
        <f>F5-I5</f>
        <v>74</v>
      </c>
      <c r="M5" s="5">
        <f>G5-J5</f>
        <v>85</v>
      </c>
      <c r="N5" s="6">
        <v>161</v>
      </c>
      <c r="O5" s="10">
        <v>163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2021-08-06T07:44:09Z</dcterms:modified>
</cp:coreProperties>
</file>