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083" windowHeight="10882"/>
  </bookViews>
  <sheets>
    <sheet name="заходи" sheetId="1" r:id="rId1"/>
    <sheet name="соль пісок" sheetId="4" r:id="rId2"/>
    <sheet name="соль" sheetId="2" r:id="rId3"/>
    <sheet name="техника" sheetId="6" r:id="rId4"/>
  </sheets>
  <definedNames>
    <definedName name="_xlnm.Print_Titles" localSheetId="0">заходи!$7:$7</definedName>
  </definedNames>
  <calcPr calcId="162913"/>
</workbook>
</file>

<file path=xl/calcChain.xml><?xml version="1.0" encoding="utf-8"?>
<calcChain xmlns="http://schemas.openxmlformats.org/spreadsheetml/2006/main">
  <c r="B9" i="6" l="1"/>
</calcChain>
</file>

<file path=xl/sharedStrings.xml><?xml version="1.0" encoding="utf-8"?>
<sst xmlns="http://schemas.openxmlformats.org/spreadsheetml/2006/main" count="386" uniqueCount="208">
  <si>
    <t>№ п/п</t>
  </si>
  <si>
    <t>Назва заходів</t>
  </si>
  <si>
    <t>Од-ця виміру</t>
  </si>
  <si>
    <t>Обсяг робіт, кількість</t>
  </si>
  <si>
    <t>1.</t>
  </si>
  <si>
    <t>3.</t>
  </si>
  <si>
    <t>Підготовка об’єктів теплопостачання:</t>
  </si>
  <si>
    <t>км</t>
  </si>
  <si>
    <t>4.</t>
  </si>
  <si>
    <t>5.</t>
  </si>
  <si>
    <t>Управління житлово-комунального господарства Чернігівської міської ради</t>
  </si>
  <si>
    <t>6.</t>
  </si>
  <si>
    <t>7.</t>
  </si>
  <si>
    <t>8.</t>
  </si>
  <si>
    <t>Відповідальний за виконання</t>
  </si>
  <si>
    <t>Виконавець,
замовник</t>
  </si>
  <si>
    <t>Термін виконання</t>
  </si>
  <si>
    <t>покрівель</t>
  </si>
  <si>
    <t>м2</t>
  </si>
  <si>
    <t>міжпанельних швів</t>
  </si>
  <si>
    <t>мп</t>
  </si>
  <si>
    <t>мп/шт</t>
  </si>
  <si>
    <t>опалювальних печей</t>
  </si>
  <si>
    <t>шт</t>
  </si>
  <si>
    <t>од</t>
  </si>
  <si>
    <t>"Деснянське"</t>
  </si>
  <si>
    <t>"Новозаводське"</t>
  </si>
  <si>
    <t>"ЖЕК-10"</t>
  </si>
  <si>
    <t>"ЖЕК-13"</t>
  </si>
  <si>
    <t>ТОВ "Майас Сілтумс"</t>
  </si>
  <si>
    <t>Пригара В. В.</t>
  </si>
  <si>
    <t>Морський В. І.</t>
  </si>
  <si>
    <t>Лущай І. О.</t>
  </si>
  <si>
    <t>Рогова О. Г.</t>
  </si>
  <si>
    <t>Гой І. М.</t>
  </si>
  <si>
    <t>Начальники комунальних підприємств Чернігівської міської ради:</t>
  </si>
  <si>
    <t xml:space="preserve">Директор підприємства: </t>
  </si>
  <si>
    <t>Об'єднання житлово-будівельних кооперативів</t>
  </si>
  <si>
    <t>котелень</t>
  </si>
  <si>
    <t>теплопунктів</t>
  </si>
  <si>
    <t>3.1.</t>
  </si>
  <si>
    <t>котлів</t>
  </si>
  <si>
    <t>мереж</t>
  </si>
  <si>
    <t>Підготовка об’єктів водопровідно-каналізаційного господарства:</t>
  </si>
  <si>
    <t>водопровідних насосних станцій;</t>
  </si>
  <si>
    <t>артезіанських свердловин;</t>
  </si>
  <si>
    <t>водопровідних мереж;</t>
  </si>
  <si>
    <t>водопровідних очисних споруд;</t>
  </si>
  <si>
    <t>каналізаційних мереж;</t>
  </si>
  <si>
    <t>каналізаційних насосних станцій;</t>
  </si>
  <si>
    <t>каналізаційних очисних споруд</t>
  </si>
  <si>
    <t>4.1.</t>
  </si>
  <si>
    <t>водопостачання;</t>
  </si>
  <si>
    <t>Комунальне підприємство "Чернігівводоканал" Чернігівської міської ради</t>
  </si>
  <si>
    <t>Директор комунального підприємства "Чернігівводоканал" Чернігівської міської ради
Малявко С. М.</t>
  </si>
  <si>
    <t>Капітальний ремонт вулично-дорожньої мережі:</t>
  </si>
  <si>
    <t>магістральних;</t>
  </si>
  <si>
    <t>приватний сектор;</t>
  </si>
  <si>
    <t>Поточний ремонт вулично-дорожньої мережі</t>
  </si>
  <si>
    <t>Начальник управління ЖКГ Чернігівської міської ради
Куц Я. В.</t>
  </si>
  <si>
    <t>Підготовка електромереж вуличного освітлення</t>
  </si>
  <si>
    <t>повітряних ліній;</t>
  </si>
  <si>
    <t>кабельних ліній</t>
  </si>
  <si>
    <t>ревізія щитів</t>
  </si>
  <si>
    <t>Комунальне підприємство "Міськсвітло" Чернігівської міської ради</t>
  </si>
  <si>
    <t>Підготовка комунального транспорту</t>
  </si>
  <si>
    <t>тролейбусів;</t>
  </si>
  <si>
    <t>автотранспорту</t>
  </si>
  <si>
    <t>Управління транспорту, транспортної інфраструктури та зв'язку Чернігівської міської ради, комунальне підприємство "Чернігівське тролейбусне управління" Чернігівської міської ради</t>
  </si>
  <si>
    <t>Директор комунального підприємства "Міськсвітло" Чернігівської міської ради
Николенко В.М.</t>
  </si>
  <si>
    <t>9.</t>
  </si>
  <si>
    <t>Капітальний ремонт :</t>
  </si>
  <si>
    <t>контактної мережі</t>
  </si>
  <si>
    <t>піску;</t>
  </si>
  <si>
    <t>солі;</t>
  </si>
  <si>
    <t>тис. т</t>
  </si>
  <si>
    <t>Комунальне підприємство "АТП-2528" Чернігівської міської ради</t>
  </si>
  <si>
    <t>Заготівля протиожиледних матеріалів для обробки вулично-дорожньої мережі в зимовий період:</t>
  </si>
  <si>
    <t>"Зеленбуд"</t>
  </si>
  <si>
    <t>"Спеціалізований комбінат комунально-побутового обслуговування"</t>
  </si>
  <si>
    <t xml:space="preserve"> т</t>
  </si>
  <si>
    <t>Комунальні підприємства Чернігівської міської ради:</t>
  </si>
  <si>
    <t>підприємствами і організаціями міста незалежно від форм власності та відомчої підпорядкованості, надавачами послуг з утримання житлового фонду, управителями багатоквартирних будинків</t>
  </si>
  <si>
    <t>Начальник комунального підприємства "АТП-2528"  Чернігівської міської ради
Волок Р. В.</t>
  </si>
  <si>
    <t xml:space="preserve">Підприємства і організації незалежно від форм власності та відомчої підпорядкованості, надавачи послуг з утримання житлового фонду та управителі багатоквартирних будинків </t>
  </si>
  <si>
    <t>Керівники підприємств і організацій незалежно від форм власності та відомчої підпорядкованості, надавачів послуг з утримання житлового фонду та управителі багатоквартирних будинків</t>
  </si>
  <si>
    <t>Старіков Р. М.</t>
  </si>
  <si>
    <t>Куліш В. М.</t>
  </si>
  <si>
    <t>Малявко С. М.</t>
  </si>
  <si>
    <t>10.</t>
  </si>
  <si>
    <t>11.</t>
  </si>
  <si>
    <t>11.1.</t>
  </si>
  <si>
    <t>12.</t>
  </si>
  <si>
    <t xml:space="preserve"> "АТП-2528" </t>
  </si>
  <si>
    <t xml:space="preserve">"Зеленбуд" </t>
  </si>
  <si>
    <t>Волок Р. В.</t>
  </si>
  <si>
    <t>Начальники комунальних підприємств:</t>
  </si>
  <si>
    <t>комунальним підприємством "Спеціалізований комбінат комунально-побутового обслуговування" Чернігівської міської ради</t>
  </si>
  <si>
    <t>га</t>
  </si>
  <si>
    <t>Комунальне підприємство "Спеціалізований комбінат комунально-побутового обслуговування" Чернігівської міської ради</t>
  </si>
  <si>
    <t>13.</t>
  </si>
  <si>
    <t>об'єктів</t>
  </si>
  <si>
    <t>дошкільних</t>
  </si>
  <si>
    <t>13.1.</t>
  </si>
  <si>
    <t xml:space="preserve">дошкільних </t>
  </si>
  <si>
    <t>загальноосвітніх;</t>
  </si>
  <si>
    <t>13.2.</t>
  </si>
  <si>
    <t>поточний ремонт покрівель закладів, з них</t>
  </si>
  <si>
    <t>13.3.</t>
  </si>
  <si>
    <t>Підготовка овочесховищ дошкільних навчальних закладів</t>
  </si>
  <si>
    <t>Управління освіти Чернігівської міської ради</t>
  </si>
  <si>
    <t>Начальник управління освіти Чернігівської міської ради
Білогура В. О.</t>
  </si>
  <si>
    <t>14.</t>
  </si>
  <si>
    <t>Управління охорони здоров'я Чернігівської міської ради</t>
  </si>
  <si>
    <t>Начальник управління охорони здоров'я Чернігівської міської ради
Кухар В. В.</t>
  </si>
  <si>
    <t>14.1.</t>
  </si>
  <si>
    <t>Підготовка овочесховищ  лікувально-профілактичних закладів</t>
  </si>
  <si>
    <t>15.</t>
  </si>
  <si>
    <t xml:space="preserve">                 Чернігівської міської ради</t>
  </si>
  <si>
    <t xml:space="preserve">                        Рішення виконавчого комітету</t>
  </si>
  <si>
    <t xml:space="preserve">  ЗАТВЕРДЖЕНО</t>
  </si>
  <si>
    <t>Голова правління 
Геращенко В. М.
Директор ТОВ фірми «ТехНова» Щербина О. Ю.
Директор Козлов В. О.</t>
  </si>
  <si>
    <t>світлофорні об'єкти</t>
  </si>
  <si>
    <t>комунальним підприємством "Чернігівводоканал" Чернігівської міської ради</t>
  </si>
  <si>
    <t>Начальник КП  "Спеціалізований комбінат комунально-побутового обслуговування" 
Куліш В. М.</t>
  </si>
  <si>
    <r>
      <rPr>
        <b/>
        <sz val="14"/>
        <color theme="1"/>
        <rFont val="Times New Roman"/>
        <family val="1"/>
        <charset val="204"/>
      </rPr>
      <t xml:space="preserve">Підготовка закладів культури </t>
    </r>
    <r>
      <rPr>
        <sz val="14"/>
        <color theme="1"/>
        <rFont val="Times New Roman"/>
        <family val="1"/>
        <charset val="204"/>
      </rPr>
      <t>(ремонт покрівель, мереж тепло-, електро-, водопостачання, водовідведення,  електрообладнання)</t>
    </r>
  </si>
  <si>
    <t>мереж теплопосточання</t>
  </si>
  <si>
    <t>мереж гарячого водопостачання</t>
  </si>
  <si>
    <t>мереж водопостачання</t>
  </si>
  <si>
    <t>мереж водовідведення</t>
  </si>
  <si>
    <r>
      <t xml:space="preserve">мереж електропостачання </t>
    </r>
    <r>
      <rPr>
        <sz val="11"/>
        <color theme="1"/>
        <rFont val="Times New Roman"/>
        <family val="1"/>
        <charset val="204"/>
      </rPr>
      <t>(щитових)</t>
    </r>
  </si>
  <si>
    <r>
      <t>Підготовка закладів освіти,</t>
    </r>
    <r>
      <rPr>
        <sz val="14"/>
        <color theme="1"/>
        <rFont val="Times New Roman"/>
        <family val="1"/>
        <charset val="204"/>
      </rPr>
      <t xml:space="preserve"> з них:</t>
    </r>
  </si>
  <si>
    <t>Управління культури та туризму Чернігівської міської ради</t>
  </si>
  <si>
    <t>Начальник управління культури та туризму Чернігівської міської ради
Шевчук О. І.</t>
  </si>
  <si>
    <t xml:space="preserve">Керуючий ОЖБК </t>
  </si>
  <si>
    <t>Прищеп В. М.</t>
  </si>
  <si>
    <t xml:space="preserve">Комунальні підприємства Чернігівської міської ради: </t>
  </si>
  <si>
    <t>Пригара В. В.,Морський В. І.</t>
  </si>
  <si>
    <t>Рогова О. Г., Лущай І. О.</t>
  </si>
  <si>
    <t>2.</t>
  </si>
  <si>
    <r>
      <t xml:space="preserve">Підготовка житлового фонду міста до зими </t>
    </r>
    <r>
      <rPr>
        <sz val="13.5"/>
        <color theme="1"/>
        <rFont val="Times New Roman"/>
        <family val="1"/>
        <charset val="204"/>
      </rPr>
      <t xml:space="preserve"> (поточний ремонт житлових будинків):</t>
    </r>
  </si>
  <si>
    <r>
      <t xml:space="preserve">Підготовка іншого житлового фонду, а саме ОСББ, відомчого та інш. </t>
    </r>
    <r>
      <rPr>
        <sz val="13.5"/>
        <color theme="1"/>
        <rFont val="Times New Roman"/>
        <family val="1"/>
        <charset val="204"/>
      </rPr>
      <t>(поточний ремонт житлових будинків)</t>
    </r>
    <r>
      <rPr>
        <b/>
        <sz val="13.5"/>
        <color theme="1"/>
        <rFont val="Times New Roman"/>
        <family val="1"/>
        <charset val="204"/>
      </rPr>
      <t>:</t>
    </r>
  </si>
  <si>
    <t>"Деснянське", "Новозаводське",</t>
  </si>
  <si>
    <t>теплових мереж</t>
  </si>
  <si>
    <r>
      <t xml:space="preserve">Підготовка лікувально-профілактичних закладів </t>
    </r>
    <r>
      <rPr>
        <sz val="14"/>
        <color theme="1"/>
        <rFont val="Times New Roman"/>
        <family val="1"/>
        <charset val="204"/>
      </rPr>
      <t>(ремонт покрівель, мереж тепло-, водопостачання, водовідведення, електрообладнання, зовнішнього освітлення)</t>
    </r>
  </si>
  <si>
    <t>заміна існуючих віконних та дверних блоків на енергозберігаючі конструкції в закладах, з них:</t>
  </si>
  <si>
    <t xml:space="preserve">Підготовка секторів для поховання з покриттям тирсою земельних ділянок для проведення зимового поховання на кладовищі "Яцево" </t>
  </si>
  <si>
    <t>Підготовка спеціалізованої техніки:</t>
  </si>
  <si>
    <t>каналізаційних</t>
  </si>
  <si>
    <t>"ЖЕК-13", "ЖЕК-10"</t>
  </si>
  <si>
    <t>Ремонт або заміна ділянок мереж:</t>
  </si>
  <si>
    <t>тис.м2</t>
  </si>
  <si>
    <t>Капітальний ремонт або заміна</t>
  </si>
  <si>
    <t>комунальним підприємством 
"АТП-2528" Чернігівської міської ради, в тому числі:</t>
  </si>
  <si>
    <t>снігоприбиральна</t>
  </si>
  <si>
    <t>комунальним підприємством "Зеленбуд" Чернігівської міської ради, в тому числі:</t>
  </si>
  <si>
    <t xml:space="preserve"> а також:                                  пісок</t>
  </si>
  <si>
    <t>Об'єднання співвласників багатоквартирних будинків
Підприємства і організації незалежно від форм власності та відомчої підпорядкованості, управителі багатоквартирних будинків обрані за рішенням зборів співвласників</t>
  </si>
  <si>
    <t>голови правлінь ОСББ
Керівники підприємств і організацій незалежно від форм власності та відомчої підпорядкованості</t>
  </si>
  <si>
    <t>АТ «Облтеплокомуненерго», 
КЕП «Чернігівська теплоелектро-централь» ТОВ фірми «ТехНова», 
ПП «Спеціальна енергетична компанія»</t>
  </si>
  <si>
    <t>АТ «Облтеплокомуненерго»
КЕП «Чернігівська теплоелектро-централь» ТОВ фірми «ТехНова»
ПП «Спеціальна енергетична компанія»</t>
  </si>
  <si>
    <t>внутрішньо-будинкових проїздів в житловій забудові;</t>
  </si>
  <si>
    <t>"Чернігівводоканал"</t>
  </si>
  <si>
    <t>комунальним підприємством "Міськсвітло" Чернігівської міської ради</t>
  </si>
  <si>
    <t xml:space="preserve">"Міськсвітло" </t>
  </si>
  <si>
    <t>Николенко В. М.</t>
  </si>
  <si>
    <t xml:space="preserve">                                                сіль</t>
  </si>
  <si>
    <t xml:space="preserve">ПЛАН
заходів щодо підготовки житлового фонду, об’єктів житлово-комунального господарства і соціальної сфери
 до роботи в осінньо-зимовий період 2020 – 2021 років
</t>
  </si>
  <si>
    <t>піщано-сольової суміші;</t>
  </si>
  <si>
    <t>індивідуальних теплопунктів</t>
  </si>
  <si>
    <t>ІІ-ІV кв.</t>
  </si>
  <si>
    <t>ІІ-ІІІ кв.</t>
  </si>
  <si>
    <t>всю наявну техніку</t>
  </si>
  <si>
    <t>II-III кв.</t>
  </si>
  <si>
    <t>II-IV кв.</t>
  </si>
  <si>
    <t>"ЖЕК-10"(піщано-сольової суміші)</t>
  </si>
  <si>
    <t>пісок</t>
  </si>
  <si>
    <t>сіль</t>
  </si>
  <si>
    <t>Заготівля посипкового матеріалу комунальними підприємствами Чернігівської міської ради:</t>
  </si>
  <si>
    <t>піщано-сольової суміші</t>
  </si>
  <si>
    <t xml:space="preserve">"Деснянське" 
</t>
  </si>
  <si>
    <t>-</t>
  </si>
  <si>
    <t>Деснянське</t>
  </si>
  <si>
    <t>Новозаводське</t>
  </si>
  <si>
    <t>Майас Сілтумс</t>
  </si>
  <si>
    <t>піщано-сольова</t>
  </si>
  <si>
    <t>27, 5 т</t>
  </si>
  <si>
    <t>85 т</t>
  </si>
  <si>
    <t>11 т</t>
  </si>
  <si>
    <t>залишки 2019 року</t>
  </si>
  <si>
    <t>ЖЕК 10</t>
  </si>
  <si>
    <t>ЖЕК 13</t>
  </si>
  <si>
    <t>20 т</t>
  </si>
  <si>
    <t>5 т</t>
  </si>
  <si>
    <t>Кількість</t>
  </si>
  <si>
    <t>ПЛАН</t>
  </si>
  <si>
    <t>IV квартал</t>
  </si>
  <si>
    <t>"АТП-2528"</t>
  </si>
  <si>
    <t>АТП-2528</t>
  </si>
  <si>
    <t>Залишок</t>
  </si>
  <si>
    <t>ОЖБК</t>
  </si>
  <si>
    <t>Всього</t>
  </si>
  <si>
    <t>підготовка спец техніки</t>
  </si>
  <si>
    <t>3 647 / 1 541</t>
  </si>
  <si>
    <t xml:space="preserve">"Спеціалізований комбінат комунально-побутового обслуговування" 
                      </t>
  </si>
  <si>
    <t xml:space="preserve">                                          пісок</t>
  </si>
  <si>
    <t>Начальник управління транспорту, транспортної інфраструктури та зв'язку Чернігівської міської ради
Рижий О. М., 
начальник КП "Чернігівське тролейбусне управління" 
Ємець Р. Р.</t>
  </si>
  <si>
    <t xml:space="preserve">                                         «____»_____________2020 року  № 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</si>
</sst>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0.0"/>
    <numFmt numFmtId="166" formatCode="#,##0_ ;\-#,##0\ 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.5"/>
      <color theme="1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19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/>
    </xf>
    <xf numFmtId="0" fontId="1" fillId="0" borderId="6" xfId="0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top"/>
    </xf>
    <xf numFmtId="0" fontId="1" fillId="2" borderId="4" xfId="0" applyFont="1" applyFill="1" applyBorder="1"/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wrapText="1"/>
    </xf>
    <xf numFmtId="0" fontId="1" fillId="3" borderId="4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3" borderId="7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10" xfId="0" applyFont="1" applyBorder="1" applyAlignment="1">
      <alignment vertical="top"/>
    </xf>
    <xf numFmtId="0" fontId="6" fillId="4" borderId="4" xfId="0" applyFont="1" applyFill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3" fontId="1" fillId="2" borderId="12" xfId="0" applyNumberFormat="1" applyFont="1" applyFill="1" applyBorder="1" applyAlignment="1">
      <alignment horizontal="center" vertical="center"/>
    </xf>
    <xf numFmtId="0" fontId="1" fillId="3" borderId="4" xfId="0" applyFont="1" applyFill="1" applyBorder="1"/>
    <xf numFmtId="0" fontId="1" fillId="3" borderId="4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top" wrapText="1"/>
    </xf>
    <xf numFmtId="0" fontId="1" fillId="3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 vertical="top"/>
    </xf>
    <xf numFmtId="0" fontId="1" fillId="4" borderId="8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vertical="top" wrapText="1"/>
    </xf>
    <xf numFmtId="0" fontId="1" fillId="2" borderId="13" xfId="0" applyFont="1" applyFill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vertical="top" wrapText="1"/>
    </xf>
    <xf numFmtId="0" fontId="8" fillId="3" borderId="12" xfId="0" applyFont="1" applyFill="1" applyBorder="1" applyAlignment="1">
      <alignment vertical="top" wrapText="1"/>
    </xf>
    <xf numFmtId="0" fontId="8" fillId="3" borderId="5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center" vertical="top"/>
    </xf>
    <xf numFmtId="0" fontId="0" fillId="0" borderId="0" xfId="0" applyFill="1"/>
    <xf numFmtId="0" fontId="1" fillId="0" borderId="4" xfId="0" applyFont="1" applyFill="1" applyBorder="1" applyAlignment="1">
      <alignment vertical="top" wrapText="1"/>
    </xf>
    <xf numFmtId="2" fontId="1" fillId="3" borderId="4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top"/>
    </xf>
    <xf numFmtId="0" fontId="1" fillId="0" borderId="4" xfId="0" applyFont="1" applyFill="1" applyBorder="1" applyAlignment="1">
      <alignment horizontal="center"/>
    </xf>
    <xf numFmtId="0" fontId="1" fillId="0" borderId="10" xfId="0" applyFont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0" borderId="16" xfId="0" applyFont="1" applyBorder="1"/>
    <xf numFmtId="0" fontId="1" fillId="0" borderId="16" xfId="0" applyFont="1" applyBorder="1" applyAlignment="1">
      <alignment vertical="top"/>
    </xf>
    <xf numFmtId="0" fontId="5" fillId="0" borderId="18" xfId="0" applyFont="1" applyBorder="1"/>
    <xf numFmtId="0" fontId="1" fillId="0" borderId="19" xfId="0" applyFont="1" applyBorder="1" applyAlignment="1">
      <alignment horizontal="center" vertical="top"/>
    </xf>
    <xf numFmtId="0" fontId="1" fillId="0" borderId="20" xfId="0" applyFont="1" applyBorder="1" applyAlignment="1">
      <alignment vertical="top" wrapText="1"/>
    </xf>
    <xf numFmtId="0" fontId="1" fillId="0" borderId="17" xfId="0" applyFont="1" applyBorder="1" applyAlignment="1">
      <alignment horizontal="center" vertical="top"/>
    </xf>
    <xf numFmtId="0" fontId="1" fillId="0" borderId="18" xfId="0" applyFont="1" applyBorder="1" applyAlignment="1">
      <alignment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center" vertical="top"/>
    </xf>
    <xf numFmtId="0" fontId="1" fillId="2" borderId="26" xfId="0" applyFont="1" applyFill="1" applyBorder="1" applyAlignment="1">
      <alignment vertical="top" wrapText="1"/>
    </xf>
    <xf numFmtId="0" fontId="1" fillId="2" borderId="26" xfId="0" applyFont="1" applyFill="1" applyBorder="1" applyAlignment="1">
      <alignment horizontal="center" vertical="center"/>
    </xf>
    <xf numFmtId="0" fontId="1" fillId="0" borderId="26" xfId="0" applyFont="1" applyBorder="1" applyAlignment="1">
      <alignment vertical="top" wrapText="1"/>
    </xf>
    <xf numFmtId="0" fontId="1" fillId="0" borderId="27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1" fillId="0" borderId="26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3" borderId="4" xfId="0" applyFont="1" applyFill="1" applyBorder="1" applyAlignment="1">
      <alignment horizontal="right" vertical="top" wrapText="1"/>
    </xf>
    <xf numFmtId="165" fontId="1" fillId="3" borderId="4" xfId="0" applyNumberFormat="1" applyFont="1" applyFill="1" applyBorder="1" applyAlignment="1">
      <alignment horizontal="center" vertical="center"/>
    </xf>
    <xf numFmtId="165" fontId="1" fillId="2" borderId="4" xfId="0" applyNumberFormat="1" applyFont="1" applyFill="1" applyBorder="1" applyAlignment="1">
      <alignment horizontal="center" vertical="center"/>
    </xf>
    <xf numFmtId="0" fontId="0" fillId="0" borderId="4" xfId="0" applyBorder="1"/>
    <xf numFmtId="0" fontId="1" fillId="3" borderId="5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left" vertical="top" wrapText="1"/>
    </xf>
    <xf numFmtId="0" fontId="1" fillId="0" borderId="23" xfId="0" applyFont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/>
    <xf numFmtId="0" fontId="1" fillId="0" borderId="0" xfId="0" applyFont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23" xfId="0" applyFont="1" applyBorder="1" applyAlignment="1">
      <alignment horizontal="center" vertical="center"/>
    </xf>
    <xf numFmtId="0" fontId="0" fillId="0" borderId="23" xfId="0" applyBorder="1"/>
    <xf numFmtId="0" fontId="0" fillId="0" borderId="34" xfId="0" applyBorder="1"/>
    <xf numFmtId="0" fontId="1" fillId="3" borderId="3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vertical="top"/>
    </xf>
    <xf numFmtId="0" fontId="1" fillId="3" borderId="0" xfId="0" applyFont="1" applyFill="1" applyBorder="1" applyAlignment="1">
      <alignment horizontal="center"/>
    </xf>
    <xf numFmtId="0" fontId="9" fillId="0" borderId="4" xfId="0" applyFont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6" xfId="0" applyFont="1" applyFill="1" applyBorder="1"/>
    <xf numFmtId="0" fontId="9" fillId="0" borderId="6" xfId="0" applyFont="1" applyBorder="1" applyAlignment="1">
      <alignment horizontal="center" vertical="center"/>
    </xf>
    <xf numFmtId="0" fontId="9" fillId="0" borderId="35" xfId="0" applyFont="1" applyFill="1" applyBorder="1"/>
    <xf numFmtId="0" fontId="9" fillId="0" borderId="3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164" fontId="1" fillId="0" borderId="8" xfId="1" applyFont="1" applyBorder="1" applyAlignment="1">
      <alignment horizontal="center" vertical="top"/>
    </xf>
    <xf numFmtId="0" fontId="1" fillId="3" borderId="5" xfId="0" applyFont="1" applyFill="1" applyBorder="1" applyAlignment="1">
      <alignment horizontal="right" vertical="top" wrapText="1"/>
    </xf>
    <xf numFmtId="0" fontId="1" fillId="3" borderId="7" xfId="0" applyFont="1" applyFill="1" applyBorder="1" applyAlignment="1">
      <alignment horizontal="right" vertical="top" wrapText="1"/>
    </xf>
    <xf numFmtId="0" fontId="1" fillId="3" borderId="6" xfId="0" applyFont="1" applyFill="1" applyBorder="1" applyAlignment="1">
      <alignment horizontal="right" vertical="top" wrapText="1"/>
    </xf>
    <xf numFmtId="166" fontId="1" fillId="0" borderId="4" xfId="1" applyNumberFormat="1" applyFont="1" applyFill="1" applyBorder="1" applyAlignment="1">
      <alignment horizontal="center" vertical="center" wrapText="1"/>
    </xf>
    <xf numFmtId="166" fontId="1" fillId="0" borderId="8" xfId="1" applyNumberFormat="1" applyFont="1" applyBorder="1" applyAlignment="1">
      <alignment horizontal="center" vertical="top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4" fillId="0" borderId="20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0" borderId="7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0" fillId="0" borderId="7" xfId="0" applyBorder="1"/>
    <xf numFmtId="0" fontId="0" fillId="0" borderId="5" xfId="0" applyBorder="1"/>
    <xf numFmtId="0" fontId="0" fillId="0" borderId="16" xfId="0" applyBorder="1"/>
    <xf numFmtId="0" fontId="0" fillId="0" borderId="18" xfId="0" applyBorder="1"/>
    <xf numFmtId="0" fontId="1" fillId="0" borderId="1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3" borderId="19" xfId="0" applyFont="1" applyFill="1" applyBorder="1" applyAlignment="1">
      <alignment horizontal="center" vertical="top"/>
    </xf>
    <xf numFmtId="0" fontId="1" fillId="3" borderId="21" xfId="0" applyFont="1" applyFill="1" applyBorder="1" applyAlignment="1">
      <alignment horizontal="center" vertical="top"/>
    </xf>
    <xf numFmtId="0" fontId="1" fillId="3" borderId="15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1" fillId="3" borderId="20" xfId="0" applyFont="1" applyFill="1" applyBorder="1" applyAlignment="1">
      <alignment horizontal="left" vertical="top" wrapText="1"/>
    </xf>
    <xf numFmtId="0" fontId="1" fillId="3" borderId="16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31" xfId="0" applyFont="1" applyFill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3" borderId="3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0" fillId="0" borderId="28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tabSelected="1" workbookViewId="0">
      <selection activeCell="F4" sqref="F4:G4"/>
    </sheetView>
  </sheetViews>
  <sheetFormatPr defaultRowHeight="14.3" x14ac:dyDescent="0.25"/>
  <cols>
    <col min="1" max="1" width="6.875" customWidth="1"/>
    <col min="2" max="2" width="45.125" customWidth="1"/>
    <col min="3" max="3" width="10.25" customWidth="1"/>
    <col min="4" max="4" width="14.375" customWidth="1"/>
    <col min="5" max="5" width="13.875" style="85" customWidth="1"/>
    <col min="6" max="6" width="46.25" customWidth="1"/>
    <col min="7" max="7" width="34.625" customWidth="1"/>
    <col min="8" max="8" width="21.875" customWidth="1"/>
  </cols>
  <sheetData>
    <row r="1" spans="1:8" ht="18.350000000000001" x14ac:dyDescent="0.3">
      <c r="A1" s="1"/>
      <c r="F1" s="160" t="s">
        <v>120</v>
      </c>
      <c r="G1" s="160"/>
    </row>
    <row r="2" spans="1:8" ht="18.350000000000001" x14ac:dyDescent="0.3">
      <c r="A2" s="1"/>
      <c r="F2" s="160" t="s">
        <v>119</v>
      </c>
      <c r="G2" s="160"/>
    </row>
    <row r="3" spans="1:8" ht="18.350000000000001" x14ac:dyDescent="0.3">
      <c r="A3" s="1"/>
      <c r="F3" s="160" t="s">
        <v>118</v>
      </c>
      <c r="G3" s="160"/>
    </row>
    <row r="4" spans="1:8" ht="18.350000000000001" x14ac:dyDescent="0.3">
      <c r="A4" s="1"/>
      <c r="F4" s="160" t="s">
        <v>207</v>
      </c>
      <c r="G4" s="160"/>
    </row>
    <row r="5" spans="1:8" ht="70.5" customHeight="1" thickBot="1" x14ac:dyDescent="0.3">
      <c r="A5" s="167" t="s">
        <v>167</v>
      </c>
      <c r="B5" s="167"/>
      <c r="C5" s="167"/>
      <c r="D5" s="167"/>
      <c r="E5" s="167"/>
      <c r="F5" s="167"/>
      <c r="G5" s="167"/>
      <c r="H5" s="11"/>
    </row>
    <row r="6" spans="1:8" ht="57.1" customHeight="1" thickBot="1" x14ac:dyDescent="0.3">
      <c r="A6" s="2" t="s">
        <v>0</v>
      </c>
      <c r="B6" s="32" t="s">
        <v>1</v>
      </c>
      <c r="C6" s="2" t="s">
        <v>2</v>
      </c>
      <c r="D6" s="2" t="s">
        <v>3</v>
      </c>
      <c r="E6" s="32" t="s">
        <v>16</v>
      </c>
      <c r="F6" s="33" t="s">
        <v>15</v>
      </c>
      <c r="G6" s="34" t="s">
        <v>14</v>
      </c>
    </row>
    <row r="7" spans="1:8" ht="19.55" thickBot="1" x14ac:dyDescent="0.35">
      <c r="A7" s="3">
        <v>1</v>
      </c>
      <c r="B7" s="3">
        <v>2</v>
      </c>
      <c r="C7" s="3">
        <v>3</v>
      </c>
      <c r="D7" s="3">
        <v>4</v>
      </c>
      <c r="E7" s="2">
        <v>5</v>
      </c>
      <c r="F7" s="3">
        <v>6</v>
      </c>
      <c r="G7" s="3">
        <v>7</v>
      </c>
    </row>
    <row r="8" spans="1:8" ht="55.55" customHeight="1" x14ac:dyDescent="0.25">
      <c r="A8" s="138" t="s">
        <v>4</v>
      </c>
      <c r="B8" s="70" t="s">
        <v>140</v>
      </c>
      <c r="C8" s="13" t="s">
        <v>24</v>
      </c>
      <c r="D8" s="41">
        <v>1560</v>
      </c>
      <c r="E8" s="168" t="s">
        <v>173</v>
      </c>
      <c r="F8" s="69" t="s">
        <v>136</v>
      </c>
      <c r="G8" s="71" t="s">
        <v>35</v>
      </c>
    </row>
    <row r="9" spans="1:8" ht="18.350000000000001" x14ac:dyDescent="0.3">
      <c r="A9" s="170"/>
      <c r="B9" s="6" t="s">
        <v>17</v>
      </c>
      <c r="C9" s="9" t="s">
        <v>18</v>
      </c>
      <c r="D9" s="128">
        <v>32558.7</v>
      </c>
      <c r="E9" s="146"/>
      <c r="F9" s="35" t="s">
        <v>142</v>
      </c>
      <c r="G9" s="72" t="s">
        <v>137</v>
      </c>
    </row>
    <row r="10" spans="1:8" ht="18.350000000000001" x14ac:dyDescent="0.3">
      <c r="A10" s="170"/>
      <c r="B10" s="6" t="s">
        <v>19</v>
      </c>
      <c r="C10" s="67" t="s">
        <v>20</v>
      </c>
      <c r="D10" s="129">
        <v>8661</v>
      </c>
      <c r="E10" s="146"/>
      <c r="F10" s="36" t="s">
        <v>149</v>
      </c>
      <c r="G10" s="72" t="s">
        <v>138</v>
      </c>
    </row>
    <row r="11" spans="1:8" ht="18.350000000000001" x14ac:dyDescent="0.3">
      <c r="A11" s="170"/>
      <c r="B11" s="6" t="s">
        <v>126</v>
      </c>
      <c r="C11" s="67" t="s">
        <v>20</v>
      </c>
      <c r="D11" s="129">
        <v>604.70000000000005</v>
      </c>
      <c r="E11" s="146"/>
      <c r="F11" s="36" t="s">
        <v>29</v>
      </c>
      <c r="G11" s="72" t="s">
        <v>36</v>
      </c>
    </row>
    <row r="12" spans="1:8" ht="18.350000000000001" x14ac:dyDescent="0.3">
      <c r="A12" s="170"/>
      <c r="B12" s="6" t="s">
        <v>127</v>
      </c>
      <c r="C12" s="67" t="s">
        <v>20</v>
      </c>
      <c r="D12" s="129">
        <v>698.9</v>
      </c>
      <c r="E12" s="146"/>
      <c r="F12" s="36"/>
      <c r="G12" s="72" t="s">
        <v>34</v>
      </c>
    </row>
    <row r="13" spans="1:8" ht="18.350000000000001" x14ac:dyDescent="0.3">
      <c r="A13" s="170"/>
      <c r="B13" s="6" t="s">
        <v>128</v>
      </c>
      <c r="C13" s="67" t="s">
        <v>20</v>
      </c>
      <c r="D13" s="129">
        <v>1915.4</v>
      </c>
      <c r="E13" s="146"/>
      <c r="F13" s="165" t="s">
        <v>37</v>
      </c>
      <c r="G13" s="72" t="s">
        <v>134</v>
      </c>
    </row>
    <row r="14" spans="1:8" ht="18.350000000000001" x14ac:dyDescent="0.3">
      <c r="A14" s="170"/>
      <c r="B14" s="6" t="s">
        <v>129</v>
      </c>
      <c r="C14" s="67" t="s">
        <v>20</v>
      </c>
      <c r="D14" s="129">
        <v>3118.2</v>
      </c>
      <c r="E14" s="146"/>
      <c r="F14" s="165"/>
      <c r="G14" s="72" t="s">
        <v>135</v>
      </c>
    </row>
    <row r="15" spans="1:8" ht="22.6" customHeight="1" x14ac:dyDescent="0.25">
      <c r="A15" s="170"/>
      <c r="B15" s="6" t="s">
        <v>130</v>
      </c>
      <c r="C15" s="67" t="s">
        <v>21</v>
      </c>
      <c r="D15" s="124" t="s">
        <v>203</v>
      </c>
      <c r="E15" s="146"/>
      <c r="F15" s="165"/>
      <c r="G15" s="73"/>
    </row>
    <row r="16" spans="1:8" ht="19.05" x14ac:dyDescent="0.35">
      <c r="A16" s="170"/>
      <c r="B16" s="6" t="s">
        <v>22</v>
      </c>
      <c r="C16" s="67" t="s">
        <v>23</v>
      </c>
      <c r="D16" s="9">
        <v>5</v>
      </c>
      <c r="E16" s="147"/>
      <c r="F16" s="166"/>
      <c r="G16" s="74"/>
    </row>
    <row r="17" spans="1:7" ht="153" customHeight="1" x14ac:dyDescent="0.25">
      <c r="A17" s="75" t="s">
        <v>139</v>
      </c>
      <c r="B17" s="37" t="s">
        <v>141</v>
      </c>
      <c r="C17" s="47" t="s">
        <v>24</v>
      </c>
      <c r="D17" s="48">
        <v>555</v>
      </c>
      <c r="E17" s="65" t="s">
        <v>173</v>
      </c>
      <c r="F17" s="10" t="s">
        <v>157</v>
      </c>
      <c r="G17" s="76" t="s">
        <v>158</v>
      </c>
    </row>
    <row r="18" spans="1:7" ht="51.8" customHeight="1" x14ac:dyDescent="0.25">
      <c r="A18" s="136" t="s">
        <v>5</v>
      </c>
      <c r="B18" s="12" t="s">
        <v>6</v>
      </c>
      <c r="C18" s="14"/>
      <c r="D18" s="14"/>
      <c r="E18" s="145" t="s">
        <v>173</v>
      </c>
      <c r="F18" s="130" t="s">
        <v>159</v>
      </c>
      <c r="G18" s="133" t="s">
        <v>121</v>
      </c>
    </row>
    <row r="19" spans="1:7" ht="21.1" customHeight="1" x14ac:dyDescent="0.25">
      <c r="A19" s="137"/>
      <c r="B19" s="18" t="s">
        <v>38</v>
      </c>
      <c r="C19" s="60" t="s">
        <v>24</v>
      </c>
      <c r="D19" s="60">
        <v>41</v>
      </c>
      <c r="E19" s="168"/>
      <c r="F19" s="161"/>
      <c r="G19" s="163"/>
    </row>
    <row r="20" spans="1:7" ht="18.350000000000001" x14ac:dyDescent="0.25">
      <c r="A20" s="137"/>
      <c r="B20" s="18" t="s">
        <v>39</v>
      </c>
      <c r="C20" s="60" t="s">
        <v>24</v>
      </c>
      <c r="D20" s="60">
        <v>112</v>
      </c>
      <c r="E20" s="168"/>
      <c r="F20" s="161"/>
      <c r="G20" s="163"/>
    </row>
    <row r="21" spans="1:7" ht="18.350000000000001" x14ac:dyDescent="0.25">
      <c r="A21" s="137"/>
      <c r="B21" s="18" t="s">
        <v>169</v>
      </c>
      <c r="C21" s="60" t="s">
        <v>24</v>
      </c>
      <c r="D21" s="60">
        <v>7</v>
      </c>
      <c r="E21" s="168"/>
      <c r="F21" s="161"/>
      <c r="G21" s="163"/>
    </row>
    <row r="22" spans="1:7" ht="18.350000000000001" x14ac:dyDescent="0.25">
      <c r="A22" s="138"/>
      <c r="B22" s="18" t="s">
        <v>143</v>
      </c>
      <c r="C22" s="60" t="s">
        <v>7</v>
      </c>
      <c r="D22" s="63">
        <v>319.62</v>
      </c>
      <c r="E22" s="169"/>
      <c r="F22" s="162"/>
      <c r="G22" s="164"/>
    </row>
    <row r="23" spans="1:7" ht="57.1" customHeight="1" x14ac:dyDescent="0.25">
      <c r="A23" s="136" t="s">
        <v>40</v>
      </c>
      <c r="B23" s="6" t="s">
        <v>152</v>
      </c>
      <c r="C23" s="67"/>
      <c r="D23" s="67"/>
      <c r="E23" s="142" t="s">
        <v>173</v>
      </c>
      <c r="F23" s="130" t="s">
        <v>160</v>
      </c>
      <c r="G23" s="133" t="s">
        <v>121</v>
      </c>
    </row>
    <row r="24" spans="1:7" ht="18.350000000000001" x14ac:dyDescent="0.25">
      <c r="A24" s="137"/>
      <c r="B24" s="18" t="s">
        <v>38</v>
      </c>
      <c r="C24" s="60" t="s">
        <v>24</v>
      </c>
      <c r="D24" s="60">
        <v>4</v>
      </c>
      <c r="E24" s="148"/>
      <c r="F24" s="161"/>
      <c r="G24" s="163"/>
    </row>
    <row r="25" spans="1:7" ht="18.350000000000001" x14ac:dyDescent="0.25">
      <c r="A25" s="137"/>
      <c r="B25" s="18" t="s">
        <v>41</v>
      </c>
      <c r="C25" s="60" t="s">
        <v>24</v>
      </c>
      <c r="D25" s="60">
        <v>1</v>
      </c>
      <c r="E25" s="148"/>
      <c r="F25" s="161"/>
      <c r="G25" s="163"/>
    </row>
    <row r="26" spans="1:7" ht="19.55" customHeight="1" x14ac:dyDescent="0.25">
      <c r="A26" s="138"/>
      <c r="B26" s="18" t="s">
        <v>42</v>
      </c>
      <c r="C26" s="60" t="s">
        <v>7</v>
      </c>
      <c r="D26" s="60">
        <v>4.9249999999999998</v>
      </c>
      <c r="E26" s="149"/>
      <c r="F26" s="162"/>
      <c r="G26" s="164"/>
    </row>
    <row r="27" spans="1:7" ht="57.75" customHeight="1" x14ac:dyDescent="0.25">
      <c r="A27" s="172" t="s">
        <v>8</v>
      </c>
      <c r="B27" s="12" t="s">
        <v>43</v>
      </c>
      <c r="C27" s="14"/>
      <c r="D27" s="14"/>
      <c r="E27" s="145" t="s">
        <v>174</v>
      </c>
      <c r="F27" s="175" t="s">
        <v>53</v>
      </c>
      <c r="G27" s="177" t="s">
        <v>54</v>
      </c>
    </row>
    <row r="28" spans="1:7" ht="18.350000000000001" x14ac:dyDescent="0.25">
      <c r="A28" s="173"/>
      <c r="B28" s="18" t="s">
        <v>45</v>
      </c>
      <c r="C28" s="60" t="s">
        <v>24</v>
      </c>
      <c r="D28" s="60">
        <v>65</v>
      </c>
      <c r="E28" s="168"/>
      <c r="F28" s="176"/>
      <c r="G28" s="178"/>
    </row>
    <row r="29" spans="1:7" ht="18.350000000000001" x14ac:dyDescent="0.25">
      <c r="A29" s="173"/>
      <c r="B29" s="18" t="s">
        <v>46</v>
      </c>
      <c r="C29" s="60" t="s">
        <v>7</v>
      </c>
      <c r="D29" s="60">
        <v>557.1</v>
      </c>
      <c r="E29" s="168"/>
      <c r="F29" s="176"/>
      <c r="G29" s="178"/>
    </row>
    <row r="30" spans="1:7" ht="21.75" customHeight="1" x14ac:dyDescent="0.25">
      <c r="A30" s="173"/>
      <c r="B30" s="18" t="s">
        <v>44</v>
      </c>
      <c r="C30" s="60" t="s">
        <v>24</v>
      </c>
      <c r="D30" s="60">
        <v>5</v>
      </c>
      <c r="E30" s="168"/>
      <c r="F30" s="176"/>
      <c r="G30" s="178"/>
    </row>
    <row r="31" spans="1:7" ht="20.25" customHeight="1" x14ac:dyDescent="0.25">
      <c r="A31" s="173"/>
      <c r="B31" s="18" t="s">
        <v>47</v>
      </c>
      <c r="C31" s="60" t="s">
        <v>24</v>
      </c>
      <c r="D31" s="60">
        <v>1</v>
      </c>
      <c r="E31" s="168"/>
      <c r="F31" s="176"/>
      <c r="G31" s="178"/>
    </row>
    <row r="32" spans="1:7" ht="18.350000000000001" x14ac:dyDescent="0.25">
      <c r="A32" s="173"/>
      <c r="B32" s="18" t="s">
        <v>48</v>
      </c>
      <c r="C32" s="60" t="s">
        <v>7</v>
      </c>
      <c r="D32" s="60">
        <v>333.9</v>
      </c>
      <c r="E32" s="168"/>
      <c r="F32" s="176"/>
      <c r="G32" s="178"/>
    </row>
    <row r="33" spans="1:7" ht="23.95" customHeight="1" x14ac:dyDescent="0.25">
      <c r="A33" s="173"/>
      <c r="B33" s="18" t="s">
        <v>49</v>
      </c>
      <c r="C33" s="60" t="s">
        <v>24</v>
      </c>
      <c r="D33" s="60">
        <v>17</v>
      </c>
      <c r="E33" s="168"/>
      <c r="F33" s="176"/>
      <c r="G33" s="178"/>
    </row>
    <row r="34" spans="1:7" ht="18" customHeight="1" x14ac:dyDescent="0.25">
      <c r="A34" s="174"/>
      <c r="B34" s="18" t="s">
        <v>50</v>
      </c>
      <c r="C34" s="60" t="s">
        <v>24</v>
      </c>
      <c r="D34" s="60">
        <v>1</v>
      </c>
      <c r="E34" s="169"/>
      <c r="F34" s="176"/>
      <c r="G34" s="178"/>
    </row>
    <row r="35" spans="1:7" ht="18.350000000000001" x14ac:dyDescent="0.25">
      <c r="A35" s="172" t="s">
        <v>51</v>
      </c>
      <c r="B35" s="18" t="s">
        <v>150</v>
      </c>
      <c r="C35" s="60"/>
      <c r="D35" s="60"/>
      <c r="E35" s="145" t="s">
        <v>174</v>
      </c>
      <c r="F35" s="176"/>
      <c r="G35" s="178"/>
    </row>
    <row r="36" spans="1:7" ht="18.350000000000001" x14ac:dyDescent="0.25">
      <c r="A36" s="173"/>
      <c r="B36" s="18" t="s">
        <v>52</v>
      </c>
      <c r="C36" s="60" t="s">
        <v>7</v>
      </c>
      <c r="D36" s="60">
        <v>1.99</v>
      </c>
      <c r="E36" s="168"/>
      <c r="F36" s="176"/>
      <c r="G36" s="178"/>
    </row>
    <row r="37" spans="1:7" ht="18.350000000000001" x14ac:dyDescent="0.25">
      <c r="A37" s="174"/>
      <c r="B37" s="18" t="s">
        <v>148</v>
      </c>
      <c r="C37" s="60" t="s">
        <v>7</v>
      </c>
      <c r="D37" s="60">
        <v>0.96</v>
      </c>
      <c r="E37" s="169"/>
      <c r="F37" s="176"/>
      <c r="G37" s="178"/>
    </row>
    <row r="38" spans="1:7" ht="36.700000000000003" x14ac:dyDescent="0.3">
      <c r="A38" s="136" t="s">
        <v>9</v>
      </c>
      <c r="B38" s="29" t="s">
        <v>55</v>
      </c>
      <c r="C38" s="14"/>
      <c r="D38" s="15"/>
      <c r="E38" s="171" t="s">
        <v>174</v>
      </c>
      <c r="F38" s="130" t="s">
        <v>10</v>
      </c>
      <c r="G38" s="133" t="s">
        <v>59</v>
      </c>
    </row>
    <row r="39" spans="1:7" ht="18.350000000000001" x14ac:dyDescent="0.3">
      <c r="A39" s="137"/>
      <c r="B39" s="42" t="s">
        <v>56</v>
      </c>
      <c r="C39" s="19" t="s">
        <v>151</v>
      </c>
      <c r="D39" s="89">
        <v>19.978000000000002</v>
      </c>
      <c r="E39" s="146"/>
      <c r="F39" s="131"/>
      <c r="G39" s="134"/>
    </row>
    <row r="40" spans="1:7" ht="18.350000000000001" x14ac:dyDescent="0.3">
      <c r="A40" s="137"/>
      <c r="B40" s="42" t="s">
        <v>57</v>
      </c>
      <c r="C40" s="19" t="s">
        <v>151</v>
      </c>
      <c r="D40" s="89">
        <v>6.1</v>
      </c>
      <c r="E40" s="146"/>
      <c r="F40" s="131"/>
      <c r="G40" s="134"/>
    </row>
    <row r="41" spans="1:7" ht="36.700000000000003" x14ac:dyDescent="0.3">
      <c r="A41" s="137"/>
      <c r="B41" s="46" t="s">
        <v>161</v>
      </c>
      <c r="C41" s="19" t="s">
        <v>151</v>
      </c>
      <c r="D41" s="89">
        <v>19.7</v>
      </c>
      <c r="E41" s="146"/>
      <c r="F41" s="131"/>
      <c r="G41" s="134"/>
    </row>
    <row r="42" spans="1:7" ht="18.350000000000001" x14ac:dyDescent="0.3">
      <c r="A42" s="138"/>
      <c r="B42" s="42" t="s">
        <v>122</v>
      </c>
      <c r="C42" s="19" t="s">
        <v>23</v>
      </c>
      <c r="D42" s="19">
        <v>2</v>
      </c>
      <c r="E42" s="147"/>
      <c r="F42" s="132"/>
      <c r="G42" s="135"/>
    </row>
    <row r="43" spans="1:7" ht="60.8" customHeight="1" x14ac:dyDescent="0.25">
      <c r="A43" s="77" t="s">
        <v>11</v>
      </c>
      <c r="B43" s="56" t="s">
        <v>58</v>
      </c>
      <c r="C43" s="24" t="s">
        <v>151</v>
      </c>
      <c r="D43" s="90">
        <v>230.8</v>
      </c>
      <c r="E43" s="67" t="s">
        <v>174</v>
      </c>
      <c r="F43" s="16" t="s">
        <v>10</v>
      </c>
      <c r="G43" s="76" t="s">
        <v>59</v>
      </c>
    </row>
    <row r="44" spans="1:7" ht="76.599999999999994" customHeight="1" x14ac:dyDescent="0.3">
      <c r="A44" s="151" t="s">
        <v>12</v>
      </c>
      <c r="B44" s="57" t="s">
        <v>77</v>
      </c>
      <c r="C44" s="54"/>
      <c r="D44" s="15"/>
      <c r="E44" s="142" t="s">
        <v>174</v>
      </c>
      <c r="F44" s="130" t="s">
        <v>76</v>
      </c>
      <c r="G44" s="133" t="s">
        <v>83</v>
      </c>
    </row>
    <row r="45" spans="1:7" s="61" customFormat="1" ht="20.25" customHeight="1" x14ac:dyDescent="0.3">
      <c r="A45" s="150"/>
      <c r="B45" s="62" t="s">
        <v>168</v>
      </c>
      <c r="C45" s="55" t="s">
        <v>75</v>
      </c>
      <c r="D45" s="68">
        <v>4.5</v>
      </c>
      <c r="E45" s="143"/>
      <c r="F45" s="131"/>
      <c r="G45" s="134"/>
    </row>
    <row r="46" spans="1:7" ht="20.25" customHeight="1" x14ac:dyDescent="0.3">
      <c r="A46" s="150"/>
      <c r="B46" s="18" t="s">
        <v>74</v>
      </c>
      <c r="C46" s="55" t="s">
        <v>75</v>
      </c>
      <c r="D46" s="49">
        <v>4</v>
      </c>
      <c r="E46" s="143"/>
      <c r="F46" s="131"/>
      <c r="G46" s="134"/>
    </row>
    <row r="47" spans="1:7" ht="64.55" customHeight="1" x14ac:dyDescent="0.25">
      <c r="A47" s="136" t="s">
        <v>13</v>
      </c>
      <c r="B47" s="53" t="s">
        <v>178</v>
      </c>
      <c r="C47" s="14"/>
      <c r="D47" s="21"/>
      <c r="E47" s="157" t="s">
        <v>173</v>
      </c>
      <c r="F47" s="10" t="s">
        <v>81</v>
      </c>
      <c r="G47" s="76" t="s">
        <v>35</v>
      </c>
    </row>
    <row r="48" spans="1:7" ht="25.5" customHeight="1" x14ac:dyDescent="0.3">
      <c r="A48" s="137"/>
      <c r="B48" s="18" t="s">
        <v>180</v>
      </c>
      <c r="C48" s="60"/>
      <c r="D48" s="19"/>
      <c r="E48" s="158"/>
      <c r="F48" s="22" t="s">
        <v>25</v>
      </c>
      <c r="G48" s="72" t="s">
        <v>30</v>
      </c>
    </row>
    <row r="49" spans="1:7" ht="21.75" customHeight="1" x14ac:dyDescent="0.3">
      <c r="A49" s="137"/>
      <c r="B49" s="88" t="s">
        <v>179</v>
      </c>
      <c r="C49" s="60" t="s">
        <v>80</v>
      </c>
      <c r="D49" s="5">
        <v>80</v>
      </c>
      <c r="E49" s="158"/>
      <c r="F49" s="22"/>
      <c r="G49" s="72"/>
    </row>
    <row r="50" spans="1:7" ht="21.75" customHeight="1" x14ac:dyDescent="0.3">
      <c r="A50" s="137"/>
      <c r="B50" s="88" t="s">
        <v>176</v>
      </c>
      <c r="C50" s="60" t="s">
        <v>80</v>
      </c>
      <c r="D50" s="5">
        <v>100</v>
      </c>
      <c r="E50" s="158"/>
      <c r="F50" s="22"/>
      <c r="G50" s="72"/>
    </row>
    <row r="51" spans="1:7" ht="21.75" customHeight="1" x14ac:dyDescent="0.3">
      <c r="A51" s="137"/>
      <c r="B51" s="88" t="s">
        <v>177</v>
      </c>
      <c r="C51" s="60" t="s">
        <v>80</v>
      </c>
      <c r="D51" s="5">
        <v>20</v>
      </c>
      <c r="E51" s="158"/>
      <c r="F51" s="22"/>
      <c r="G51" s="72"/>
    </row>
    <row r="52" spans="1:7" ht="18" customHeight="1" x14ac:dyDescent="0.3">
      <c r="A52" s="137"/>
      <c r="B52" s="18" t="s">
        <v>26</v>
      </c>
      <c r="C52" s="60"/>
      <c r="D52" s="19"/>
      <c r="E52" s="158"/>
      <c r="F52" s="22" t="s">
        <v>26</v>
      </c>
      <c r="G52" s="72" t="s">
        <v>31</v>
      </c>
    </row>
    <row r="53" spans="1:7" ht="18" customHeight="1" x14ac:dyDescent="0.3">
      <c r="A53" s="137"/>
      <c r="B53" s="88" t="s">
        <v>176</v>
      </c>
      <c r="C53" s="60" t="s">
        <v>80</v>
      </c>
      <c r="D53" s="38">
        <v>100</v>
      </c>
      <c r="E53" s="158"/>
      <c r="F53" s="22"/>
      <c r="G53" s="72"/>
    </row>
    <row r="54" spans="1:7" ht="18" customHeight="1" x14ac:dyDescent="0.3">
      <c r="A54" s="137"/>
      <c r="B54" s="88" t="s">
        <v>177</v>
      </c>
      <c r="C54" s="60" t="s">
        <v>80</v>
      </c>
      <c r="D54" s="38">
        <v>25</v>
      </c>
      <c r="E54" s="158"/>
      <c r="F54" s="22"/>
      <c r="G54" s="72"/>
    </row>
    <row r="55" spans="1:7" ht="18" customHeight="1" x14ac:dyDescent="0.3">
      <c r="A55" s="137"/>
      <c r="B55" s="18" t="s">
        <v>28</v>
      </c>
      <c r="C55" s="60"/>
      <c r="D55" s="19"/>
      <c r="E55" s="158"/>
      <c r="F55" s="22" t="s">
        <v>28</v>
      </c>
      <c r="G55" s="72" t="s">
        <v>33</v>
      </c>
    </row>
    <row r="56" spans="1:7" ht="18" customHeight="1" x14ac:dyDescent="0.3">
      <c r="A56" s="137"/>
      <c r="B56" s="88" t="s">
        <v>176</v>
      </c>
      <c r="C56" s="60" t="s">
        <v>80</v>
      </c>
      <c r="D56" s="5">
        <v>200</v>
      </c>
      <c r="E56" s="158"/>
      <c r="F56" s="22"/>
      <c r="G56" s="72"/>
    </row>
    <row r="57" spans="1:7" ht="18" customHeight="1" x14ac:dyDescent="0.3">
      <c r="A57" s="137"/>
      <c r="B57" s="88" t="s">
        <v>177</v>
      </c>
      <c r="C57" s="60" t="s">
        <v>80</v>
      </c>
      <c r="D57" s="5">
        <v>5</v>
      </c>
      <c r="E57" s="158"/>
      <c r="F57" s="22"/>
      <c r="G57" s="72"/>
    </row>
    <row r="58" spans="1:7" ht="24.8" customHeight="1" x14ac:dyDescent="0.3">
      <c r="A58" s="137"/>
      <c r="B58" s="18" t="s">
        <v>27</v>
      </c>
      <c r="C58" s="60"/>
      <c r="D58" s="19"/>
      <c r="E58" s="158"/>
      <c r="F58" s="22" t="s">
        <v>27</v>
      </c>
      <c r="G58" s="72" t="s">
        <v>32</v>
      </c>
    </row>
    <row r="59" spans="1:7" ht="24.8" customHeight="1" x14ac:dyDescent="0.3">
      <c r="A59" s="137"/>
      <c r="B59" s="88" t="s">
        <v>179</v>
      </c>
      <c r="C59" s="60" t="s">
        <v>80</v>
      </c>
      <c r="D59" s="5">
        <v>100</v>
      </c>
      <c r="E59" s="158"/>
      <c r="F59" s="22"/>
      <c r="G59" s="72"/>
    </row>
    <row r="60" spans="1:7" ht="24.8" customHeight="1" x14ac:dyDescent="0.3">
      <c r="A60" s="137"/>
      <c r="B60" s="88" t="s">
        <v>176</v>
      </c>
      <c r="C60" s="60" t="s">
        <v>80</v>
      </c>
      <c r="D60" s="5">
        <v>200</v>
      </c>
      <c r="E60" s="158"/>
      <c r="F60" s="22"/>
      <c r="G60" s="72"/>
    </row>
    <row r="61" spans="1:7" ht="24.8" customHeight="1" x14ac:dyDescent="0.3">
      <c r="A61" s="137"/>
      <c r="B61" s="88" t="s">
        <v>177</v>
      </c>
      <c r="C61" s="60" t="s">
        <v>80</v>
      </c>
      <c r="D61" s="5">
        <v>20</v>
      </c>
      <c r="E61" s="158"/>
      <c r="F61" s="22"/>
      <c r="G61" s="72"/>
    </row>
    <row r="62" spans="1:7" ht="61.5" customHeight="1" x14ac:dyDescent="0.25">
      <c r="A62" s="137"/>
      <c r="B62" s="45" t="s">
        <v>204</v>
      </c>
      <c r="C62" s="19"/>
      <c r="D62" s="19"/>
      <c r="E62" s="158"/>
      <c r="F62" s="22" t="s">
        <v>79</v>
      </c>
      <c r="G62" s="71" t="s">
        <v>87</v>
      </c>
    </row>
    <row r="63" spans="1:7" ht="23.3" customHeight="1" x14ac:dyDescent="0.25">
      <c r="A63" s="150"/>
      <c r="B63" s="127" t="s">
        <v>179</v>
      </c>
      <c r="C63" s="60" t="s">
        <v>80</v>
      </c>
      <c r="D63" s="19">
        <v>700</v>
      </c>
      <c r="E63" s="158"/>
      <c r="F63" s="22"/>
      <c r="G63" s="71"/>
    </row>
    <row r="64" spans="1:7" ht="18" customHeight="1" x14ac:dyDescent="0.3">
      <c r="A64" s="150"/>
      <c r="B64" s="45" t="s">
        <v>78</v>
      </c>
      <c r="C64" s="152" t="s">
        <v>80</v>
      </c>
      <c r="D64" s="40"/>
      <c r="E64" s="158"/>
      <c r="F64" s="22" t="s">
        <v>78</v>
      </c>
      <c r="G64" s="71" t="s">
        <v>86</v>
      </c>
    </row>
    <row r="65" spans="1:7" ht="18" customHeight="1" x14ac:dyDescent="0.3">
      <c r="A65" s="150"/>
      <c r="B65" s="126" t="s">
        <v>205</v>
      </c>
      <c r="C65" s="156"/>
      <c r="D65" s="40">
        <v>300</v>
      </c>
      <c r="E65" s="158"/>
      <c r="F65" s="22"/>
      <c r="G65" s="71"/>
    </row>
    <row r="66" spans="1:7" ht="18" customHeight="1" x14ac:dyDescent="0.3">
      <c r="A66" s="150"/>
      <c r="B66" s="125" t="s">
        <v>166</v>
      </c>
      <c r="C66" s="153"/>
      <c r="D66" s="40">
        <v>10</v>
      </c>
      <c r="E66" s="158"/>
      <c r="F66" s="23"/>
      <c r="G66" s="78"/>
    </row>
    <row r="67" spans="1:7" ht="41.3" customHeight="1" x14ac:dyDescent="0.3">
      <c r="A67" s="136" t="s">
        <v>70</v>
      </c>
      <c r="B67" s="53" t="s">
        <v>147</v>
      </c>
      <c r="C67" s="52"/>
      <c r="D67" s="15"/>
      <c r="E67" s="159" t="s">
        <v>171</v>
      </c>
      <c r="F67" s="8" t="s">
        <v>81</v>
      </c>
      <c r="G67" s="76" t="s">
        <v>96</v>
      </c>
    </row>
    <row r="68" spans="1:7" ht="59.3" customHeight="1" x14ac:dyDescent="0.25">
      <c r="A68" s="150"/>
      <c r="B68" s="51" t="s">
        <v>153</v>
      </c>
      <c r="C68" s="152" t="s">
        <v>24</v>
      </c>
      <c r="D68" s="50">
        <v>153</v>
      </c>
      <c r="E68" s="143"/>
      <c r="F68" s="8" t="s">
        <v>93</v>
      </c>
      <c r="G68" s="71" t="s">
        <v>95</v>
      </c>
    </row>
    <row r="69" spans="1:7" ht="21.75" customHeight="1" x14ac:dyDescent="0.25">
      <c r="A69" s="150"/>
      <c r="B69" s="58" t="s">
        <v>154</v>
      </c>
      <c r="C69" s="153"/>
      <c r="D69" s="50">
        <v>59</v>
      </c>
      <c r="E69" s="143"/>
      <c r="F69" s="8"/>
      <c r="G69" s="71"/>
    </row>
    <row r="70" spans="1:7" ht="59.3" customHeight="1" x14ac:dyDescent="0.25">
      <c r="A70" s="150"/>
      <c r="B70" s="45" t="s">
        <v>155</v>
      </c>
      <c r="C70" s="154" t="s">
        <v>24</v>
      </c>
      <c r="D70" s="19">
        <v>23</v>
      </c>
      <c r="E70" s="143"/>
      <c r="F70" s="8" t="s">
        <v>94</v>
      </c>
      <c r="G70" s="71" t="s">
        <v>86</v>
      </c>
    </row>
    <row r="71" spans="1:7" ht="21.75" customHeight="1" x14ac:dyDescent="0.25">
      <c r="A71" s="150"/>
      <c r="B71" s="59" t="s">
        <v>154</v>
      </c>
      <c r="C71" s="155"/>
      <c r="D71" s="19">
        <v>10</v>
      </c>
      <c r="E71" s="143"/>
      <c r="F71" s="8"/>
      <c r="G71" s="71"/>
    </row>
    <row r="72" spans="1:7" ht="58.6" customHeight="1" x14ac:dyDescent="0.25">
      <c r="A72" s="137"/>
      <c r="B72" s="23" t="s">
        <v>123</v>
      </c>
      <c r="C72" s="19" t="s">
        <v>24</v>
      </c>
      <c r="D72" s="66">
        <v>75</v>
      </c>
      <c r="E72" s="143"/>
      <c r="F72" s="8" t="s">
        <v>162</v>
      </c>
      <c r="G72" s="71" t="s">
        <v>88</v>
      </c>
    </row>
    <row r="73" spans="1:7" ht="93.75" customHeight="1" x14ac:dyDescent="0.25">
      <c r="A73" s="137"/>
      <c r="B73" s="18" t="s">
        <v>97</v>
      </c>
      <c r="C73" s="19" t="s">
        <v>24</v>
      </c>
      <c r="D73" s="19">
        <v>20</v>
      </c>
      <c r="E73" s="143"/>
      <c r="F73" s="8" t="s">
        <v>79</v>
      </c>
      <c r="G73" s="71" t="s">
        <v>87</v>
      </c>
    </row>
    <row r="74" spans="1:7" ht="60.8" customHeight="1" x14ac:dyDescent="0.25">
      <c r="A74" s="137"/>
      <c r="B74" s="18" t="s">
        <v>163</v>
      </c>
      <c r="C74" s="19" t="s">
        <v>24</v>
      </c>
      <c r="D74" s="19">
        <v>9</v>
      </c>
      <c r="E74" s="143"/>
      <c r="F74" s="8" t="s">
        <v>164</v>
      </c>
      <c r="G74" s="71" t="s">
        <v>165</v>
      </c>
    </row>
    <row r="75" spans="1:7" ht="147.4" customHeight="1" x14ac:dyDescent="0.25">
      <c r="A75" s="138"/>
      <c r="B75" s="18" t="s">
        <v>82</v>
      </c>
      <c r="C75" s="20"/>
      <c r="D75" s="44" t="s">
        <v>172</v>
      </c>
      <c r="E75" s="144"/>
      <c r="F75" s="7" t="s">
        <v>84</v>
      </c>
      <c r="G75" s="78" t="s">
        <v>85</v>
      </c>
    </row>
    <row r="76" spans="1:7" ht="37.549999999999997" customHeight="1" x14ac:dyDescent="0.3">
      <c r="A76" s="136" t="s">
        <v>89</v>
      </c>
      <c r="B76" s="29" t="s">
        <v>60</v>
      </c>
      <c r="C76" s="14"/>
      <c r="D76" s="15"/>
      <c r="E76" s="142" t="s">
        <v>174</v>
      </c>
      <c r="F76" s="130" t="s">
        <v>64</v>
      </c>
      <c r="G76" s="139" t="s">
        <v>69</v>
      </c>
    </row>
    <row r="77" spans="1:7" ht="18" customHeight="1" x14ac:dyDescent="0.3">
      <c r="A77" s="137"/>
      <c r="B77" s="4" t="s">
        <v>61</v>
      </c>
      <c r="C77" s="67" t="s">
        <v>7</v>
      </c>
      <c r="D77" s="38">
        <v>507.8</v>
      </c>
      <c r="E77" s="143"/>
      <c r="F77" s="131"/>
      <c r="G77" s="140"/>
    </row>
    <row r="78" spans="1:7" ht="18.350000000000001" x14ac:dyDescent="0.3">
      <c r="A78" s="137"/>
      <c r="B78" s="4" t="s">
        <v>62</v>
      </c>
      <c r="C78" s="67" t="s">
        <v>7</v>
      </c>
      <c r="D78" s="38">
        <v>40.5</v>
      </c>
      <c r="E78" s="143"/>
      <c r="F78" s="131"/>
      <c r="G78" s="140"/>
    </row>
    <row r="79" spans="1:7" ht="18.350000000000001" x14ac:dyDescent="0.3">
      <c r="A79" s="138"/>
      <c r="B79" s="4" t="s">
        <v>63</v>
      </c>
      <c r="C79" s="67" t="s">
        <v>24</v>
      </c>
      <c r="D79" s="38">
        <v>145</v>
      </c>
      <c r="E79" s="144"/>
      <c r="F79" s="132"/>
      <c r="G79" s="141"/>
    </row>
    <row r="80" spans="1:7" ht="123.8" customHeight="1" x14ac:dyDescent="0.3">
      <c r="A80" s="136" t="s">
        <v>90</v>
      </c>
      <c r="B80" s="30" t="s">
        <v>65</v>
      </c>
      <c r="C80" s="14"/>
      <c r="D80" s="15"/>
      <c r="E80" s="142" t="s">
        <v>173</v>
      </c>
      <c r="F80" s="130" t="s">
        <v>68</v>
      </c>
      <c r="G80" s="133" t="s">
        <v>206</v>
      </c>
    </row>
    <row r="81" spans="1:7" ht="18.350000000000001" x14ac:dyDescent="0.3">
      <c r="A81" s="137"/>
      <c r="B81" s="42" t="s">
        <v>66</v>
      </c>
      <c r="C81" s="60" t="s">
        <v>24</v>
      </c>
      <c r="D81" s="40">
        <v>87</v>
      </c>
      <c r="E81" s="143"/>
      <c r="F81" s="131"/>
      <c r="G81" s="134"/>
    </row>
    <row r="82" spans="1:7" ht="18.7" customHeight="1" x14ac:dyDescent="0.3">
      <c r="A82" s="138"/>
      <c r="B82" s="42" t="s">
        <v>67</v>
      </c>
      <c r="C82" s="60" t="s">
        <v>24</v>
      </c>
      <c r="D82" s="40">
        <v>23</v>
      </c>
      <c r="E82" s="144"/>
      <c r="F82" s="132"/>
      <c r="G82" s="135"/>
    </row>
    <row r="83" spans="1:7" ht="102.1" customHeight="1" x14ac:dyDescent="0.3">
      <c r="A83" s="136" t="s">
        <v>91</v>
      </c>
      <c r="B83" s="12" t="s">
        <v>71</v>
      </c>
      <c r="C83" s="14"/>
      <c r="D83" s="39"/>
      <c r="E83" s="142" t="s">
        <v>173</v>
      </c>
      <c r="F83" s="130" t="s">
        <v>68</v>
      </c>
      <c r="G83" s="133" t="s">
        <v>206</v>
      </c>
    </row>
    <row r="84" spans="1:7" ht="18.350000000000001" x14ac:dyDescent="0.3">
      <c r="A84" s="137"/>
      <c r="B84" s="42" t="s">
        <v>66</v>
      </c>
      <c r="C84" s="60" t="s">
        <v>24</v>
      </c>
      <c r="D84" s="40">
        <v>1</v>
      </c>
      <c r="E84" s="148"/>
      <c r="F84" s="131"/>
      <c r="G84" s="134"/>
    </row>
    <row r="85" spans="1:7" ht="31.6" customHeight="1" x14ac:dyDescent="0.25">
      <c r="A85" s="138"/>
      <c r="B85" s="43" t="s">
        <v>72</v>
      </c>
      <c r="C85" s="19" t="s">
        <v>7</v>
      </c>
      <c r="D85" s="19">
        <v>1.5</v>
      </c>
      <c r="E85" s="149"/>
      <c r="F85" s="132"/>
      <c r="G85" s="135"/>
    </row>
    <row r="86" spans="1:7" ht="93.1" customHeight="1" x14ac:dyDescent="0.25">
      <c r="A86" s="77" t="s">
        <v>92</v>
      </c>
      <c r="B86" s="12" t="s">
        <v>146</v>
      </c>
      <c r="C86" s="24" t="s">
        <v>98</v>
      </c>
      <c r="D86" s="24">
        <v>7.5</v>
      </c>
      <c r="E86" s="64" t="s">
        <v>173</v>
      </c>
      <c r="F86" s="16" t="s">
        <v>99</v>
      </c>
      <c r="G86" s="79" t="s">
        <v>124</v>
      </c>
    </row>
    <row r="87" spans="1:7" ht="40.6" customHeight="1" x14ac:dyDescent="0.25">
      <c r="A87" s="136" t="s">
        <v>100</v>
      </c>
      <c r="B87" s="31" t="s">
        <v>131</v>
      </c>
      <c r="C87" s="24" t="s">
        <v>101</v>
      </c>
      <c r="D87" s="24">
        <v>88</v>
      </c>
      <c r="E87" s="145" t="s">
        <v>170</v>
      </c>
      <c r="F87" s="130" t="s">
        <v>110</v>
      </c>
      <c r="G87" s="133" t="s">
        <v>111</v>
      </c>
    </row>
    <row r="88" spans="1:7" ht="18.350000000000001" x14ac:dyDescent="0.3">
      <c r="A88" s="137"/>
      <c r="B88" s="4" t="s">
        <v>105</v>
      </c>
      <c r="C88" s="19" t="s">
        <v>101</v>
      </c>
      <c r="D88" s="40">
        <v>33</v>
      </c>
      <c r="E88" s="146"/>
      <c r="F88" s="131"/>
      <c r="G88" s="134"/>
    </row>
    <row r="89" spans="1:7" ht="18.350000000000001" x14ac:dyDescent="0.3">
      <c r="A89" s="138"/>
      <c r="B89" s="4" t="s">
        <v>104</v>
      </c>
      <c r="C89" s="19" t="s">
        <v>101</v>
      </c>
      <c r="D89" s="40">
        <v>55</v>
      </c>
      <c r="E89" s="146"/>
      <c r="F89" s="131"/>
      <c r="G89" s="134"/>
    </row>
    <row r="90" spans="1:7" ht="76.599999999999994" customHeight="1" x14ac:dyDescent="0.25">
      <c r="A90" s="136" t="s">
        <v>103</v>
      </c>
      <c r="B90" s="6" t="s">
        <v>145</v>
      </c>
      <c r="C90" s="19" t="s">
        <v>101</v>
      </c>
      <c r="D90" s="19">
        <v>9</v>
      </c>
      <c r="E90" s="146"/>
      <c r="F90" s="131"/>
      <c r="G90" s="134"/>
    </row>
    <row r="91" spans="1:7" ht="18.350000000000001" x14ac:dyDescent="0.3">
      <c r="A91" s="137"/>
      <c r="B91" s="4" t="s">
        <v>105</v>
      </c>
      <c r="C91" s="19" t="s">
        <v>101</v>
      </c>
      <c r="D91" s="5">
        <v>5</v>
      </c>
      <c r="E91" s="146"/>
      <c r="F91" s="131"/>
      <c r="G91" s="134"/>
    </row>
    <row r="92" spans="1:7" ht="18.350000000000001" x14ac:dyDescent="0.3">
      <c r="A92" s="138"/>
      <c r="B92" s="4" t="s">
        <v>102</v>
      </c>
      <c r="C92" s="19" t="s">
        <v>101</v>
      </c>
      <c r="D92" s="5">
        <v>4</v>
      </c>
      <c r="E92" s="147"/>
      <c r="F92" s="131"/>
      <c r="G92" s="134"/>
    </row>
    <row r="93" spans="1:7" ht="39.1" customHeight="1" x14ac:dyDescent="0.3">
      <c r="A93" s="136" t="s">
        <v>106</v>
      </c>
      <c r="B93" s="17" t="s">
        <v>107</v>
      </c>
      <c r="C93" s="19" t="s">
        <v>101</v>
      </c>
      <c r="D93" s="5">
        <v>4</v>
      </c>
      <c r="E93" s="142" t="s">
        <v>170</v>
      </c>
      <c r="F93" s="131"/>
      <c r="G93" s="134"/>
    </row>
    <row r="94" spans="1:7" ht="18.350000000000001" x14ac:dyDescent="0.3">
      <c r="A94" s="137"/>
      <c r="B94" s="4" t="s">
        <v>105</v>
      </c>
      <c r="C94" s="19" t="s">
        <v>101</v>
      </c>
      <c r="D94" s="38">
        <v>2</v>
      </c>
      <c r="E94" s="143"/>
      <c r="F94" s="131"/>
      <c r="G94" s="134"/>
    </row>
    <row r="95" spans="1:7" ht="18.350000000000001" x14ac:dyDescent="0.3">
      <c r="A95" s="138"/>
      <c r="B95" s="4" t="s">
        <v>102</v>
      </c>
      <c r="C95" s="19" t="s">
        <v>101</v>
      </c>
      <c r="D95" s="38">
        <v>2</v>
      </c>
      <c r="E95" s="144"/>
      <c r="F95" s="131"/>
      <c r="G95" s="134"/>
    </row>
    <row r="96" spans="1:7" ht="36.700000000000003" x14ac:dyDescent="0.25">
      <c r="A96" s="77" t="s">
        <v>108</v>
      </c>
      <c r="B96" s="16" t="s">
        <v>109</v>
      </c>
      <c r="C96" s="19" t="s">
        <v>101</v>
      </c>
      <c r="D96" s="5">
        <v>55</v>
      </c>
      <c r="E96" s="67" t="s">
        <v>170</v>
      </c>
      <c r="F96" s="132"/>
      <c r="G96" s="135"/>
    </row>
    <row r="97" spans="1:7" ht="114.8" customHeight="1" x14ac:dyDescent="0.25">
      <c r="A97" s="77" t="s">
        <v>112</v>
      </c>
      <c r="B97" s="12" t="s">
        <v>144</v>
      </c>
      <c r="C97" s="24" t="s">
        <v>101</v>
      </c>
      <c r="D97" s="24">
        <v>9</v>
      </c>
      <c r="E97" s="67" t="s">
        <v>170</v>
      </c>
      <c r="F97" s="10" t="s">
        <v>113</v>
      </c>
      <c r="G97" s="76" t="s">
        <v>114</v>
      </c>
    </row>
    <row r="98" spans="1:7" ht="36.700000000000003" x14ac:dyDescent="0.25">
      <c r="A98" s="77" t="s">
        <v>115</v>
      </c>
      <c r="B98" s="16" t="s">
        <v>116</v>
      </c>
      <c r="C98" s="19" t="s">
        <v>101</v>
      </c>
      <c r="D98" s="19">
        <v>3</v>
      </c>
      <c r="E98" s="67" t="s">
        <v>170</v>
      </c>
      <c r="F98" s="7"/>
      <c r="G98" s="78"/>
    </row>
    <row r="99" spans="1:7" ht="74.05" thickBot="1" x14ac:dyDescent="0.3">
      <c r="A99" s="80" t="s">
        <v>117</v>
      </c>
      <c r="B99" s="81" t="s">
        <v>125</v>
      </c>
      <c r="C99" s="82" t="s">
        <v>101</v>
      </c>
      <c r="D99" s="82">
        <v>7</v>
      </c>
      <c r="E99" s="86" t="s">
        <v>171</v>
      </c>
      <c r="F99" s="83" t="s">
        <v>132</v>
      </c>
      <c r="G99" s="84" t="s">
        <v>133</v>
      </c>
    </row>
    <row r="100" spans="1:7" ht="18.350000000000001" x14ac:dyDescent="0.3">
      <c r="A100" s="25"/>
      <c r="B100" s="26"/>
      <c r="C100" s="27"/>
      <c r="D100" s="26"/>
      <c r="E100" s="87"/>
      <c r="F100" s="28"/>
      <c r="G100" s="28"/>
    </row>
    <row r="101" spans="1:7" ht="18.350000000000001" x14ac:dyDescent="0.3">
      <c r="A101" s="25"/>
      <c r="B101" s="26"/>
      <c r="C101" s="27"/>
      <c r="D101" s="26"/>
      <c r="E101" s="87"/>
      <c r="F101" s="28"/>
      <c r="G101" s="28"/>
    </row>
    <row r="102" spans="1:7" ht="18.350000000000001" x14ac:dyDescent="0.3">
      <c r="A102" s="25"/>
      <c r="B102" s="26"/>
      <c r="C102" s="27"/>
      <c r="D102" s="26"/>
      <c r="E102" s="87"/>
      <c r="F102" s="28"/>
      <c r="G102" s="28"/>
    </row>
    <row r="103" spans="1:7" ht="18.350000000000001" x14ac:dyDescent="0.3">
      <c r="A103" s="25"/>
      <c r="B103" s="26"/>
      <c r="C103" s="27"/>
      <c r="D103" s="26"/>
      <c r="E103" s="87"/>
      <c r="F103" s="28"/>
      <c r="G103" s="28"/>
    </row>
    <row r="104" spans="1:7" ht="18.350000000000001" x14ac:dyDescent="0.3">
      <c r="A104" s="25"/>
      <c r="B104" s="26"/>
      <c r="C104" s="27"/>
      <c r="D104" s="26"/>
      <c r="E104" s="87"/>
      <c r="F104" s="28"/>
      <c r="G104" s="28"/>
    </row>
    <row r="105" spans="1:7" ht="18.350000000000001" x14ac:dyDescent="0.3">
      <c r="A105" s="25"/>
      <c r="B105" s="26"/>
      <c r="C105" s="27"/>
      <c r="D105" s="26"/>
      <c r="E105" s="87"/>
      <c r="F105" s="28"/>
      <c r="G105" s="28"/>
    </row>
    <row r="106" spans="1:7" ht="18.350000000000001" x14ac:dyDescent="0.3">
      <c r="A106" s="25"/>
      <c r="B106" s="26"/>
      <c r="C106" s="27"/>
      <c r="D106" s="26"/>
      <c r="E106" s="87"/>
      <c r="F106" s="28"/>
      <c r="G106" s="28"/>
    </row>
    <row r="107" spans="1:7" ht="18.350000000000001" x14ac:dyDescent="0.3">
      <c r="A107" s="25"/>
      <c r="B107" s="26"/>
      <c r="C107" s="27"/>
      <c r="D107" s="26"/>
      <c r="E107" s="87"/>
      <c r="F107" s="28"/>
      <c r="G107" s="28"/>
    </row>
    <row r="108" spans="1:7" ht="18.350000000000001" x14ac:dyDescent="0.3">
      <c r="A108" s="25"/>
      <c r="B108" s="26"/>
      <c r="C108" s="27"/>
      <c r="D108" s="26"/>
      <c r="E108" s="87"/>
      <c r="F108" s="28"/>
      <c r="G108" s="28"/>
    </row>
    <row r="109" spans="1:7" ht="18.350000000000001" x14ac:dyDescent="0.3">
      <c r="A109" s="25"/>
      <c r="B109" s="26"/>
      <c r="C109" s="27"/>
      <c r="D109" s="26"/>
      <c r="E109" s="87"/>
      <c r="F109" s="28"/>
      <c r="G109" s="28"/>
    </row>
    <row r="110" spans="1:7" ht="18.350000000000001" x14ac:dyDescent="0.3">
      <c r="A110" s="25"/>
      <c r="B110" s="26"/>
      <c r="C110" s="27"/>
      <c r="D110" s="26"/>
      <c r="E110" s="87"/>
      <c r="F110" s="28"/>
      <c r="G110" s="28"/>
    </row>
    <row r="111" spans="1:7" ht="18.350000000000001" x14ac:dyDescent="0.3">
      <c r="A111" s="25"/>
      <c r="B111" s="26"/>
      <c r="C111" s="27"/>
      <c r="D111" s="26"/>
      <c r="E111" s="87"/>
      <c r="F111" s="28"/>
      <c r="G111" s="28"/>
    </row>
    <row r="112" spans="1:7" ht="18.350000000000001" x14ac:dyDescent="0.3">
      <c r="A112" s="25"/>
      <c r="B112" s="26"/>
      <c r="C112" s="27"/>
      <c r="D112" s="26"/>
      <c r="E112" s="87"/>
      <c r="F112" s="28"/>
      <c r="G112" s="28"/>
    </row>
    <row r="113" spans="1:7" ht="18.350000000000001" x14ac:dyDescent="0.3">
      <c r="A113" s="25"/>
      <c r="B113" s="26"/>
      <c r="C113" s="27"/>
      <c r="D113" s="26"/>
      <c r="E113" s="87"/>
      <c r="F113" s="28"/>
      <c r="G113" s="28"/>
    </row>
    <row r="114" spans="1:7" ht="18.350000000000001" x14ac:dyDescent="0.3">
      <c r="A114" s="25"/>
      <c r="B114" s="26"/>
      <c r="C114" s="27"/>
      <c r="D114" s="26"/>
      <c r="E114" s="87"/>
      <c r="F114" s="28"/>
      <c r="G114" s="28"/>
    </row>
    <row r="115" spans="1:7" ht="18.350000000000001" x14ac:dyDescent="0.3">
      <c r="A115" s="25"/>
      <c r="B115" s="26"/>
      <c r="C115" s="27"/>
      <c r="D115" s="26"/>
      <c r="E115" s="87"/>
      <c r="F115" s="28"/>
      <c r="G115" s="28"/>
    </row>
    <row r="116" spans="1:7" ht="18.350000000000001" x14ac:dyDescent="0.3">
      <c r="A116" s="25"/>
      <c r="B116" s="26"/>
      <c r="C116" s="27"/>
      <c r="D116" s="26"/>
      <c r="E116" s="87"/>
      <c r="F116" s="28"/>
      <c r="G116" s="28"/>
    </row>
    <row r="117" spans="1:7" ht="75.099999999999994" customHeight="1" x14ac:dyDescent="0.3">
      <c r="A117" s="25"/>
      <c r="B117" s="26"/>
      <c r="C117" s="27"/>
      <c r="D117" s="26"/>
      <c r="E117" s="87"/>
      <c r="F117" s="28"/>
      <c r="G117" s="28"/>
    </row>
    <row r="134" ht="131.30000000000001" customHeight="1" x14ac:dyDescent="0.25"/>
    <row r="141" ht="281.25" customHeight="1" x14ac:dyDescent="0.25"/>
    <row r="176" ht="14.95" customHeight="1" x14ac:dyDescent="0.25"/>
    <row r="177" ht="14.95" customHeight="1" x14ac:dyDescent="0.25"/>
    <row r="178" ht="15.8" customHeight="1" x14ac:dyDescent="0.25"/>
    <row r="180" ht="14.95" customHeight="1" x14ac:dyDescent="0.25"/>
    <row r="181" ht="15.8" customHeight="1" x14ac:dyDescent="0.25"/>
    <row r="196" ht="14.95" customHeight="1" x14ac:dyDescent="0.25"/>
    <row r="197" ht="14.95" customHeight="1" x14ac:dyDescent="0.25"/>
    <row r="198" ht="14.95" customHeight="1" x14ac:dyDescent="0.25"/>
    <row r="199" ht="14.95" customHeight="1" x14ac:dyDescent="0.25"/>
    <row r="200" ht="15.8" customHeight="1" x14ac:dyDescent="0.25"/>
    <row r="203" ht="14.95" customHeight="1" x14ac:dyDescent="0.25"/>
    <row r="204" ht="15.8" customHeight="1" x14ac:dyDescent="0.25"/>
    <row r="205" ht="14.95" customHeight="1" x14ac:dyDescent="0.25"/>
    <row r="206" ht="15.8" customHeight="1" x14ac:dyDescent="0.25"/>
  </sheetData>
  <mergeCells count="57">
    <mergeCell ref="E8:E16"/>
    <mergeCell ref="G38:G42"/>
    <mergeCell ref="E38:E42"/>
    <mergeCell ref="A35:A37"/>
    <mergeCell ref="A27:A34"/>
    <mergeCell ref="E35:E37"/>
    <mergeCell ref="F38:F42"/>
    <mergeCell ref="E27:E34"/>
    <mergeCell ref="F23:F26"/>
    <mergeCell ref="G23:G26"/>
    <mergeCell ref="A23:A26"/>
    <mergeCell ref="F27:F37"/>
    <mergeCell ref="G27:G37"/>
    <mergeCell ref="E23:E26"/>
    <mergeCell ref="F44:F46"/>
    <mergeCell ref="G44:G46"/>
    <mergeCell ref="E47:E66"/>
    <mergeCell ref="E67:E75"/>
    <mergeCell ref="F1:G1"/>
    <mergeCell ref="F2:G2"/>
    <mergeCell ref="F3:G3"/>
    <mergeCell ref="F4:G4"/>
    <mergeCell ref="F18:F22"/>
    <mergeCell ref="G18:G22"/>
    <mergeCell ref="F13:F14"/>
    <mergeCell ref="F15:F16"/>
    <mergeCell ref="A5:G5"/>
    <mergeCell ref="A18:A22"/>
    <mergeCell ref="E18:E22"/>
    <mergeCell ref="A8:A16"/>
    <mergeCell ref="E83:E85"/>
    <mergeCell ref="A47:A66"/>
    <mergeCell ref="A38:A42"/>
    <mergeCell ref="A67:A75"/>
    <mergeCell ref="E76:E79"/>
    <mergeCell ref="E80:E82"/>
    <mergeCell ref="A44:A46"/>
    <mergeCell ref="E44:E46"/>
    <mergeCell ref="C68:C69"/>
    <mergeCell ref="C70:C71"/>
    <mergeCell ref="C64:C66"/>
    <mergeCell ref="F87:F96"/>
    <mergeCell ref="G87:G96"/>
    <mergeCell ref="A76:A79"/>
    <mergeCell ref="A80:A82"/>
    <mergeCell ref="A83:A85"/>
    <mergeCell ref="F76:F79"/>
    <mergeCell ref="G76:G79"/>
    <mergeCell ref="F80:F82"/>
    <mergeCell ref="G80:G82"/>
    <mergeCell ref="A87:A89"/>
    <mergeCell ref="A90:A92"/>
    <mergeCell ref="A93:A95"/>
    <mergeCell ref="E93:E95"/>
    <mergeCell ref="E87:E92"/>
    <mergeCell ref="F83:F85"/>
    <mergeCell ref="G83:G85"/>
  </mergeCells>
  <pageMargins left="0.39370078740157483" right="0.23622047244094491" top="0.74803149606299213" bottom="0.31496062992125984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19" workbookViewId="0">
      <selection activeCell="C35" sqref="C35"/>
    </sheetView>
  </sheetViews>
  <sheetFormatPr defaultRowHeight="14.3" x14ac:dyDescent="0.25"/>
  <cols>
    <col min="1" max="1" width="6.875" customWidth="1"/>
    <col min="2" max="2" width="42" customWidth="1"/>
    <col min="3" max="3" width="10" customWidth="1"/>
    <col min="4" max="4" width="13.125" customWidth="1"/>
    <col min="5" max="5" width="12.625" customWidth="1"/>
    <col min="6" max="6" width="13.875" customWidth="1"/>
    <col min="7" max="7" width="31.75" customWidth="1"/>
    <col min="8" max="8" width="20.875" customWidth="1"/>
    <col min="9" max="9" width="21.875" customWidth="1"/>
  </cols>
  <sheetData>
    <row r="1" spans="1:10" ht="67.599999999999994" customHeight="1" thickBot="1" x14ac:dyDescent="0.3">
      <c r="A1" s="167" t="s">
        <v>167</v>
      </c>
      <c r="B1" s="167"/>
      <c r="C1" s="167"/>
      <c r="D1" s="167"/>
      <c r="E1" s="167"/>
      <c r="F1" s="167"/>
      <c r="G1" s="167"/>
      <c r="H1" s="167"/>
      <c r="I1" s="11"/>
    </row>
    <row r="2" spans="1:10" ht="57.1" customHeight="1" thickBot="1" x14ac:dyDescent="0.3">
      <c r="A2" s="97" t="s">
        <v>0</v>
      </c>
      <c r="B2" s="34" t="s">
        <v>1</v>
      </c>
      <c r="C2" s="97" t="s">
        <v>2</v>
      </c>
      <c r="D2" s="184" t="s">
        <v>194</v>
      </c>
      <c r="E2" s="185"/>
      <c r="F2" s="34" t="s">
        <v>16</v>
      </c>
      <c r="G2" s="33" t="s">
        <v>15</v>
      </c>
      <c r="H2" s="34" t="s">
        <v>14</v>
      </c>
    </row>
    <row r="3" spans="1:10" ht="57.1" customHeight="1" thickBot="1" x14ac:dyDescent="0.3">
      <c r="A3" s="2"/>
      <c r="B3" s="32"/>
      <c r="C3" s="98"/>
      <c r="D3" s="99" t="s">
        <v>199</v>
      </c>
      <c r="E3" s="100" t="s">
        <v>195</v>
      </c>
      <c r="F3" s="32"/>
      <c r="G3" s="100"/>
      <c r="H3" s="32"/>
    </row>
    <row r="4" spans="1:10" ht="19.55" thickBot="1" x14ac:dyDescent="0.35">
      <c r="A4" s="3">
        <v>1</v>
      </c>
      <c r="B4" s="3">
        <v>2</v>
      </c>
      <c r="C4" s="3">
        <v>3</v>
      </c>
      <c r="D4" s="3"/>
      <c r="E4" s="3">
        <v>4</v>
      </c>
      <c r="F4" s="3">
        <v>5</v>
      </c>
      <c r="G4" s="3">
        <v>6</v>
      </c>
      <c r="H4" s="3">
        <v>7</v>
      </c>
    </row>
    <row r="5" spans="1:10" ht="55.05" x14ac:dyDescent="0.3">
      <c r="A5" s="138"/>
      <c r="B5" s="53" t="s">
        <v>178</v>
      </c>
      <c r="C5" s="102"/>
      <c r="D5" s="102"/>
      <c r="E5" s="103"/>
      <c r="F5" s="144" t="s">
        <v>196</v>
      </c>
      <c r="G5" s="180" t="s">
        <v>81</v>
      </c>
      <c r="H5" s="182" t="s">
        <v>35</v>
      </c>
    </row>
    <row r="6" spans="1:10" ht="18.350000000000001" x14ac:dyDescent="0.3">
      <c r="A6" s="170"/>
      <c r="B6" s="12" t="s">
        <v>197</v>
      </c>
      <c r="C6" s="14"/>
      <c r="D6" s="14"/>
      <c r="E6" s="15"/>
      <c r="F6" s="179"/>
      <c r="G6" s="181"/>
      <c r="H6" s="182"/>
    </row>
    <row r="7" spans="1:10" ht="18.350000000000001" x14ac:dyDescent="0.3">
      <c r="A7" s="170"/>
      <c r="B7" s="62" t="s">
        <v>179</v>
      </c>
      <c r="C7" s="152" t="s">
        <v>75</v>
      </c>
      <c r="D7" s="40">
        <v>8.0329999999999995</v>
      </c>
      <c r="E7" s="68">
        <v>4.5</v>
      </c>
      <c r="F7" s="179"/>
      <c r="G7" s="181"/>
      <c r="H7" s="182"/>
    </row>
    <row r="8" spans="1:10" ht="18.350000000000001" x14ac:dyDescent="0.3">
      <c r="A8" s="170"/>
      <c r="B8" s="18" t="s">
        <v>73</v>
      </c>
      <c r="C8" s="156"/>
      <c r="D8" s="40">
        <v>6.9420000000000002</v>
      </c>
      <c r="E8" s="49">
        <v>4</v>
      </c>
      <c r="F8" s="179"/>
      <c r="G8" s="181"/>
      <c r="H8" s="182"/>
    </row>
    <row r="9" spans="1:10" ht="18.350000000000001" x14ac:dyDescent="0.3">
      <c r="A9" s="170"/>
      <c r="B9" s="18" t="s">
        <v>74</v>
      </c>
      <c r="C9" s="153"/>
      <c r="D9" s="40">
        <v>9.8000000000000004E-2</v>
      </c>
      <c r="E9" s="49">
        <v>4</v>
      </c>
      <c r="F9" s="179"/>
      <c r="G9" s="181"/>
      <c r="H9" s="183"/>
    </row>
    <row r="10" spans="1:10" ht="95.3" customHeight="1" x14ac:dyDescent="0.3">
      <c r="A10" s="94"/>
      <c r="B10" s="23"/>
      <c r="C10" s="95"/>
      <c r="D10" s="40"/>
      <c r="E10" s="49"/>
      <c r="F10" s="51"/>
      <c r="G10" s="110" t="s">
        <v>198</v>
      </c>
      <c r="H10" s="111" t="s">
        <v>95</v>
      </c>
      <c r="I10" s="105"/>
      <c r="J10" s="104"/>
    </row>
    <row r="11" spans="1:10" ht="22.6" customHeight="1" x14ac:dyDescent="0.3">
      <c r="A11" s="106"/>
      <c r="B11" s="23" t="s">
        <v>180</v>
      </c>
      <c r="C11" s="92"/>
      <c r="D11" s="67"/>
      <c r="E11" s="4"/>
      <c r="F11" s="145" t="s">
        <v>173</v>
      </c>
      <c r="G11" s="187" t="s">
        <v>25</v>
      </c>
      <c r="H11" s="194" t="s">
        <v>30</v>
      </c>
    </row>
    <row r="12" spans="1:10" ht="18.350000000000001" x14ac:dyDescent="0.25">
      <c r="A12" s="106"/>
      <c r="B12" s="88" t="s">
        <v>179</v>
      </c>
      <c r="C12" s="152" t="s">
        <v>80</v>
      </c>
      <c r="D12" s="67">
        <v>20</v>
      </c>
      <c r="E12" s="5">
        <v>80</v>
      </c>
      <c r="F12" s="168"/>
      <c r="G12" s="188"/>
      <c r="H12" s="195"/>
    </row>
    <row r="13" spans="1:10" ht="18.350000000000001" x14ac:dyDescent="0.25">
      <c r="A13" s="106"/>
      <c r="B13" s="88" t="s">
        <v>176</v>
      </c>
      <c r="C13" s="156"/>
      <c r="D13" s="67">
        <v>20</v>
      </c>
      <c r="E13" s="5">
        <v>100</v>
      </c>
      <c r="F13" s="168"/>
      <c r="G13" s="188"/>
      <c r="H13" s="195"/>
    </row>
    <row r="14" spans="1:10" ht="18.350000000000001" x14ac:dyDescent="0.25">
      <c r="A14" s="106"/>
      <c r="B14" s="88" t="s">
        <v>177</v>
      </c>
      <c r="C14" s="153"/>
      <c r="D14" s="67">
        <v>5</v>
      </c>
      <c r="E14" s="5">
        <v>20</v>
      </c>
      <c r="F14" s="168"/>
      <c r="G14" s="193"/>
      <c r="H14" s="196"/>
    </row>
    <row r="15" spans="1:10" ht="18.350000000000001" x14ac:dyDescent="0.25">
      <c r="A15" s="106"/>
      <c r="B15" s="18" t="s">
        <v>26</v>
      </c>
      <c r="C15" s="60"/>
      <c r="D15" s="67"/>
      <c r="E15" s="19"/>
      <c r="F15" s="168"/>
      <c r="G15" s="187" t="s">
        <v>26</v>
      </c>
      <c r="H15" s="194" t="s">
        <v>31</v>
      </c>
    </row>
    <row r="16" spans="1:10" ht="18.350000000000001" x14ac:dyDescent="0.3">
      <c r="A16" s="106"/>
      <c r="B16" s="88" t="s">
        <v>179</v>
      </c>
      <c r="C16" s="152" t="s">
        <v>80</v>
      </c>
      <c r="D16" s="67" t="s">
        <v>181</v>
      </c>
      <c r="E16" s="38" t="s">
        <v>181</v>
      </c>
      <c r="F16" s="168"/>
      <c r="G16" s="188"/>
      <c r="H16" s="195"/>
    </row>
    <row r="17" spans="1:8" ht="18.350000000000001" x14ac:dyDescent="0.3">
      <c r="A17" s="106"/>
      <c r="B17" s="88" t="s">
        <v>176</v>
      </c>
      <c r="C17" s="156"/>
      <c r="D17" s="67" t="s">
        <v>181</v>
      </c>
      <c r="E17" s="38">
        <v>100</v>
      </c>
      <c r="F17" s="168"/>
      <c r="G17" s="188"/>
      <c r="H17" s="195"/>
    </row>
    <row r="18" spans="1:8" ht="18.350000000000001" x14ac:dyDescent="0.3">
      <c r="A18" s="106"/>
      <c r="B18" s="88" t="s">
        <v>177</v>
      </c>
      <c r="C18" s="153"/>
      <c r="D18" s="67" t="s">
        <v>181</v>
      </c>
      <c r="E18" s="38">
        <v>25</v>
      </c>
      <c r="F18" s="168"/>
      <c r="G18" s="193"/>
      <c r="H18" s="196"/>
    </row>
    <row r="19" spans="1:8" ht="18.350000000000001" x14ac:dyDescent="0.25">
      <c r="A19" s="106"/>
      <c r="B19" s="18" t="s">
        <v>28</v>
      </c>
      <c r="C19" s="60"/>
      <c r="D19" s="67"/>
      <c r="E19" s="19"/>
      <c r="F19" s="168"/>
      <c r="G19" s="187" t="s">
        <v>28</v>
      </c>
      <c r="H19" s="194" t="s">
        <v>33</v>
      </c>
    </row>
    <row r="20" spans="1:8" ht="18.350000000000001" x14ac:dyDescent="0.25">
      <c r="A20" s="107"/>
      <c r="B20" s="88" t="s">
        <v>179</v>
      </c>
      <c r="C20" s="152" t="s">
        <v>80</v>
      </c>
      <c r="D20" s="91"/>
      <c r="E20" s="5" t="s">
        <v>181</v>
      </c>
      <c r="F20" s="168"/>
      <c r="G20" s="188"/>
      <c r="H20" s="195"/>
    </row>
    <row r="21" spans="1:8" ht="18.350000000000001" x14ac:dyDescent="0.25">
      <c r="A21" s="107"/>
      <c r="B21" s="88" t="s">
        <v>176</v>
      </c>
      <c r="C21" s="156"/>
      <c r="D21" s="5">
        <v>27.5</v>
      </c>
      <c r="E21" s="5">
        <v>200</v>
      </c>
      <c r="F21" s="168"/>
      <c r="G21" s="188"/>
      <c r="H21" s="195"/>
    </row>
    <row r="22" spans="1:8" ht="18.350000000000001" x14ac:dyDescent="0.25">
      <c r="A22" s="107"/>
      <c r="B22" s="88" t="s">
        <v>177</v>
      </c>
      <c r="C22" s="153"/>
      <c r="D22" s="91"/>
      <c r="E22" s="5">
        <v>5</v>
      </c>
      <c r="F22" s="168"/>
      <c r="G22" s="193"/>
      <c r="H22" s="196"/>
    </row>
    <row r="23" spans="1:8" ht="18.350000000000001" x14ac:dyDescent="0.25">
      <c r="A23" s="107"/>
      <c r="B23" s="18" t="s">
        <v>175</v>
      </c>
      <c r="C23" s="60"/>
      <c r="D23" s="5"/>
      <c r="E23" s="19"/>
      <c r="F23" s="168"/>
      <c r="G23" s="187" t="s">
        <v>27</v>
      </c>
      <c r="H23" s="194" t="s">
        <v>32</v>
      </c>
    </row>
    <row r="24" spans="1:8" ht="18.350000000000001" x14ac:dyDescent="0.25">
      <c r="A24" s="107"/>
      <c r="B24" s="88" t="s">
        <v>179</v>
      </c>
      <c r="C24" s="152" t="s">
        <v>80</v>
      </c>
      <c r="D24" s="5">
        <v>85</v>
      </c>
      <c r="E24" s="5">
        <v>100</v>
      </c>
      <c r="F24" s="168"/>
      <c r="G24" s="188"/>
      <c r="H24" s="195"/>
    </row>
    <row r="25" spans="1:8" ht="18.350000000000001" x14ac:dyDescent="0.25">
      <c r="A25" s="107"/>
      <c r="B25" s="88" t="s">
        <v>176</v>
      </c>
      <c r="C25" s="156"/>
      <c r="D25" s="5" t="s">
        <v>181</v>
      </c>
      <c r="E25" s="5">
        <v>200</v>
      </c>
      <c r="F25" s="168"/>
      <c r="G25" s="188"/>
      <c r="H25" s="195"/>
    </row>
    <row r="26" spans="1:8" ht="18.350000000000001" x14ac:dyDescent="0.25">
      <c r="A26" s="107"/>
      <c r="B26" s="88" t="s">
        <v>177</v>
      </c>
      <c r="C26" s="153"/>
      <c r="D26" s="5">
        <v>11</v>
      </c>
      <c r="E26" s="5">
        <v>20</v>
      </c>
      <c r="F26" s="168"/>
      <c r="G26" s="193"/>
      <c r="H26" s="196"/>
    </row>
    <row r="27" spans="1:8" ht="55.05" x14ac:dyDescent="0.25">
      <c r="A27" s="107"/>
      <c r="B27" s="45" t="s">
        <v>79</v>
      </c>
      <c r="C27" s="19" t="s">
        <v>80</v>
      </c>
      <c r="D27" s="5">
        <v>70</v>
      </c>
      <c r="E27" s="19">
        <v>700</v>
      </c>
      <c r="F27" s="168"/>
      <c r="G27" s="110" t="s">
        <v>79</v>
      </c>
      <c r="H27" s="111" t="s">
        <v>87</v>
      </c>
    </row>
    <row r="28" spans="1:8" ht="18.350000000000001" x14ac:dyDescent="0.25">
      <c r="A28" s="107"/>
      <c r="B28" s="45" t="s">
        <v>78</v>
      </c>
      <c r="C28" s="152" t="s">
        <v>80</v>
      </c>
      <c r="D28" s="91"/>
      <c r="E28" s="19"/>
      <c r="F28" s="168"/>
      <c r="G28" s="187" t="s">
        <v>78</v>
      </c>
      <c r="H28" s="190" t="s">
        <v>86</v>
      </c>
    </row>
    <row r="29" spans="1:8" ht="18" customHeight="1" x14ac:dyDescent="0.3">
      <c r="A29" s="107"/>
      <c r="B29" s="93" t="s">
        <v>156</v>
      </c>
      <c r="C29" s="156"/>
      <c r="D29" s="38">
        <v>50</v>
      </c>
      <c r="E29" s="40">
        <v>300</v>
      </c>
      <c r="F29" s="168"/>
      <c r="G29" s="188"/>
      <c r="H29" s="182"/>
    </row>
    <row r="30" spans="1:8" ht="21.1" customHeight="1" thickBot="1" x14ac:dyDescent="0.35">
      <c r="A30" s="108"/>
      <c r="B30" s="109" t="s">
        <v>166</v>
      </c>
      <c r="C30" s="186"/>
      <c r="D30" s="123">
        <v>0</v>
      </c>
      <c r="E30" s="101">
        <v>10</v>
      </c>
      <c r="F30" s="192"/>
      <c r="G30" s="189"/>
      <c r="H30" s="191"/>
    </row>
    <row r="31" spans="1:8" ht="14.95" customHeight="1" x14ac:dyDescent="0.3">
      <c r="E31" s="113"/>
      <c r="F31" s="112"/>
      <c r="G31" s="61"/>
    </row>
    <row r="32" spans="1:8" ht="14.95" x14ac:dyDescent="0.25">
      <c r="E32" s="61"/>
      <c r="F32" s="61"/>
      <c r="G32" s="61"/>
    </row>
  </sheetData>
  <mergeCells count="23">
    <mergeCell ref="G28:G30"/>
    <mergeCell ref="H28:H30"/>
    <mergeCell ref="F11:F30"/>
    <mergeCell ref="G11:G14"/>
    <mergeCell ref="H11:H14"/>
    <mergeCell ref="G15:G18"/>
    <mergeCell ref="H15:H18"/>
    <mergeCell ref="G19:G22"/>
    <mergeCell ref="G23:G26"/>
    <mergeCell ref="H23:H26"/>
    <mergeCell ref="H19:H22"/>
    <mergeCell ref="C28:C30"/>
    <mergeCell ref="C24:C26"/>
    <mergeCell ref="C20:C22"/>
    <mergeCell ref="C16:C18"/>
    <mergeCell ref="C12:C14"/>
    <mergeCell ref="C7:C9"/>
    <mergeCell ref="A1:H1"/>
    <mergeCell ref="A5:A9"/>
    <mergeCell ref="F5:F9"/>
    <mergeCell ref="G5:G9"/>
    <mergeCell ref="H5:H9"/>
    <mergeCell ref="D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8" sqref="D8"/>
    </sheetView>
  </sheetViews>
  <sheetFormatPr defaultRowHeight="14.3" x14ac:dyDescent="0.25"/>
  <cols>
    <col min="1" max="1" width="16" customWidth="1"/>
    <col min="4" max="4" width="16.875" customWidth="1"/>
  </cols>
  <sheetData>
    <row r="1" spans="1:4" x14ac:dyDescent="0.25">
      <c r="A1" s="197" t="s">
        <v>189</v>
      </c>
      <c r="B1" s="197"/>
      <c r="C1" s="197"/>
      <c r="D1" s="197"/>
    </row>
    <row r="2" spans="1:4" x14ac:dyDescent="0.25">
      <c r="A2" s="91"/>
      <c r="B2" s="91" t="s">
        <v>176</v>
      </c>
      <c r="C2" s="91" t="s">
        <v>177</v>
      </c>
      <c r="D2" s="91" t="s">
        <v>185</v>
      </c>
    </row>
    <row r="3" spans="1:4" x14ac:dyDescent="0.25">
      <c r="A3" s="91" t="s">
        <v>182</v>
      </c>
      <c r="B3" s="96" t="s">
        <v>192</v>
      </c>
      <c r="C3" s="96" t="s">
        <v>193</v>
      </c>
      <c r="D3" s="96" t="s">
        <v>192</v>
      </c>
    </row>
    <row r="4" spans="1:4" x14ac:dyDescent="0.25">
      <c r="A4" s="91" t="s">
        <v>183</v>
      </c>
      <c r="B4" s="96" t="s">
        <v>181</v>
      </c>
      <c r="C4" s="96" t="s">
        <v>181</v>
      </c>
      <c r="D4" s="96" t="s">
        <v>181</v>
      </c>
    </row>
    <row r="5" spans="1:4" x14ac:dyDescent="0.25">
      <c r="A5" s="91" t="s">
        <v>190</v>
      </c>
      <c r="B5" s="96" t="s">
        <v>181</v>
      </c>
      <c r="C5" s="96" t="s">
        <v>188</v>
      </c>
      <c r="D5" s="96" t="s">
        <v>187</v>
      </c>
    </row>
    <row r="6" spans="1:4" x14ac:dyDescent="0.25">
      <c r="A6" s="91" t="s">
        <v>191</v>
      </c>
      <c r="B6" s="96" t="s">
        <v>186</v>
      </c>
      <c r="C6" s="96" t="s">
        <v>181</v>
      </c>
      <c r="D6" s="96" t="s">
        <v>181</v>
      </c>
    </row>
    <row r="7" spans="1:4" x14ac:dyDescent="0.25">
      <c r="A7" s="91" t="s">
        <v>184</v>
      </c>
      <c r="B7" s="96" t="s">
        <v>181</v>
      </c>
      <c r="C7" s="96" t="s">
        <v>181</v>
      </c>
      <c r="D7" s="96" t="s">
        <v>181</v>
      </c>
    </row>
  </sheetData>
  <mergeCells count="1">
    <mergeCell ref="A1:D1"/>
  </mergeCells>
  <pageMargins left="0.7" right="0.7" top="0.75" bottom="0.75" header="0.3" footer="0.3"/>
  <pageSetup paperSize="9" scale="13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E11" sqref="E11"/>
    </sheetView>
  </sheetViews>
  <sheetFormatPr defaultRowHeight="14.3" x14ac:dyDescent="0.25"/>
  <cols>
    <col min="1" max="1" width="33.375" customWidth="1"/>
    <col min="2" max="2" width="34.125" customWidth="1"/>
    <col min="4" max="4" width="16.875" customWidth="1"/>
  </cols>
  <sheetData>
    <row r="1" spans="1:4" ht="50.3" customHeight="1" x14ac:dyDescent="0.25">
      <c r="A1" s="197"/>
      <c r="B1" s="197"/>
      <c r="C1" s="198"/>
      <c r="D1" s="198"/>
    </row>
    <row r="2" spans="1:4" ht="21.1" x14ac:dyDescent="0.35">
      <c r="A2" s="114"/>
      <c r="B2" s="118" t="s">
        <v>202</v>
      </c>
      <c r="C2" s="115"/>
      <c r="D2" s="115"/>
    </row>
    <row r="3" spans="1:4" ht="21.1" x14ac:dyDescent="0.35">
      <c r="A3" s="114" t="s">
        <v>182</v>
      </c>
      <c r="B3" s="117">
        <v>6</v>
      </c>
      <c r="C3" s="116"/>
      <c r="D3" s="116"/>
    </row>
    <row r="4" spans="1:4" ht="21.1" x14ac:dyDescent="0.35">
      <c r="A4" s="114" t="s">
        <v>183</v>
      </c>
      <c r="B4" s="117">
        <v>4</v>
      </c>
      <c r="C4" s="116"/>
      <c r="D4" s="116"/>
    </row>
    <row r="5" spans="1:4" ht="21.1" x14ac:dyDescent="0.35">
      <c r="A5" s="114" t="s">
        <v>190</v>
      </c>
      <c r="B5" s="117">
        <v>6</v>
      </c>
      <c r="C5" s="116"/>
      <c r="D5" s="116"/>
    </row>
    <row r="6" spans="1:4" ht="21.1" x14ac:dyDescent="0.35">
      <c r="A6" s="114" t="s">
        <v>191</v>
      </c>
      <c r="B6" s="117">
        <v>4</v>
      </c>
      <c r="C6" s="116"/>
      <c r="D6" s="116"/>
    </row>
    <row r="7" spans="1:4" ht="21.1" x14ac:dyDescent="0.35">
      <c r="A7" s="114" t="s">
        <v>184</v>
      </c>
      <c r="B7" s="117">
        <v>2</v>
      </c>
      <c r="C7" s="116"/>
      <c r="D7" s="116"/>
    </row>
    <row r="8" spans="1:4" ht="21.75" thickBot="1" x14ac:dyDescent="0.4">
      <c r="A8" s="119" t="s">
        <v>200</v>
      </c>
      <c r="B8" s="120">
        <v>2</v>
      </c>
    </row>
    <row r="9" spans="1:4" ht="21.75" thickBot="1" x14ac:dyDescent="0.4">
      <c r="A9" s="121" t="s">
        <v>201</v>
      </c>
      <c r="B9" s="122">
        <f>B3+B4+B5+B6+B7+B8</f>
        <v>24</v>
      </c>
    </row>
  </sheetData>
  <mergeCells count="1">
    <mergeCell ref="A1:D1"/>
  </mergeCells>
  <pageMargins left="0.7" right="0.7" top="0.75" bottom="0.75" header="0.3" footer="0.3"/>
  <pageSetup paperSize="9" scale="13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заходи</vt:lpstr>
      <vt:lpstr>соль пісок</vt:lpstr>
      <vt:lpstr>соль</vt:lpstr>
      <vt:lpstr>техника</vt:lpstr>
      <vt:lpstr>заходи!Заголовки_для_печати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2020-04-06T06:00:53Z</dcterms:modified>
</cp:coreProperties>
</file>