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Новозаводське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/>
  <c r="E5" i="1" l="1"/>
  <c r="K5" i="1" l="1"/>
  <c r="N5" i="1" l="1"/>
  <c r="H5" i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<sst xmlns="http://schemas.openxmlformats.org/spreadsheetml/2006/main" count="23" uniqueCount="12">
  <si>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</si>
  <si>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</si>
  <si>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</si>
  <si>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</si>
  <si>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</si>
  <si>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</si>
  <si>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</si>
  <si>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"Новозаводське"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</si>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</sst>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1" fontId="2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"/>
  <sheetViews>
    <sheetView tabSelected="1" zoomScaleNormal="100" workbookViewId="0">
      <pane ySplit="4" topLeftCell="A5" activePane="bottomLeft" state="frozen"/>
      <selection pane="bottomLeft" activeCell="B20" sqref="B20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3" spans="1:16" ht="30" customHeight="1" x14ac:dyDescent="0.25">
      <c r="A3" s="9" t="s">
        <v>0</v>
      </c>
      <c r="B3" s="9" t="s">
        <v>1</v>
      </c>
      <c r="C3" s="9" t="s">
        <v>2</v>
      </c>
      <c r="D3" s="9"/>
      <c r="E3" s="10" t="s">
        <v>10</v>
      </c>
      <c r="F3" s="9" t="s">
        <v>3</v>
      </c>
      <c r="G3" s="9"/>
      <c r="H3" s="10" t="s">
        <v>10</v>
      </c>
      <c r="I3" s="9" t="s">
        <v>4</v>
      </c>
      <c r="J3" s="9"/>
      <c r="K3" s="10" t="s">
        <v>10</v>
      </c>
      <c r="L3" s="9" t="s">
        <v>5</v>
      </c>
      <c r="M3" s="9"/>
      <c r="N3" s="10" t="s">
        <v>10</v>
      </c>
      <c r="O3" s="10" t="s">
        <v>6</v>
      </c>
      <c r="P3" s="10"/>
    </row>
    <row r="4" spans="1:16" ht="56.45" customHeight="1" x14ac:dyDescent="0.25">
      <c r="A4" s="9"/>
      <c r="B4" s="9"/>
      <c r="C4" s="4" t="s">
        <v>8</v>
      </c>
      <c r="D4" s="4" t="s">
        <v>9</v>
      </c>
      <c r="E4" s="10"/>
      <c r="F4" s="4" t="s">
        <v>8</v>
      </c>
      <c r="G4" s="4" t="s">
        <v>9</v>
      </c>
      <c r="H4" s="10"/>
      <c r="I4" s="4" t="s">
        <v>8</v>
      </c>
      <c r="J4" s="4" t="s">
        <v>9</v>
      </c>
      <c r="K4" s="10"/>
      <c r="L4" s="4" t="s">
        <v>8</v>
      </c>
      <c r="M4" s="4" t="s">
        <v>9</v>
      </c>
      <c r="N4" s="10"/>
      <c r="O4" s="4" t="s">
        <v>8</v>
      </c>
      <c r="P4" s="4" t="s">
        <v>9</v>
      </c>
    </row>
    <row r="5" spans="1:16" ht="18.75" customHeight="1" x14ac:dyDescent="0.3">
      <c r="A5" s="6">
        <v>1</v>
      </c>
      <c r="B5" s="5" t="s">
        <v>7</v>
      </c>
      <c r="C5" s="2">
        <v>81092.399999999994</v>
      </c>
      <c r="D5" s="2">
        <v>71667</v>
      </c>
      <c r="E5" s="7">
        <f t="shared" ref="E5" si="0">D5/C5</f>
        <v>0.88376962576024398</v>
      </c>
      <c r="F5" s="2">
        <v>82865.100000000006</v>
      </c>
      <c r="G5" s="2">
        <v>92519.7</v>
      </c>
      <c r="H5" s="7">
        <f t="shared" ref="H5" si="1">G5/F5</f>
        <v>1.1165098455200078</v>
      </c>
      <c r="I5" s="2">
        <v>82677</v>
      </c>
      <c r="J5" s="2">
        <v>86563.5</v>
      </c>
      <c r="K5" s="7">
        <f t="shared" ref="K5" si="2">J5/I5</f>
        <v>1.0470082368736167</v>
      </c>
      <c r="L5" s="2">
        <f t="shared" ref="L5" si="3">F5-I5</f>
        <v>188.10000000000582</v>
      </c>
      <c r="M5" s="2">
        <f t="shared" ref="M5" si="4">G5-J5</f>
        <v>5956.1999999999971</v>
      </c>
      <c r="N5" s="7">
        <f>M5/L5</f>
        <v>31.665071770333935</v>
      </c>
      <c r="O5" s="3">
        <v>276</v>
      </c>
      <c r="P5" s="2">
        <v>264</v>
      </c>
    </row>
    <row r="6" spans="1:16" x14ac:dyDescent="0.25">
      <c r="L6" s="1"/>
      <c r="M6" s="1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2023-04-21T06:23:53Z</dcterms:modified>
</cp:coreProperties>
</file>