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АТП-2528\"/>
    </mc:Choice>
  </mc:AlternateContent>
  <bookViews>
    <workbookView xWindow="0" yWindow="0" windowWidth="28800" windowHeight="12345"/>
  </bookViews>
  <sheets>
    <sheet name="І півр. 2024" sheetId="1" r:id="rId1"/>
  </sheets>
  <externalReferences>
    <externalReference r:id="rId2"/>
  </externalReference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M5" i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<sst xmlns="http://schemas.openxmlformats.org/spreadsheetml/2006/main" count="23" uniqueCount="12">
  <si>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</si>
  <si>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</si>
  <si>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</si>
  <si>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</si>
  <si>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</si>
  <si>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</si>
  <si>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</si>
  <si>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</si>
  <si>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</si>
  <si>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</si>
  <si>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КП "АТП-2528"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</si>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</sst>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3" fontId="3" fillId="3" borderId="6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/>
    <xf numFmtId="0" fontId="4" fillId="0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nom7/Downloads/&#1047;&#1074;&#1110;&#1090;%20&#1030;&#1030;%20&#1082;&#107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тр парк"/>
      <sheetName val="Міськ Палац"/>
      <sheetName val="Шкільне "/>
      <sheetName val="Паркування"/>
      <sheetName val="Спецкомб"/>
      <sheetName val="Зеленбуд"/>
      <sheetName val="Крок до тварин "/>
      <sheetName val="Міськсвітло"/>
      <sheetName val="АТП-2528"/>
      <sheetName val="ЧТУ"/>
      <sheetName val="ТКЕ"/>
      <sheetName val="МЛ№3 "/>
      <sheetName val="МЛ№4 "/>
      <sheetName val="ПБ "/>
      <sheetName val="МСП"/>
      <sheetName val="ДП№1"/>
      <sheetName val="блан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9">
          <cell r="D209">
            <v>360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J5" sqref="J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/>
    <row r="3" spans="1:16" ht="30" customHeight="1" x14ac:dyDescent="0.25">
      <c r="A3" s="15" t="s">
        <v>1</v>
      </c>
      <c r="B3" s="17" t="s">
        <v>2</v>
      </c>
      <c r="C3" s="21" t="s">
        <v>3</v>
      </c>
      <c r="D3" s="22"/>
      <c r="E3" s="19" t="s">
        <v>11</v>
      </c>
      <c r="F3" s="12" t="s">
        <v>4</v>
      </c>
      <c r="G3" s="22"/>
      <c r="H3" s="19" t="s">
        <v>11</v>
      </c>
      <c r="I3" s="12" t="s">
        <v>5</v>
      </c>
      <c r="J3" s="22"/>
      <c r="K3" s="19" t="s">
        <v>11</v>
      </c>
      <c r="L3" s="12" t="s">
        <v>6</v>
      </c>
      <c r="M3" s="22"/>
      <c r="N3" s="19" t="s">
        <v>11</v>
      </c>
      <c r="O3" s="12" t="s">
        <v>7</v>
      </c>
      <c r="P3" s="13"/>
    </row>
    <row r="4" spans="1:16" ht="56.45" customHeight="1" x14ac:dyDescent="0.25">
      <c r="A4" s="16"/>
      <c r="B4" s="18"/>
      <c r="C4" s="1" t="s">
        <v>8</v>
      </c>
      <c r="D4" s="2" t="s">
        <v>9</v>
      </c>
      <c r="E4" s="20"/>
      <c r="F4" s="1" t="s">
        <v>8</v>
      </c>
      <c r="G4" s="2" t="s">
        <v>9</v>
      </c>
      <c r="H4" s="20"/>
      <c r="I4" s="1" t="s">
        <v>8</v>
      </c>
      <c r="J4" s="2" t="s">
        <v>9</v>
      </c>
      <c r="K4" s="20"/>
      <c r="L4" s="1" t="s">
        <v>8</v>
      </c>
      <c r="M4" s="2" t="s">
        <v>9</v>
      </c>
      <c r="N4" s="20"/>
      <c r="O4" s="1" t="s">
        <v>8</v>
      </c>
      <c r="P4" s="2" t="s">
        <v>9</v>
      </c>
    </row>
    <row r="5" spans="1:16" s="10" customFormat="1" x14ac:dyDescent="0.25">
      <c r="A5" s="3">
        <v>1</v>
      </c>
      <c r="B5" s="4" t="s">
        <v>10</v>
      </c>
      <c r="C5" s="5">
        <v>158988</v>
      </c>
      <c r="D5" s="6">
        <v>177214</v>
      </c>
      <c r="E5" s="7">
        <f t="shared" ref="E5" si="0">D5/C5</f>
        <v>1.1146375827106447</v>
      </c>
      <c r="F5" s="5">
        <v>174293</v>
      </c>
      <c r="G5" s="6">
        <v>195322</v>
      </c>
      <c r="H5" s="8">
        <f t="shared" ref="H5" si="1">G5/F5</f>
        <v>1.120653153023931</v>
      </c>
      <c r="I5" s="5">
        <v>174293</v>
      </c>
      <c r="J5" s="6">
        <v>199200</v>
      </c>
      <c r="K5" s="8">
        <f t="shared" ref="K5" si="2">J5/I5</f>
        <v>1.1429030425777282</v>
      </c>
      <c r="L5" s="9">
        <f t="shared" ref="L5" si="3">F5-I5</f>
        <v>0</v>
      </c>
      <c r="M5" s="23">
        <f t="shared" ref="M5" si="4">G5-J5</f>
        <v>-3878</v>
      </c>
      <c r="N5" s="8" t="e">
        <f t="shared" ref="N5" si="5">M5/L5</f>
        <v>#DIV/0!</v>
      </c>
      <c r="O5" s="9">
        <f>'[1]АТП-2528'!D209</f>
        <v>360</v>
      </c>
      <c r="P5" s="11">
        <v>311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2024-09-18T09:14:32Z</dcterms:modified>
</cp:coreProperties>
</file>