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ЧМЛ №3&quot;" sheetId="2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5" l="1"/>
  <c r="L5" i="25"/>
  <c r="K5" i="25"/>
  <c r="H5" i="25"/>
  <c r="E5" i="25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<sst xmlns="http://schemas.openxmlformats.org/spreadsheetml/2006/main" count="20" uniqueCount="11">
  <si>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</si>
  <si>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</si>
  <si>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</si>
  <si>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</si>
  <si>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</si>
  <si>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</si>
  <si>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</si>
  <si>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</si>
  <si>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</si>
  <si>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</si>
  <si>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"Чернігівська міська лікарня №3"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</si>
</sst>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9" t="s">
        <v>0</v>
      </c>
      <c r="B3" s="21" t="s">
        <v>1</v>
      </c>
      <c r="C3" s="23" t="s">
        <v>5</v>
      </c>
      <c r="D3" s="23"/>
      <c r="E3" s="17" t="s">
        <v>4</v>
      </c>
      <c r="F3" s="24" t="s">
        <v>6</v>
      </c>
      <c r="G3" s="24"/>
      <c r="H3" s="17" t="s">
        <v>4</v>
      </c>
      <c r="I3" s="24" t="s">
        <v>7</v>
      </c>
      <c r="J3" s="24"/>
      <c r="K3" s="17" t="s">
        <v>4</v>
      </c>
      <c r="L3" s="24" t="s">
        <v>8</v>
      </c>
      <c r="M3" s="24"/>
      <c r="N3" s="17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20"/>
      <c r="B4" s="22"/>
      <c r="C4" s="13" t="s">
        <v>2</v>
      </c>
      <c r="D4" s="13" t="s">
        <v>3</v>
      </c>
      <c r="E4" s="18"/>
      <c r="F4" s="13" t="s">
        <v>2</v>
      </c>
      <c r="G4" s="13" t="s">
        <v>3</v>
      </c>
      <c r="H4" s="18"/>
      <c r="I4" s="13" t="s">
        <v>2</v>
      </c>
      <c r="J4" s="13" t="s">
        <v>3</v>
      </c>
      <c r="K4" s="18"/>
      <c r="L4" s="13" t="s">
        <v>2</v>
      </c>
      <c r="M4" s="13" t="s">
        <v>3</v>
      </c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2.25" customHeight="1" x14ac:dyDescent="0.25">
      <c r="A5" s="6">
        <v>1</v>
      </c>
      <c r="B5" s="3" t="s">
        <v>10</v>
      </c>
      <c r="C5" s="10">
        <v>33114</v>
      </c>
      <c r="D5" s="14">
        <v>40249</v>
      </c>
      <c r="E5" s="15">
        <f>D5/C5</f>
        <v>1.2154677779791025</v>
      </c>
      <c r="F5" s="4">
        <v>70253</v>
      </c>
      <c r="G5" s="14">
        <v>57753</v>
      </c>
      <c r="H5" s="15">
        <f>G5/F5</f>
        <v>0.82207165530297643</v>
      </c>
      <c r="I5" s="14">
        <v>73332</v>
      </c>
      <c r="J5" s="4">
        <v>52838</v>
      </c>
      <c r="K5" s="15">
        <f>J5/I5</f>
        <v>0.72053128238695252</v>
      </c>
      <c r="L5" s="5">
        <f>F5-I5</f>
        <v>-3079</v>
      </c>
      <c r="M5" s="5">
        <f>G5-J5</f>
        <v>4915</v>
      </c>
      <c r="N5" s="15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"ЧМЛ №3"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2026-09-01T06:38:27Z</dcterms:modified>
</cp:coreProperties>
</file>