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9116" windowHeight="7296" activeTab="0"/>
  </bookViews>
  <sheets>
    <sheet name="Додаток до рішення" sheetId="1" r:id="rId1"/>
  </sheets>
  <definedNames>
    <definedName name="_xlnm._FilterDatabase" localSheetId="0" hidden="1">'Додаток до рішення'!$A$14:$Z$25</definedName>
    <definedName name="_xlnm.Print_Titles" localSheetId="0">'Додаток до рішення'!$14:$14</definedName>
  </definedNames>
  <calcPr fullCalcOnLoad="1"/>
</workbook>
</file>

<file path=xl/sharedStrings.xml><?xml version="1.0" encoding="utf-8"?>
<sst xmlns="http://schemas.openxmlformats.org/spreadsheetml/2006/main" count="69" uniqueCount="69">
  <si>
    <t>Будинок</t>
  </si>
  <si>
    <t>Поверхів</t>
  </si>
  <si>
    <t>Загальна площа</t>
  </si>
  <si>
    <t>Площа першого поверху</t>
  </si>
  <si>
    <t>Собівартість з ПДВ</t>
  </si>
  <si>
    <t>Тариф для квартир першого поверху</t>
  </si>
  <si>
    <t>Тариф для квартир другого і вище поверхів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</si>
  <si>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</si>
  <si>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</si>
  <si>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</si>
  <si>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</si>
  <si>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</si>
  <si>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</si>
  <si>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</si>
  <si>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</si>
  <si>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</si>
  <si>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</si>
  <si>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</si>
  <si>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</si>
  <si>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</si>
  <si>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</si>
  <si>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</si>
  <si>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</si>
  <si>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</si>
  <si>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</si>
  <si>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</si>
  <si>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</si>
  <si>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</si>
  <si>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</si>
  <si>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Тариф для нежитлових приміщень з окремим входом</t>
  </si>
  <si>
    <t>Тариф для нежитлових приміщень без окремого входу</t>
  </si>
  <si>
    <t>у тому числі за видами послуг:</t>
  </si>
  <si>
    <t>Прибирання сходових кліток</t>
  </si>
  <si>
    <t>Прибирання прибудинкової території</t>
  </si>
  <si>
    <t>Вивезення  побутових  відходів (збирання, зберігання, перевезення, перероблення, утилізація, знешкодження та захоронення)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</si>
  <si>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</si>
  <si>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</si>
  <si>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</si>
  <si>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Дератизація</t>
  </si>
  <si>
    <t>Дезінсекція</t>
  </si>
  <si>
    <t>Обслуговування димових та вентиляційних каналів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</si>
  <si>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</t>
  </si>
  <si>
    <t>Поточний ремонт конструктивних елементів, внутрішньобудинкових систем ГВП, ХВП, ХВВ, ЦО та зливової каналізації і технічних пристроїв будинків та елементів зовнішнього упорядження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</si>
  <si>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</si>
  <si>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Освітлення місць загального користування і підвалів та підкачування води</t>
  </si>
  <si>
    <t>Енергопостачання ліфтів</t>
  </si>
  <si>
    <t>№ з/п</t>
  </si>
  <si>
    <t xml:space="preserve">до рішення виконавчого комітету </t>
  </si>
  <si>
    <t>Чернігівської міської ради</t>
  </si>
  <si>
    <t>Побудинкові тарифи  на послуги з утримання будинків і споруд та прибудинкових територій</t>
  </si>
  <si>
    <t>Секретар міської ради</t>
  </si>
  <si>
    <t>М.В.Черненок</t>
  </si>
  <si>
    <t>Технічне обслуговування внутнішньобудинкових систем гарячого і холодного водопостачання, водовідведення, теплопостачання і зливової каналізації та ліквідація аварій у внутріш.мережах</t>
  </si>
  <si>
    <t xml:space="preserve">Експлуатація номерних знаків </t>
  </si>
  <si>
    <t xml:space="preserve">ДОДАТОК </t>
  </si>
  <si>
    <t>ДП СПУ ПАТ "Чернігівоблбуд"</t>
  </si>
  <si>
    <t>вул. Гонча, 65</t>
  </si>
  <si>
    <t>вул. Толстого, 117-а</t>
  </si>
  <si>
    <t>вул. Ціолковського, 11-а</t>
  </si>
  <si>
    <t>вул. Гонча, 65-а</t>
  </si>
  <si>
    <t>вул. Корольова, 6</t>
  </si>
  <si>
    <t>вул. Толстого, 138-а</t>
  </si>
  <si>
    <t>вул. Г.Полуботка, 120</t>
  </si>
  <si>
    <t>вул. Рокоссовського, 6а</t>
  </si>
  <si>
    <t>вул. В.Чорновола, 40а</t>
  </si>
  <si>
    <t>вул. Освіти, 4-а</t>
  </si>
  <si>
    <t>вул. Освіти, 4-б</t>
  </si>
  <si>
    <r>
      <t>грн./м</t>
    </r>
    <r>
      <rPr>
        <u val="single"/>
        <vertAlign val="superscript"/>
        <sz val="14"/>
        <rFont val="Times New Roman"/>
        <family val="1"/>
      </rPr>
      <t xml:space="preserve">2 </t>
    </r>
    <r>
      <rPr>
        <u val="single"/>
        <sz val="14"/>
        <rFont val="Times New Roman"/>
        <family val="1"/>
      </rPr>
      <t>(з єдиним податком)</t>
    </r>
  </si>
  <si>
    <t>30 серпня 2017 року № 372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</si>
</sst>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0"/>
    <numFmt numFmtId="173" formatCode="#,##0.000"/>
    <numFmt numFmtId="174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4"/>
      <name val="Times New Roman"/>
      <family val="1"/>
    </font>
    <font>
      <u val="single"/>
      <vertAlign val="superscript"/>
      <sz val="14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173" fontId="2" fillId="0" borderId="10" xfId="0" applyNumberFormat="1" applyFont="1" applyFill="1" applyBorder="1" applyAlignment="1" applyProtection="1">
      <alignment horizontal="center" vertical="center"/>
      <protection/>
    </xf>
    <xf numFmtId="174" fontId="4" fillId="0" borderId="11" xfId="0" applyNumberFormat="1" applyFont="1" applyFill="1" applyBorder="1" applyAlignment="1" applyProtection="1">
      <alignment horizontal="center" vertical="center"/>
      <protection/>
    </xf>
    <xf numFmtId="174" fontId="4" fillId="0" borderId="12" xfId="0" applyNumberFormat="1" applyFont="1" applyFill="1" applyBorder="1" applyAlignment="1" applyProtection="1">
      <alignment horizontal="center" vertical="center"/>
      <protection/>
    </xf>
    <xf numFmtId="2" fontId="4" fillId="0" borderId="13" xfId="0" applyNumberFormat="1" applyFont="1" applyFill="1" applyBorder="1" applyAlignment="1" applyProtection="1">
      <alignment horizontal="center" vertical="center"/>
      <protection/>
    </xf>
    <xf numFmtId="173" fontId="2" fillId="0" borderId="13" xfId="0" applyNumberFormat="1" applyFont="1" applyFill="1" applyBorder="1" applyAlignment="1" applyProtection="1">
      <alignment horizontal="center" vertical="center"/>
      <protection/>
    </xf>
    <xf numFmtId="174" fontId="4" fillId="0" borderId="14" xfId="0" applyNumberFormat="1" applyFont="1" applyFill="1" applyBorder="1" applyAlignment="1" applyProtection="1">
      <alignment horizontal="center" vertical="center"/>
      <protection/>
    </xf>
    <xf numFmtId="174" fontId="4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52" applyNumberFormat="1" applyFont="1" applyFill="1" applyBorder="1" applyAlignment="1" applyProtection="1">
      <alignment horizontal="center" vertical="center" wrapText="1"/>
      <protection/>
    </xf>
    <xf numFmtId="49" fontId="6" fillId="0" borderId="17" xfId="52" applyNumberFormat="1" applyFont="1" applyFill="1" applyBorder="1" applyAlignment="1" applyProtection="1">
      <alignment horizontal="center" vertical="center" wrapText="1"/>
      <protection/>
    </xf>
    <xf numFmtId="49" fontId="6" fillId="0" borderId="19" xfId="52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23" xfId="52" applyNumberFormat="1" applyFont="1" applyFill="1" applyBorder="1" applyAlignment="1" applyProtection="1">
      <alignment horizontal="center" vertical="center" wrapText="1"/>
      <protection/>
    </xf>
    <xf numFmtId="173" fontId="2" fillId="0" borderId="24" xfId="0" applyNumberFormat="1" applyFont="1" applyFill="1" applyBorder="1" applyAlignment="1" applyProtection="1">
      <alignment horizontal="center" vertical="center"/>
      <protection/>
    </xf>
    <xf numFmtId="0" fontId="54" fillId="0" borderId="25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27" xfId="0" applyNumberFormat="1" applyFont="1" applyFill="1" applyBorder="1" applyAlignment="1" applyProtection="1">
      <alignment horizontal="left" vertical="center" wrapText="1"/>
      <protection/>
    </xf>
    <xf numFmtId="49" fontId="5" fillId="0" borderId="28" xfId="0" applyNumberFormat="1" applyFont="1" applyFill="1" applyBorder="1" applyAlignment="1" applyProtection="1">
      <alignment horizontal="left" vertical="center" wrapText="1"/>
      <protection/>
    </xf>
    <xf numFmtId="49" fontId="9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0" fontId="11" fillId="0" borderId="0" xfId="53" applyFont="1" applyFill="1" applyAlignment="1">
      <alignment horizontal="left" vertical="center"/>
      <protection/>
    </xf>
    <xf numFmtId="0" fontId="12" fillId="0" borderId="0" xfId="53" applyFont="1" applyFill="1" applyAlignment="1">
      <alignment horizontal="left" vertical="center"/>
      <protection/>
    </xf>
    <xf numFmtId="0" fontId="13" fillId="0" borderId="0" xfId="53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9" fillId="0" borderId="0" xfId="53" applyFont="1" applyFill="1" applyAlignment="1">
      <alignment horizontal="center" vertical="center"/>
      <protection/>
    </xf>
    <xf numFmtId="0" fontId="12" fillId="0" borderId="0" xfId="53" applyFont="1" applyFill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15" fillId="0" borderId="0" xfId="53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>
      <alignment/>
    </xf>
    <xf numFmtId="173" fontId="56" fillId="0" borderId="0" xfId="0" applyNumberFormat="1" applyFont="1" applyFill="1" applyAlignment="1">
      <alignment horizontal="center"/>
    </xf>
    <xf numFmtId="173" fontId="55" fillId="0" borderId="0" xfId="0" applyNumberFormat="1" applyFont="1" applyFill="1" applyAlignment="1">
      <alignment horizontal="center"/>
    </xf>
    <xf numFmtId="172" fontId="55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173" fontId="56" fillId="0" borderId="0" xfId="0" applyNumberFormat="1" applyFont="1" applyFill="1" applyAlignment="1">
      <alignment horizontal="left"/>
    </xf>
    <xf numFmtId="172" fontId="56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49" fontId="18" fillId="0" borderId="29" xfId="52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/>
    </xf>
    <xf numFmtId="0" fontId="54" fillId="0" borderId="0" xfId="0" applyFont="1" applyFill="1" applyAlignment="1">
      <alignment/>
    </xf>
    <xf numFmtId="49" fontId="9" fillId="0" borderId="33" xfId="0" applyNumberFormat="1" applyFont="1" applyFill="1" applyBorder="1" applyAlignment="1" applyProtection="1">
      <alignment horizontal="center" vertical="center" textRotation="90" wrapText="1"/>
      <protection/>
    </xf>
    <xf numFmtId="172" fontId="4" fillId="0" borderId="24" xfId="0" applyNumberFormat="1" applyFont="1" applyFill="1" applyBorder="1" applyAlignment="1" applyProtection="1">
      <alignment horizontal="center" vertical="center"/>
      <protection/>
    </xf>
    <xf numFmtId="172" fontId="4" fillId="0" borderId="13" xfId="0" applyNumberFormat="1" applyFont="1" applyFill="1" applyBorder="1" applyAlignment="1" applyProtection="1">
      <alignment horizontal="center" vertical="center"/>
      <protection/>
    </xf>
    <xf numFmtId="172" fontId="4" fillId="0" borderId="34" xfId="0" applyNumberFormat="1" applyFont="1" applyFill="1" applyBorder="1" applyAlignment="1" applyProtection="1">
      <alignment horizontal="center" vertical="center"/>
      <protection/>
    </xf>
    <xf numFmtId="172" fontId="4" fillId="0" borderId="35" xfId="0" applyNumberFormat="1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Fill="1" applyBorder="1" applyAlignment="1" applyProtection="1">
      <alignment horizontal="center" vertical="center"/>
      <protection/>
    </xf>
    <xf numFmtId="172" fontId="4" fillId="0" borderId="36" xfId="0" applyNumberFormat="1" applyFont="1" applyFill="1" applyBorder="1" applyAlignment="1" applyProtection="1">
      <alignment horizontal="center" vertical="center"/>
      <protection/>
    </xf>
    <xf numFmtId="0" fontId="12" fillId="0" borderId="0" xfId="53" applyNumberFormat="1" applyFont="1" applyFill="1" applyBorder="1" applyAlignment="1" applyProtection="1">
      <alignment horizontal="center" vertical="center"/>
      <protection/>
    </xf>
    <xf numFmtId="49" fontId="12" fillId="0" borderId="0" xfId="53" applyNumberFormat="1" applyFont="1" applyFill="1" applyBorder="1" applyAlignment="1" applyProtection="1">
      <alignment horizontal="center" vertical="center" wrapText="1"/>
      <protection/>
    </xf>
    <xf numFmtId="49" fontId="6" fillId="0" borderId="37" xfId="52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3" xfId="52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8" xfId="52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9" xfId="52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8" xfId="52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9" xfId="52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40" xfId="0" applyNumberFormat="1" applyFont="1" applyFill="1" applyBorder="1" applyAlignment="1" applyProtection="1">
      <alignment horizontal="center" vertical="center" wrapText="1"/>
      <protection/>
    </xf>
    <xf numFmtId="49" fontId="5" fillId="0" borderId="41" xfId="0" applyNumberFormat="1" applyFont="1" applyFill="1" applyBorder="1" applyAlignment="1" applyProtection="1">
      <alignment horizontal="center" vertical="center" wrapText="1"/>
      <protection/>
    </xf>
    <xf numFmtId="49" fontId="5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38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8" fillId="0" borderId="45" xfId="52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0" xfId="52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7" xfId="53" applyNumberFormat="1" applyFont="1" applyFill="1" applyBorder="1" applyAlignment="1" applyProtection="1">
      <alignment horizontal="center" vertical="center" wrapText="1"/>
      <protection/>
    </xf>
    <xf numFmtId="49" fontId="7" fillId="0" borderId="38" xfId="53" applyNumberFormat="1" applyFont="1" applyFill="1" applyBorder="1" applyAlignment="1" applyProtection="1">
      <alignment horizontal="center" vertical="center" wrapText="1"/>
      <protection/>
    </xf>
    <xf numFmtId="49" fontId="7" fillId="0" borderId="45" xfId="53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4" xfId="52"/>
    <cellStyle name="Обычный 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="98" zoomScaleNormal="98" zoomScalePageLayoutView="0" workbookViewId="0" topLeftCell="A1">
      <selection activeCell="U4" sqref="U4:Y4"/>
    </sheetView>
  </sheetViews>
  <sheetFormatPr defaultColWidth="8.7109375" defaultRowHeight="15"/>
  <cols>
    <col min="1" max="1" width="4.28125" style="43" customWidth="1"/>
    <col min="2" max="2" width="27.57421875" style="55" customWidth="1"/>
    <col min="3" max="3" width="8.7109375" style="43" hidden="1" customWidth="1"/>
    <col min="4" max="6" width="8.7109375" style="51" hidden="1" customWidth="1"/>
    <col min="7" max="7" width="7.00390625" style="44" customWidth="1"/>
    <col min="8" max="8" width="6.00390625" style="44" customWidth="1"/>
    <col min="9" max="9" width="6.57421875" style="45" customWidth="1"/>
    <col min="10" max="10" width="6.28125" style="45" customWidth="1"/>
    <col min="11" max="11" width="6.421875" style="46" customWidth="1"/>
    <col min="12" max="12" width="6.28125" style="46" customWidth="1"/>
    <col min="13" max="13" width="8.00390625" style="46" customWidth="1"/>
    <col min="14" max="14" width="6.57421875" style="46" customWidth="1"/>
    <col min="15" max="15" width="6.421875" style="46" customWidth="1"/>
    <col min="16" max="16" width="7.00390625" style="46" customWidth="1"/>
    <col min="17" max="17" width="11.7109375" style="46" customWidth="1"/>
    <col min="18" max="18" width="7.00390625" style="46" customWidth="1"/>
    <col min="19" max="19" width="6.28125" style="46" customWidth="1"/>
    <col min="20" max="20" width="7.28125" style="46" customWidth="1"/>
    <col min="21" max="21" width="8.7109375" style="46" customWidth="1"/>
    <col min="22" max="22" width="9.7109375" style="46" customWidth="1"/>
    <col min="23" max="23" width="8.7109375" style="46" customWidth="1"/>
    <col min="24" max="24" width="6.57421875" style="46" customWidth="1"/>
    <col min="25" max="25" width="7.00390625" style="46" customWidth="1"/>
    <col min="26" max="26" width="6.421875" style="46" customWidth="1"/>
    <col min="27" max="16384" width="8.7109375" style="43" customWidth="1"/>
  </cols>
  <sheetData>
    <row r="1" spans="2:24" s="31" customFormat="1" ht="18">
      <c r="B1" s="32"/>
      <c r="C1" s="33"/>
      <c r="D1" s="33"/>
      <c r="E1" s="33"/>
      <c r="F1" s="33"/>
      <c r="G1" s="33"/>
      <c r="H1" s="33"/>
      <c r="I1" s="34"/>
      <c r="J1" s="34"/>
      <c r="K1" s="34"/>
      <c r="L1" s="34"/>
      <c r="M1" s="34"/>
      <c r="N1" s="34"/>
      <c r="O1" s="34"/>
      <c r="P1" s="34"/>
      <c r="Q1" s="34"/>
      <c r="U1" s="35" t="s">
        <v>54</v>
      </c>
      <c r="W1" s="35"/>
      <c r="X1" s="35"/>
    </row>
    <row r="2" spans="2:24" s="31" customFormat="1" ht="18">
      <c r="B2" s="32"/>
      <c r="C2" s="39"/>
      <c r="D2" s="39"/>
      <c r="E2" s="39"/>
      <c r="F2" s="39"/>
      <c r="G2" s="39"/>
      <c r="H2" s="39"/>
      <c r="U2" s="35" t="s">
        <v>47</v>
      </c>
      <c r="W2" s="35"/>
      <c r="X2" s="35"/>
    </row>
    <row r="3" spans="2:24" s="31" customFormat="1" ht="18">
      <c r="B3" s="36"/>
      <c r="C3" s="37"/>
      <c r="D3" s="33"/>
      <c r="E3" s="33"/>
      <c r="F3" s="33"/>
      <c r="G3" s="33"/>
      <c r="H3" s="33"/>
      <c r="I3" s="34"/>
      <c r="J3" s="34"/>
      <c r="K3" s="34"/>
      <c r="L3" s="34"/>
      <c r="M3" s="34"/>
      <c r="N3" s="34"/>
      <c r="O3" s="34"/>
      <c r="P3" s="34"/>
      <c r="Q3" s="34"/>
      <c r="U3" s="35" t="s">
        <v>48</v>
      </c>
      <c r="W3" s="35"/>
      <c r="X3" s="35"/>
    </row>
    <row r="4" spans="2:24" s="31" customFormat="1" ht="18">
      <c r="B4" s="36"/>
      <c r="C4" s="37"/>
      <c r="D4" s="33"/>
      <c r="E4" s="33"/>
      <c r="F4" s="33"/>
      <c r="G4" s="33"/>
      <c r="H4" s="33"/>
      <c r="I4" s="34"/>
      <c r="J4" s="34"/>
      <c r="K4" s="34"/>
      <c r="L4" s="34"/>
      <c r="M4" s="34"/>
      <c r="N4" s="34"/>
      <c r="O4" s="34"/>
      <c r="P4" s="34"/>
      <c r="Q4" s="34"/>
      <c r="U4" s="35" t="s">
        <v>68</v>
      </c>
      <c r="W4" s="35"/>
      <c r="X4" s="35"/>
    </row>
    <row r="5" spans="2:24" s="31" customFormat="1" ht="18">
      <c r="B5" s="36"/>
      <c r="C5" s="37"/>
      <c r="D5" s="33"/>
      <c r="E5" s="33"/>
      <c r="F5" s="33"/>
      <c r="G5" s="33"/>
      <c r="H5" s="3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5"/>
      <c r="U5" s="35"/>
      <c r="V5" s="35"/>
      <c r="W5" s="35"/>
      <c r="X5" s="35"/>
    </row>
    <row r="6" spans="2:24" s="31" customFormat="1" ht="17.25">
      <c r="B6" s="63" t="s">
        <v>49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2:24" s="31" customFormat="1" ht="18" customHeight="1">
      <c r="B7" s="64" t="s">
        <v>55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2:8" s="31" customFormat="1" ht="13.5">
      <c r="B8" s="38"/>
      <c r="C8" s="39"/>
      <c r="D8" s="39"/>
      <c r="E8" s="39"/>
      <c r="F8" s="39"/>
      <c r="G8" s="39"/>
      <c r="H8" s="39"/>
    </row>
    <row r="9" spans="2:26" s="31" customFormat="1" ht="20.25">
      <c r="B9" s="38"/>
      <c r="C9" s="39"/>
      <c r="D9" s="39"/>
      <c r="E9" s="39"/>
      <c r="F9" s="39"/>
      <c r="G9" s="39"/>
      <c r="H9" s="39"/>
      <c r="Z9" s="40" t="s">
        <v>67</v>
      </c>
    </row>
    <row r="10" spans="2:6" ht="13.5">
      <c r="B10" s="41"/>
      <c r="C10" s="41"/>
      <c r="D10" s="42"/>
      <c r="E10" s="42"/>
      <c r="F10" s="42"/>
    </row>
    <row r="11" spans="2:6" ht="18" customHeight="1" thickBot="1">
      <c r="B11" s="41"/>
      <c r="C11" s="41"/>
      <c r="D11" s="42"/>
      <c r="E11" s="42"/>
      <c r="F11" s="42"/>
    </row>
    <row r="12" spans="1:26" ht="24" customHeight="1">
      <c r="A12" s="84" t="s">
        <v>46</v>
      </c>
      <c r="B12" s="73" t="s">
        <v>0</v>
      </c>
      <c r="C12" s="75" t="s">
        <v>1</v>
      </c>
      <c r="D12" s="77" t="s">
        <v>2</v>
      </c>
      <c r="E12" s="77" t="s">
        <v>3</v>
      </c>
      <c r="F12" s="71" t="s">
        <v>4</v>
      </c>
      <c r="G12" s="65" t="s">
        <v>5</v>
      </c>
      <c r="H12" s="67" t="s">
        <v>6</v>
      </c>
      <c r="I12" s="69" t="s">
        <v>29</v>
      </c>
      <c r="J12" s="79" t="s">
        <v>30</v>
      </c>
      <c r="K12" s="81" t="s">
        <v>31</v>
      </c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/>
    </row>
    <row r="13" spans="1:26" ht="133.5" customHeight="1" thickBot="1">
      <c r="A13" s="85"/>
      <c r="B13" s="74"/>
      <c r="C13" s="76"/>
      <c r="D13" s="78"/>
      <c r="E13" s="78"/>
      <c r="F13" s="72"/>
      <c r="G13" s="66"/>
      <c r="H13" s="68"/>
      <c r="I13" s="70"/>
      <c r="J13" s="80"/>
      <c r="K13" s="56" t="s">
        <v>32</v>
      </c>
      <c r="L13" s="26" t="s">
        <v>33</v>
      </c>
      <c r="M13" s="26" t="s">
        <v>34</v>
      </c>
      <c r="N13" s="26" t="s">
        <v>35</v>
      </c>
      <c r="O13" s="26" t="s">
        <v>36</v>
      </c>
      <c r="P13" s="26" t="s">
        <v>37</v>
      </c>
      <c r="Q13" s="26" t="s">
        <v>52</v>
      </c>
      <c r="R13" s="26" t="s">
        <v>38</v>
      </c>
      <c r="S13" s="26" t="s">
        <v>39</v>
      </c>
      <c r="T13" s="26" t="s">
        <v>40</v>
      </c>
      <c r="U13" s="26" t="s">
        <v>41</v>
      </c>
      <c r="V13" s="52" t="s">
        <v>42</v>
      </c>
      <c r="W13" s="26" t="s">
        <v>43</v>
      </c>
      <c r="X13" s="26" t="s">
        <v>53</v>
      </c>
      <c r="Y13" s="26" t="s">
        <v>44</v>
      </c>
      <c r="Z13" s="27" t="s">
        <v>45</v>
      </c>
    </row>
    <row r="14" spans="1:26" ht="13.5" customHeight="1" thickBot="1">
      <c r="A14" s="9" t="s">
        <v>7</v>
      </c>
      <c r="B14" s="53" t="s">
        <v>8</v>
      </c>
      <c r="C14" s="10"/>
      <c r="D14" s="11"/>
      <c r="E14" s="11"/>
      <c r="F14" s="15"/>
      <c r="G14" s="18" t="s">
        <v>9</v>
      </c>
      <c r="H14" s="12" t="s">
        <v>10</v>
      </c>
      <c r="I14" s="13" t="s">
        <v>11</v>
      </c>
      <c r="J14" s="14" t="s">
        <v>12</v>
      </c>
      <c r="K14" s="28" t="s">
        <v>13</v>
      </c>
      <c r="L14" s="29" t="s">
        <v>14</v>
      </c>
      <c r="M14" s="29" t="s">
        <v>15</v>
      </c>
      <c r="N14" s="29" t="s">
        <v>16</v>
      </c>
      <c r="O14" s="29" t="s">
        <v>17</v>
      </c>
      <c r="P14" s="29" t="s">
        <v>18</v>
      </c>
      <c r="Q14" s="29" t="s">
        <v>19</v>
      </c>
      <c r="R14" s="29" t="s">
        <v>20</v>
      </c>
      <c r="S14" s="29" t="s">
        <v>21</v>
      </c>
      <c r="T14" s="29" t="s">
        <v>22</v>
      </c>
      <c r="U14" s="29" t="s">
        <v>23</v>
      </c>
      <c r="V14" s="12" t="s">
        <v>24</v>
      </c>
      <c r="W14" s="29" t="s">
        <v>25</v>
      </c>
      <c r="X14" s="29" t="s">
        <v>26</v>
      </c>
      <c r="Y14" s="29" t="s">
        <v>27</v>
      </c>
      <c r="Z14" s="30" t="s">
        <v>28</v>
      </c>
    </row>
    <row r="15" spans="1:26" ht="13.5">
      <c r="A15" s="20">
        <v>1</v>
      </c>
      <c r="B15" s="24" t="s">
        <v>56</v>
      </c>
      <c r="C15" s="22"/>
      <c r="D15" s="5"/>
      <c r="E15" s="5"/>
      <c r="F15" s="16"/>
      <c r="G15" s="19">
        <v>2.4403779304741002</v>
      </c>
      <c r="H15" s="6">
        <v>2.4403779304741002</v>
      </c>
      <c r="I15" s="7">
        <v>1.664516899540518</v>
      </c>
      <c r="J15" s="8">
        <v>1.664516899540518</v>
      </c>
      <c r="K15" s="57">
        <v>0</v>
      </c>
      <c r="L15" s="58">
        <v>0.055318799047444904</v>
      </c>
      <c r="M15" s="58">
        <v>0.7758610309335824</v>
      </c>
      <c r="N15" s="58">
        <v>0</v>
      </c>
      <c r="O15" s="58">
        <v>0</v>
      </c>
      <c r="P15" s="58">
        <v>0</v>
      </c>
      <c r="Q15" s="58">
        <v>0.07072672353590265</v>
      </c>
      <c r="R15" s="58">
        <v>0</v>
      </c>
      <c r="S15" s="58">
        <v>0</v>
      </c>
      <c r="T15" s="58">
        <v>0.2277712924978126</v>
      </c>
      <c r="U15" s="58">
        <v>0.0719247237806782</v>
      </c>
      <c r="V15" s="58">
        <v>1.2058733371956414</v>
      </c>
      <c r="W15" s="58">
        <v>0.017054413408256745</v>
      </c>
      <c r="X15" s="58">
        <v>0.01584761007478139</v>
      </c>
      <c r="Y15" s="58">
        <v>0</v>
      </c>
      <c r="Z15" s="59">
        <v>0</v>
      </c>
    </row>
    <row r="16" spans="1:26" ht="13.5">
      <c r="A16" s="21">
        <f>A15+1</f>
        <v>2</v>
      </c>
      <c r="B16" s="25" t="s">
        <v>57</v>
      </c>
      <c r="C16" s="23"/>
      <c r="D16" s="1"/>
      <c r="E16" s="1"/>
      <c r="F16" s="17"/>
      <c r="G16" s="19">
        <v>1.3197305224219118</v>
      </c>
      <c r="H16" s="2">
        <v>1.3197305224219118</v>
      </c>
      <c r="I16" s="3">
        <v>0.6091982755016244</v>
      </c>
      <c r="J16" s="4">
        <v>0.6091982755016244</v>
      </c>
      <c r="K16" s="60">
        <v>0</v>
      </c>
      <c r="L16" s="61">
        <v>0</v>
      </c>
      <c r="M16" s="61">
        <v>0.7105322469202874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0.06431041229680098</v>
      </c>
      <c r="U16" s="61">
        <v>0</v>
      </c>
      <c r="V16" s="61">
        <v>0.5258392684451055</v>
      </c>
      <c r="W16" s="61">
        <v>0</v>
      </c>
      <c r="X16" s="61">
        <v>0.019048594759717815</v>
      </c>
      <c r="Y16" s="61">
        <v>0</v>
      </c>
      <c r="Z16" s="62">
        <v>0</v>
      </c>
    </row>
    <row r="17" spans="1:26" ht="13.5">
      <c r="A17" s="21">
        <f aca="true" t="shared" si="0" ref="A17:A25">A16+1</f>
        <v>3</v>
      </c>
      <c r="B17" s="25" t="s">
        <v>58</v>
      </c>
      <c r="C17" s="23"/>
      <c r="D17" s="1"/>
      <c r="E17" s="1"/>
      <c r="F17" s="17"/>
      <c r="G17" s="19">
        <v>1.1862132152958753</v>
      </c>
      <c r="H17" s="2">
        <v>1.1862132152958753</v>
      </c>
      <c r="I17" s="3">
        <v>0.5698875314573703</v>
      </c>
      <c r="J17" s="4">
        <v>0.5698875314573703</v>
      </c>
      <c r="K17" s="60">
        <v>0</v>
      </c>
      <c r="L17" s="61">
        <v>0</v>
      </c>
      <c r="M17" s="61">
        <v>0.6163256838385051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0.12235850776964469</v>
      </c>
      <c r="U17" s="61">
        <v>0.06801325216202737</v>
      </c>
      <c r="V17" s="61">
        <v>0.3656016498175439</v>
      </c>
      <c r="W17" s="61">
        <v>0</v>
      </c>
      <c r="X17" s="61">
        <v>0.013914121708154533</v>
      </c>
      <c r="Y17" s="61">
        <v>0</v>
      </c>
      <c r="Z17" s="62">
        <v>0</v>
      </c>
    </row>
    <row r="18" spans="1:26" ht="13.5">
      <c r="A18" s="21">
        <f t="shared" si="0"/>
        <v>4</v>
      </c>
      <c r="B18" s="25" t="s">
        <v>59</v>
      </c>
      <c r="C18" s="23"/>
      <c r="D18" s="1"/>
      <c r="E18" s="1"/>
      <c r="F18" s="17"/>
      <c r="G18" s="19">
        <v>2.938415968009947</v>
      </c>
      <c r="H18" s="2">
        <v>2.938415968009947</v>
      </c>
      <c r="I18" s="3">
        <v>2.001833860233161</v>
      </c>
      <c r="J18" s="4">
        <v>2.001833860233161</v>
      </c>
      <c r="K18" s="60">
        <v>0</v>
      </c>
      <c r="L18" s="61">
        <v>0.131230908076303</v>
      </c>
      <c r="M18" s="61">
        <v>0.9365821077767859</v>
      </c>
      <c r="N18" s="61">
        <v>0</v>
      </c>
      <c r="O18" s="61">
        <v>0</v>
      </c>
      <c r="P18" s="61">
        <v>0</v>
      </c>
      <c r="Q18" s="61">
        <v>0.06456170955717037</v>
      </c>
      <c r="R18" s="61">
        <v>0</v>
      </c>
      <c r="S18" s="61">
        <v>0</v>
      </c>
      <c r="T18" s="61">
        <v>0.24482599617940395</v>
      </c>
      <c r="U18" s="61">
        <v>0.043042172497245776</v>
      </c>
      <c r="V18" s="61">
        <v>0.8152168643121139</v>
      </c>
      <c r="W18" s="61">
        <v>0.06949270275917493</v>
      </c>
      <c r="X18" s="61">
        <v>0.01115944223976389</v>
      </c>
      <c r="Y18" s="61">
        <v>0.6223040646119853</v>
      </c>
      <c r="Z18" s="62">
        <v>0</v>
      </c>
    </row>
    <row r="19" spans="1:26" ht="13.5">
      <c r="A19" s="21">
        <f t="shared" si="0"/>
        <v>5</v>
      </c>
      <c r="B19" s="25" t="s">
        <v>60</v>
      </c>
      <c r="C19" s="23"/>
      <c r="D19" s="1"/>
      <c r="E19" s="1"/>
      <c r="F19" s="17"/>
      <c r="G19" s="19">
        <v>2.6064848917785954</v>
      </c>
      <c r="H19" s="2">
        <v>2.6064848917785954</v>
      </c>
      <c r="I19" s="3">
        <v>2.065279595086274</v>
      </c>
      <c r="J19" s="4">
        <v>2.065279595086274</v>
      </c>
      <c r="K19" s="60">
        <v>0</v>
      </c>
      <c r="L19" s="61">
        <v>0</v>
      </c>
      <c r="M19" s="61">
        <v>0.5412052966923213</v>
      </c>
      <c r="N19" s="61">
        <v>0</v>
      </c>
      <c r="O19" s="61">
        <v>0</v>
      </c>
      <c r="P19" s="61">
        <v>0</v>
      </c>
      <c r="Q19" s="61">
        <v>0.19108024808231094</v>
      </c>
      <c r="R19" s="61">
        <v>0</v>
      </c>
      <c r="S19" s="61">
        <v>0</v>
      </c>
      <c r="T19" s="61">
        <v>0.01276854232632266</v>
      </c>
      <c r="U19" s="61">
        <v>0.06286640423994488</v>
      </c>
      <c r="V19" s="61">
        <v>1.2448720906820319</v>
      </c>
      <c r="W19" s="61">
        <v>0</v>
      </c>
      <c r="X19" s="61">
        <v>0.0046429196358369635</v>
      </c>
      <c r="Y19" s="61">
        <v>0.5490493901198272</v>
      </c>
      <c r="Z19" s="62">
        <v>0</v>
      </c>
    </row>
    <row r="20" spans="1:26" ht="13.5">
      <c r="A20" s="21">
        <f t="shared" si="0"/>
        <v>6</v>
      </c>
      <c r="B20" s="25" t="s">
        <v>61</v>
      </c>
      <c r="C20" s="23"/>
      <c r="D20" s="1"/>
      <c r="E20" s="1"/>
      <c r="F20" s="17"/>
      <c r="G20" s="19">
        <v>2.2626192345923375</v>
      </c>
      <c r="H20" s="2">
        <v>2.2626192345923375</v>
      </c>
      <c r="I20" s="3">
        <v>1.2818222463422364</v>
      </c>
      <c r="J20" s="4">
        <v>1.4516324286246989</v>
      </c>
      <c r="K20" s="60">
        <v>0.16981018228246259</v>
      </c>
      <c r="L20" s="61">
        <v>0.22773838382349326</v>
      </c>
      <c r="M20" s="61">
        <v>0.8109868059676386</v>
      </c>
      <c r="N20" s="61">
        <v>0</v>
      </c>
      <c r="O20" s="61">
        <v>0</v>
      </c>
      <c r="P20" s="61">
        <v>0</v>
      </c>
      <c r="Q20" s="61">
        <v>0.19126904649698268</v>
      </c>
      <c r="R20" s="61">
        <v>0.03612466318710882</v>
      </c>
      <c r="S20" s="61">
        <v>0.0021481899225343853</v>
      </c>
      <c r="T20" s="61">
        <v>0.0027799395971169778</v>
      </c>
      <c r="U20" s="61">
        <v>0.14969426058343765</v>
      </c>
      <c r="V20" s="61">
        <v>0.6124529908076094</v>
      </c>
      <c r="W20" s="61">
        <v>0.05831845817947413</v>
      </c>
      <c r="X20" s="61">
        <v>0.0012963137444786965</v>
      </c>
      <c r="Y20" s="61">
        <v>0</v>
      </c>
      <c r="Z20" s="62">
        <v>0</v>
      </c>
    </row>
    <row r="21" spans="1:26" ht="13.5">
      <c r="A21" s="21">
        <f t="shared" si="0"/>
        <v>7</v>
      </c>
      <c r="B21" s="24" t="s">
        <v>62</v>
      </c>
      <c r="C21" s="23"/>
      <c r="D21" s="1"/>
      <c r="E21" s="1"/>
      <c r="F21" s="17"/>
      <c r="G21" s="19">
        <v>2.9161460718471393</v>
      </c>
      <c r="H21" s="2">
        <v>3.7875862820962873</v>
      </c>
      <c r="I21" s="3">
        <v>1.8231478931673748</v>
      </c>
      <c r="J21" s="4">
        <v>2.1658304696318758</v>
      </c>
      <c r="K21" s="60">
        <v>0.34268257646450084</v>
      </c>
      <c r="L21" s="61">
        <v>0.35092920355370466</v>
      </c>
      <c r="M21" s="61">
        <v>0.7503156022152635</v>
      </c>
      <c r="N21" s="61">
        <v>0.018256076141278395</v>
      </c>
      <c r="O21" s="61">
        <v>0.4001452860472387</v>
      </c>
      <c r="P21" s="61">
        <v>0</v>
      </c>
      <c r="Q21" s="61">
        <v>0.14883735483474125</v>
      </c>
      <c r="R21" s="61">
        <v>0.03250703131221206</v>
      </c>
      <c r="S21" s="61">
        <v>0.0019330637552164946</v>
      </c>
      <c r="T21" s="61">
        <v>0.01874791751783238</v>
      </c>
      <c r="U21" s="61">
        <v>0.05126016812883644</v>
      </c>
      <c r="V21" s="61">
        <v>0.38760728980129655</v>
      </c>
      <c r="W21" s="61">
        <v>0.01761215983719922</v>
      </c>
      <c r="X21" s="61">
        <v>0.0021600153701495707</v>
      </c>
      <c r="Y21" s="61">
        <v>0.793297612914908</v>
      </c>
      <c r="Z21" s="62">
        <v>0.4712949242019096</v>
      </c>
    </row>
    <row r="22" spans="1:26" ht="13.5">
      <c r="A22" s="21">
        <f t="shared" si="0"/>
        <v>8</v>
      </c>
      <c r="B22" s="25" t="s">
        <v>63</v>
      </c>
      <c r="C22" s="23"/>
      <c r="D22" s="1"/>
      <c r="E22" s="1"/>
      <c r="F22" s="17"/>
      <c r="G22" s="19">
        <v>3.0093037055366496</v>
      </c>
      <c r="H22" s="2">
        <v>3.796554583548104</v>
      </c>
      <c r="I22" s="3">
        <v>1.9441369855442514</v>
      </c>
      <c r="J22" s="4">
        <v>2.2918804583648114</v>
      </c>
      <c r="K22" s="60">
        <v>0.3477434728205601</v>
      </c>
      <c r="L22" s="61">
        <v>0.31391884292207445</v>
      </c>
      <c r="M22" s="61">
        <v>0.7174232471718381</v>
      </c>
      <c r="N22" s="61">
        <v>0.01607652886216069</v>
      </c>
      <c r="O22" s="61">
        <v>0.3997943583681795</v>
      </c>
      <c r="P22" s="61">
        <v>0</v>
      </c>
      <c r="Q22" s="61">
        <v>0.14153341611492368</v>
      </c>
      <c r="R22" s="61">
        <v>0.020867092408396667</v>
      </c>
      <c r="S22" s="61">
        <v>0.0012408829223439764</v>
      </c>
      <c r="T22" s="61">
        <v>0.016109263976069283</v>
      </c>
      <c r="U22" s="61">
        <v>0.040673399397534844</v>
      </c>
      <c r="V22" s="61">
        <v>0.35911299281008935</v>
      </c>
      <c r="W22" s="61">
        <v>0.00793919942379292</v>
      </c>
      <c r="X22" s="61">
        <v>0.000720687024350781</v>
      </c>
      <c r="Y22" s="61">
        <v>1.0259446796825145</v>
      </c>
      <c r="Z22" s="62">
        <v>0.387456519643275</v>
      </c>
    </row>
    <row r="23" spans="1:26" ht="13.5">
      <c r="A23" s="21">
        <f t="shared" si="0"/>
        <v>9</v>
      </c>
      <c r="B23" s="25" t="s">
        <v>64</v>
      </c>
      <c r="C23" s="23"/>
      <c r="D23" s="1"/>
      <c r="E23" s="1"/>
      <c r="F23" s="17"/>
      <c r="G23" s="19">
        <v>2.7685082413203843</v>
      </c>
      <c r="H23" s="2">
        <v>3.3635879990223705</v>
      </c>
      <c r="I23" s="3">
        <v>1.9417079791688565</v>
      </c>
      <c r="J23" s="4">
        <v>2.334423763254869</v>
      </c>
      <c r="K23" s="60">
        <v>0.39271578408601293</v>
      </c>
      <c r="L23" s="61">
        <v>0.38235410384067287</v>
      </c>
      <c r="M23" s="61">
        <v>0.4340844780655149</v>
      </c>
      <c r="N23" s="61">
        <v>0.018723223722848698</v>
      </c>
      <c r="O23" s="61">
        <v>0.2733081205191686</v>
      </c>
      <c r="P23" s="61">
        <v>0</v>
      </c>
      <c r="Q23" s="61">
        <v>0.2179343964432326</v>
      </c>
      <c r="R23" s="61">
        <v>0.029911144945629946</v>
      </c>
      <c r="S23" s="61">
        <v>0.0017786967261357613</v>
      </c>
      <c r="T23" s="61">
        <v>0.0120484738365312</v>
      </c>
      <c r="U23" s="61">
        <v>0.06868771432703993</v>
      </c>
      <c r="V23" s="61">
        <v>0.6484249753862722</v>
      </c>
      <c r="W23" s="61">
        <v>0.041271751636036275</v>
      </c>
      <c r="X23" s="61">
        <v>0.0017082321499503107</v>
      </c>
      <c r="Y23" s="61">
        <v>0.5188652661545072</v>
      </c>
      <c r="Z23" s="62">
        <v>0.32177163718281765</v>
      </c>
    </row>
    <row r="24" spans="1:26" ht="13.5">
      <c r="A24" s="21">
        <f t="shared" si="0"/>
        <v>10</v>
      </c>
      <c r="B24" s="25" t="s">
        <v>65</v>
      </c>
      <c r="C24" s="23"/>
      <c r="D24" s="1"/>
      <c r="E24" s="1"/>
      <c r="F24" s="17"/>
      <c r="G24" s="19">
        <v>2.8445978192064487</v>
      </c>
      <c r="H24" s="2">
        <v>3.374937710464242</v>
      </c>
      <c r="I24" s="3">
        <v>2.0727262376549427</v>
      </c>
      <c r="J24" s="4">
        <v>2.457807830229107</v>
      </c>
      <c r="K24" s="60">
        <v>0.3850815925741644</v>
      </c>
      <c r="L24" s="61">
        <v>0.4042923119698825</v>
      </c>
      <c r="M24" s="61">
        <v>0.38678998897734157</v>
      </c>
      <c r="N24" s="61">
        <v>0.018436852049149934</v>
      </c>
      <c r="O24" s="61">
        <v>0.16809317006966884</v>
      </c>
      <c r="P24" s="61">
        <v>0.023663220994179765</v>
      </c>
      <c r="Q24" s="61">
        <v>0.21711078007269063</v>
      </c>
      <c r="R24" s="61">
        <v>0.023734445278333637</v>
      </c>
      <c r="S24" s="61">
        <v>0.0014113929837844036</v>
      </c>
      <c r="T24" s="61">
        <v>0.013160329691973026</v>
      </c>
      <c r="U24" s="61">
        <v>0.06931951411725479</v>
      </c>
      <c r="V24" s="61">
        <v>0.6910090517980073</v>
      </c>
      <c r="W24" s="61">
        <v>0.04660060428605446</v>
      </c>
      <c r="X24" s="61">
        <v>0.0016758655095028166</v>
      </c>
      <c r="Y24" s="61">
        <v>0.5623118689041294</v>
      </c>
      <c r="Z24" s="62">
        <v>0.3622467211881246</v>
      </c>
    </row>
    <row r="25" spans="1:26" ht="13.5">
      <c r="A25" s="21">
        <f t="shared" si="0"/>
        <v>11</v>
      </c>
      <c r="B25" s="25" t="s">
        <v>66</v>
      </c>
      <c r="C25" s="23"/>
      <c r="D25" s="1"/>
      <c r="E25" s="1"/>
      <c r="F25" s="17"/>
      <c r="G25" s="19">
        <v>2.5705595485941446</v>
      </c>
      <c r="H25" s="2">
        <v>3.3822793736049546</v>
      </c>
      <c r="I25" s="3">
        <v>1.7869309854247453</v>
      </c>
      <c r="J25" s="4">
        <v>2.1664501468454955</v>
      </c>
      <c r="K25" s="60">
        <v>0.3795191614207502</v>
      </c>
      <c r="L25" s="61">
        <v>0.36531452271569276</v>
      </c>
      <c r="M25" s="61">
        <v>0.40410940174864907</v>
      </c>
      <c r="N25" s="61">
        <v>0.0180943307023468</v>
      </c>
      <c r="O25" s="61">
        <v>0.22796127188133178</v>
      </c>
      <c r="P25" s="61">
        <v>0</v>
      </c>
      <c r="Q25" s="61">
        <v>0.2082425917837369</v>
      </c>
      <c r="R25" s="61">
        <v>0.025222304764798083</v>
      </c>
      <c r="S25" s="61">
        <v>0.0014998700648969731</v>
      </c>
      <c r="T25" s="61">
        <v>0.01244250182404436</v>
      </c>
      <c r="U25" s="61">
        <v>0.08060245793061936</v>
      </c>
      <c r="V25" s="61">
        <v>0.6556003826870049</v>
      </c>
      <c r="W25" s="61">
        <v>0.03976118139985454</v>
      </c>
      <c r="X25" s="61">
        <v>0.0016508544626245064</v>
      </c>
      <c r="Y25" s="61">
        <v>0.3784999870891262</v>
      </c>
      <c r="Z25" s="62">
        <v>0.5837585531294782</v>
      </c>
    </row>
    <row r="28" spans="1:26" s="47" customFormat="1" ht="13.5">
      <c r="A28" s="47" t="s">
        <v>50</v>
      </c>
      <c r="B28" s="54"/>
      <c r="D28" s="48"/>
      <c r="E28" s="48"/>
      <c r="F28" s="48"/>
      <c r="G28" s="44"/>
      <c r="H28" s="44"/>
      <c r="I28" s="49"/>
      <c r="J28" s="44"/>
      <c r="K28" s="50"/>
      <c r="L28" s="50"/>
      <c r="M28" s="50"/>
      <c r="N28" s="50"/>
      <c r="O28" s="50"/>
      <c r="P28" s="50"/>
      <c r="Q28" s="49" t="s">
        <v>51</v>
      </c>
      <c r="R28" s="50"/>
      <c r="S28" s="50"/>
      <c r="T28" s="50"/>
      <c r="U28" s="50"/>
      <c r="V28" s="50"/>
      <c r="W28" s="50"/>
      <c r="X28" s="50"/>
      <c r="Y28" s="50"/>
      <c r="Z28" s="50"/>
    </row>
  </sheetData>
  <sheetProtection/>
  <autoFilter ref="A14:Z25"/>
  <mergeCells count="13">
    <mergeCell ref="J12:J13"/>
    <mergeCell ref="K12:Z12"/>
    <mergeCell ref="A12:A13"/>
    <mergeCell ref="B6:X6"/>
    <mergeCell ref="B7:X7"/>
    <mergeCell ref="G12:G13"/>
    <mergeCell ref="H12:H13"/>
    <mergeCell ref="I12:I13"/>
    <mergeCell ref="F12:F13"/>
    <mergeCell ref="B12:B13"/>
    <mergeCell ref="C12:C13"/>
    <mergeCell ref="D12:D13"/>
    <mergeCell ref="E12:E13"/>
  </mergeCells>
  <printOptions/>
  <pageMargins left="0.31496062992125984" right="0.11811023622047245" top="1.1811023622047245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Вікторія В. Латина</cp:lastModifiedBy>
  <cp:lastPrinted>2017-08-28T08:32:19Z</cp:lastPrinted>
  <dcterms:created xsi:type="dcterms:W3CDTF">2017-07-05T05:11:01Z</dcterms:created>
  <dcterms:modified xsi:type="dcterms:W3CDTF">2017-09-01T11:57:16Z</dcterms:modified>
  <cp:category/>
  <cp:version/>
  <cp:contentType/>
  <cp:contentStatus/>
</cp:coreProperties>
</file>