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30" yWindow="600" windowWidth="27495" windowHeight="13995"/>
  </bookViews>
  <sheets>
    <sheet name="Таблиця" sheetId="1" r:id="rId1"/>
    <sheet name="Лист3" sheetId="2" r:id="rId2"/>
  </sheets>
  <definedNames>
    <definedName name="_xlnm.Print_Titles" localSheetId="0">Таблиця!$3:$3</definedName>
    <definedName name="_xlnm.Print_Area" localSheetId="0">Таблиця!$A$1:$V$10</definedName>
  </definedNames>
  <calcPr calcId="114210" fullCalcOnLoad="1"/>
</workbook>
</file>

<file path=xl/calcChain.xml><?xml version="1.0" encoding="utf-8"?>
<calcChain xmlns="http://schemas.openxmlformats.org/spreadsheetml/2006/main">
  <c r="L7" i="1"/>
</calcChain>
</file>

<file path=xl/sharedStrings.xml><?xml version="1.0" encoding="utf-8"?>
<sst xmlns="http://schemas.openxmlformats.org/spreadsheetml/2006/main" count="114" uniqueCount="76">
  <si>
    <t>Дані про медичне обладнання комунальних закладів охорони здоров’я</t>
  </si>
  <si>
    <t>Інвентарний номер</t>
  </si>
  <si>
    <t>Серійний номер</t>
  </si>
  <si>
    <t>Назва обладнання</t>
  </si>
  <si>
    <t>Модель обладнання</t>
  </si>
  <si>
    <t>Назва закладу</t>
  </si>
  <si>
    <t>ЄРДПОУ закладу</t>
  </si>
  <si>
    <t>Виробник</t>
  </si>
  <si>
    <t>Рік випуску обладнання</t>
  </si>
  <si>
    <t>Встановлений термін експлуатації виробником</t>
  </si>
  <si>
    <t>Рік введення в експлуатацію</t>
  </si>
  <si>
    <t>Експлуатаційний стан обладнання</t>
  </si>
  <si>
    <t>Балансова вартість</t>
  </si>
  <si>
    <t>Назва структурного підрозділу, де знаходиться обладнання</t>
  </si>
  <si>
    <t>Номер поверху</t>
  </si>
  <si>
    <t>Номер кабінету</t>
  </si>
  <si>
    <t>Група медичних послуг</t>
  </si>
  <si>
    <t>Підгрупа медичних послуг</t>
  </si>
  <si>
    <t>Вид медичної послуги</t>
  </si>
  <si>
    <t>Код медичної процедури</t>
  </si>
  <si>
    <t>Можливості навантаженості</t>
  </si>
  <si>
    <t>Підстава</t>
  </si>
  <si>
    <t>Номер, який закріплений у закладі за медичним обладнання на весь час його експлуатації, Складається із 9 або 8 цифр. Наприклад: 123456789.</t>
  </si>
  <si>
    <t>S/N обладнання.</t>
  </si>
  <si>
    <t>Назва медичного обладнання.</t>
  </si>
  <si>
    <t>Модель медичного обладнання.</t>
  </si>
  <si>
    <t>Повна назва юридичної особи, яка є власником медичного обладнання. Наприклад, комунальний заклад «Центральна міська лікарня м. Кіровограда».</t>
  </si>
  <si>
    <t xml:space="preserve">Номер юридичної особи, яка є власником медичного обладнання, у Єдиному державному реєстрі юридичних осіб, фізичних осіб-підприємців та громадських формувань. Наприклад, 01411082. </t>
  </si>
  <si>
    <t>Повна назва юридичної або фізичної особи, яка є виробником медичного обладнання. Наприклад, ТОВ «Медобладнання».</t>
  </si>
  <si>
    <t>Рік випуску медичного обладнання. Наприклад, 1993 або 2009, без додаткового позначення слова «рік».</t>
  </si>
  <si>
    <t>Встановлений термін експлуатації виробником.</t>
  </si>
  <si>
    <t>Рік введення в експлуатацію медичного обладнання.</t>
  </si>
  <si>
    <t>Експлуатаційний стан. Зазначити: задовільний, поточний ремонт, капітальний ремонт, потребує списанню.</t>
  </si>
  <si>
    <t>Балансова вартість обладнання за одиницю у гривнях з ПДВ. Наприклад, 100. Десяткові значення відділяються крапкою або комою. Наприклад: 5.50 або 5,50. Потрібно дотримуватися одного розділювача для всієї таблиці. Якщо послуга надається безкоштовно, вказати 0.</t>
  </si>
  <si>
    <t>Назва структурного підрозділу, де розміщене обладнання. Наприклад, Рентгенологічне відділення поліклінічного відділення № 1 КЗ «Поліклінічне об'єднання м. Кіровограда».</t>
  </si>
  <si>
    <t>Номер поверху, де розміщене медичне обладнання.</t>
  </si>
  <si>
    <t>Номер кабінету, де розміщене медичне обладнання.</t>
  </si>
  <si>
    <t>Назва групи медичних послуг, яке проводиться на обладнанні відповідно до Галузевого класифікатора медичних процедур (послуг) та хірургічних операцій. Наприклад: Діагностичні інструментальні дослідження, Діагностичні лабораторні дослідження.</t>
  </si>
  <si>
    <t>Назва підгрупи медичних послуг, яке проводиться на обладнанні, відповідно до Галузевого класифікатора медичних процедур (послуг) та хірургічних операцій. Наприклад: Ендоскопічні дослідження, рентгенологічні дослідження, сонографічні дослідження.</t>
  </si>
  <si>
    <t>Назва медичної послуги, що може отримати пацієнт з допомогою вказаного обладнання, відповідно до Галузевого класифікатора медичних процедур (послуг) та хірургічних операцій. Наприклад: Флюорографія серця, Рентгенографія органів грудної клітки, Мамографія, Рентгендослідження шлунка, Рентгенографія суглобів.</t>
  </si>
  <si>
    <t>Код медичної процедури відповідно до Галузевого класифікатора медичних процедур (послуг) та хірургічних операцій. Наприклад: NB2 13, HB2 01, FF2 06.</t>
  </si>
  <si>
    <t>Кількість обстежень за день, на які розрахована потужність обладнання.</t>
  </si>
  <si>
    <t>Облік медичного обладнання, як основних засобів, ведеться відповідно до Положення (стандарту) бухгалтерського обліку 7 "Основні засоби" затвердженого Наказом Мінфіну України від 27.04.2000 № 92. Інвентаризація обладнання проводиться відповідно до вимог Положення, затвердженого Наказом Мінфіну України від 02.09.2014 № 879. До інвентаризаційного опису вносяться відомості про найменування, інвентарний номер,  заводського номера (у разі його наявності), року випуску, первісної (переоціненої) вартості, суми зносу, строку корисного використання та інших відомостей.</t>
  </si>
  <si>
    <t>задовільний</t>
  </si>
  <si>
    <t xml:space="preserve">Діагностичні інструментальні дослідження, </t>
  </si>
  <si>
    <t>Функціональні дослідження</t>
  </si>
  <si>
    <t>Електрокардіографія спокою</t>
  </si>
  <si>
    <t>FH2 01</t>
  </si>
  <si>
    <t>Діагностичні інструментальні дослідження</t>
  </si>
  <si>
    <t>Діагностичні дослідження</t>
  </si>
  <si>
    <t>Польща</t>
  </si>
  <si>
    <t>Комунальне некомерційне підприємство "Сімейна поліклініка" Чернігівської міської ради</t>
  </si>
  <si>
    <t>Перше відділення з  надання первинної медичної допомоги</t>
  </si>
  <si>
    <t>Друге відділення з  надання первинної медичної допомоги</t>
  </si>
  <si>
    <t>Відділення сімейної медицини</t>
  </si>
  <si>
    <t>Електрокардіограф МІДАС 6/12</t>
  </si>
  <si>
    <t>МІДАС 6/12</t>
  </si>
  <si>
    <t>Електрокардіограф МІДАС 6/12 і</t>
  </si>
  <si>
    <t>МІДАС6/12і</t>
  </si>
  <si>
    <t>Медичний компресор DK50 DE</t>
  </si>
  <si>
    <t>Випаровувач Vapor 2000 (севофлюран)</t>
  </si>
  <si>
    <t>DK50 DE</t>
  </si>
  <si>
    <t>Vapor 2000</t>
  </si>
  <si>
    <t>А 4833-07-2024</t>
  </si>
  <si>
    <t>ASSB-0942</t>
  </si>
  <si>
    <t>FMC4202507116</t>
  </si>
  <si>
    <t>Мобільний апаратно-діагностичний комплекс</t>
  </si>
  <si>
    <t>FMC</t>
  </si>
  <si>
    <t>Франція</t>
  </si>
  <si>
    <t>Спеціалізоване відділення № 1</t>
  </si>
  <si>
    <t>Операційне обладнання</t>
  </si>
  <si>
    <t>Аненстезія</t>
  </si>
  <si>
    <t>електроанестезія</t>
  </si>
  <si>
    <t>DA5 16</t>
  </si>
  <si>
    <t>Німетчина</t>
  </si>
  <si>
    <t>Республіка  Словакія</t>
  </si>
</sst>
</file>

<file path=xl/styles.xml><?xml version="1.0" encoding="utf-8"?>
<styleSheet xmlns="http://schemas.openxmlformats.org/spreadsheetml/2006/main">
  <fonts count="4">
    <font>
      <sz val="10"/>
      <color rgb="FF000000"/>
      <name val="Arial"/>
    </font>
    <font>
      <b/>
      <sz val="14"/>
      <color indexed="8"/>
      <name val="Arial"/>
    </font>
    <font>
      <sz val="10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/>
    <xf numFmtId="0" fontId="0" fillId="0" borderId="5" xfId="0" applyBorder="1" applyAlignment="1">
      <alignment wrapText="1"/>
    </xf>
    <xf numFmtId="0" fontId="2" fillId="0" borderId="5" xfId="0" applyFont="1" applyBorder="1" applyAlignment="1">
      <alignment wrapText="1"/>
    </xf>
    <xf numFmtId="4" fontId="2" fillId="0" borderId="5" xfId="0" applyNumberFormat="1" applyFont="1" applyBorder="1"/>
    <xf numFmtId="0" fontId="2" fillId="0" borderId="4" xfId="0" applyFont="1" applyBorder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"/>
  <sheetViews>
    <sheetView tabSelected="1" view="pageBreakPreview" zoomScale="60" zoomScaleNormal="100" workbookViewId="0">
      <pane ySplit="3" topLeftCell="A4" activePane="bottomLeft" state="frozen"/>
      <selection pane="bottomLeft" activeCell="Q10" sqref="Q10"/>
    </sheetView>
  </sheetViews>
  <sheetFormatPr defaultColWidth="14.42578125" defaultRowHeight="15" customHeight="1"/>
  <cols>
    <col min="1" max="1" width="13" customWidth="1"/>
    <col min="2" max="2" width="11.5703125" customWidth="1"/>
    <col min="3" max="3" width="23" customWidth="1"/>
    <col min="4" max="4" width="13.28515625" customWidth="1"/>
    <col min="5" max="5" width="26.5703125" customWidth="1"/>
    <col min="6" max="6" width="17.140625" customWidth="1"/>
    <col min="7" max="7" width="15" customWidth="1"/>
    <col min="8" max="8" width="13.5703125" customWidth="1"/>
    <col min="9" max="9" width="15.140625" customWidth="1"/>
    <col min="10" max="10" width="15.5703125" customWidth="1"/>
    <col min="11" max="11" width="13.140625" customWidth="1"/>
    <col min="12" max="12" width="23" customWidth="1"/>
    <col min="13" max="13" width="20.42578125" customWidth="1"/>
    <col min="14" max="15" width="11.5703125" customWidth="1"/>
    <col min="16" max="16" width="22.140625" customWidth="1"/>
    <col min="17" max="17" width="22.5703125" customWidth="1"/>
    <col min="18" max="18" width="25.5703125" customWidth="1"/>
    <col min="19" max="19" width="15.140625" customWidth="1"/>
    <col min="20" max="20" width="16.5703125" customWidth="1"/>
    <col min="21" max="21" width="11.5703125" customWidth="1"/>
    <col min="22" max="22" width="55" customWidth="1"/>
    <col min="23" max="26" width="11.5703125" customWidth="1"/>
  </cols>
  <sheetData>
    <row r="1" spans="1:26" ht="26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4"/>
    </row>
    <row r="2" spans="1:26" ht="12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6" t="s">
        <v>18</v>
      </c>
      <c r="S2" s="7" t="s">
        <v>19</v>
      </c>
      <c r="T2" s="7" t="s">
        <v>20</v>
      </c>
      <c r="U2" s="8"/>
      <c r="V2" s="8" t="s">
        <v>21</v>
      </c>
      <c r="W2" s="8"/>
      <c r="X2" s="8"/>
      <c r="Y2" s="8"/>
      <c r="Z2" s="8"/>
    </row>
    <row r="3" spans="1:26" ht="178.5" customHeight="1">
      <c r="A3" s="9" t="s">
        <v>22</v>
      </c>
      <c r="B3" s="9" t="s">
        <v>23</v>
      </c>
      <c r="C3" s="9" t="s">
        <v>24</v>
      </c>
      <c r="D3" s="9" t="s">
        <v>25</v>
      </c>
      <c r="E3" s="9" t="s">
        <v>26</v>
      </c>
      <c r="F3" s="9" t="s">
        <v>27</v>
      </c>
      <c r="G3" s="9" t="s">
        <v>28</v>
      </c>
      <c r="H3" s="9" t="s">
        <v>29</v>
      </c>
      <c r="I3" s="9" t="s">
        <v>30</v>
      </c>
      <c r="J3" s="9" t="s">
        <v>31</v>
      </c>
      <c r="K3" s="9" t="s">
        <v>32</v>
      </c>
      <c r="L3" s="9" t="s">
        <v>33</v>
      </c>
      <c r="M3" s="9" t="s">
        <v>34</v>
      </c>
      <c r="N3" s="9" t="s">
        <v>35</v>
      </c>
      <c r="O3" s="9" t="s">
        <v>36</v>
      </c>
      <c r="P3" s="9" t="s">
        <v>37</v>
      </c>
      <c r="Q3" s="9" t="s">
        <v>38</v>
      </c>
      <c r="R3" s="10" t="s">
        <v>39</v>
      </c>
      <c r="S3" s="11" t="s">
        <v>40</v>
      </c>
      <c r="T3" s="11" t="s">
        <v>41</v>
      </c>
      <c r="U3" s="12"/>
      <c r="V3" s="12" t="s">
        <v>42</v>
      </c>
      <c r="W3" s="12"/>
      <c r="X3" s="12"/>
      <c r="Y3" s="12"/>
      <c r="Z3" s="12"/>
    </row>
    <row r="4" spans="1:26" ht="57.75" customHeight="1">
      <c r="A4" s="15">
        <v>10471553</v>
      </c>
      <c r="B4" s="15">
        <v>8610</v>
      </c>
      <c r="C4" s="17" t="s">
        <v>55</v>
      </c>
      <c r="D4" s="15" t="s">
        <v>56</v>
      </c>
      <c r="E4" s="13" t="s">
        <v>51</v>
      </c>
      <c r="F4" s="15">
        <v>4591208</v>
      </c>
      <c r="G4" s="15" t="s">
        <v>50</v>
      </c>
      <c r="H4" s="15">
        <v>2024</v>
      </c>
      <c r="I4" s="15">
        <v>10</v>
      </c>
      <c r="J4" s="15">
        <v>2025</v>
      </c>
      <c r="K4" s="15" t="s">
        <v>43</v>
      </c>
      <c r="L4" s="18">
        <v>48099.85</v>
      </c>
      <c r="M4" s="14" t="s">
        <v>52</v>
      </c>
      <c r="N4" s="15">
        <v>2</v>
      </c>
      <c r="O4" s="15"/>
      <c r="P4" s="13" t="s">
        <v>44</v>
      </c>
      <c r="Q4" s="17" t="s">
        <v>45</v>
      </c>
      <c r="R4" s="4" t="s">
        <v>46</v>
      </c>
      <c r="S4" s="15" t="s">
        <v>47</v>
      </c>
      <c r="T4" s="15">
        <v>25</v>
      </c>
    </row>
    <row r="5" spans="1:26" ht="55.5" customHeight="1">
      <c r="A5" s="15">
        <v>10471554</v>
      </c>
      <c r="B5" s="15">
        <v>8609</v>
      </c>
      <c r="C5" s="17" t="s">
        <v>55</v>
      </c>
      <c r="D5" s="15" t="s">
        <v>56</v>
      </c>
      <c r="E5" s="13" t="s">
        <v>51</v>
      </c>
      <c r="F5" s="15">
        <v>4591208</v>
      </c>
      <c r="G5" s="15" t="s">
        <v>50</v>
      </c>
      <c r="H5" s="15">
        <v>2024</v>
      </c>
      <c r="I5" s="15">
        <v>10</v>
      </c>
      <c r="J5" s="15">
        <v>2025</v>
      </c>
      <c r="K5" s="15" t="s">
        <v>43</v>
      </c>
      <c r="L5" s="18">
        <v>48099.85</v>
      </c>
      <c r="M5" s="14" t="s">
        <v>52</v>
      </c>
      <c r="N5" s="15">
        <v>2</v>
      </c>
      <c r="O5" s="15"/>
      <c r="P5" s="13" t="s">
        <v>44</v>
      </c>
      <c r="Q5" s="17" t="s">
        <v>45</v>
      </c>
      <c r="R5" s="4" t="s">
        <v>46</v>
      </c>
      <c r="S5" s="15" t="s">
        <v>47</v>
      </c>
      <c r="T5" s="15">
        <v>25</v>
      </c>
    </row>
    <row r="6" spans="1:26" ht="56.25" customHeight="1">
      <c r="A6" s="15">
        <v>10471551</v>
      </c>
      <c r="B6" s="15">
        <v>8586</v>
      </c>
      <c r="C6" s="17" t="s">
        <v>57</v>
      </c>
      <c r="D6" s="15" t="s">
        <v>58</v>
      </c>
      <c r="E6" s="13" t="s">
        <v>51</v>
      </c>
      <c r="F6" s="15">
        <v>4591208</v>
      </c>
      <c r="G6" s="15" t="s">
        <v>50</v>
      </c>
      <c r="H6" s="15">
        <v>2024</v>
      </c>
      <c r="I6" s="15">
        <v>10</v>
      </c>
      <c r="J6" s="15">
        <v>2025</v>
      </c>
      <c r="K6" s="15" t="s">
        <v>43</v>
      </c>
      <c r="L6" s="18">
        <v>57399.99</v>
      </c>
      <c r="M6" s="14" t="s">
        <v>53</v>
      </c>
      <c r="N6" s="15">
        <v>3</v>
      </c>
      <c r="O6" s="15"/>
      <c r="P6" s="17" t="s">
        <v>48</v>
      </c>
      <c r="Q6" s="17" t="s">
        <v>45</v>
      </c>
      <c r="R6" s="4" t="s">
        <v>46</v>
      </c>
      <c r="S6" s="15" t="s">
        <v>47</v>
      </c>
      <c r="T6" s="15">
        <v>25</v>
      </c>
    </row>
    <row r="7" spans="1:26" ht="65.25" customHeight="1">
      <c r="A7" s="15">
        <v>10471552</v>
      </c>
      <c r="B7" s="15">
        <v>8585</v>
      </c>
      <c r="C7" s="17" t="s">
        <v>57</v>
      </c>
      <c r="D7" s="15" t="s">
        <v>58</v>
      </c>
      <c r="E7" s="13" t="s">
        <v>51</v>
      </c>
      <c r="F7" s="15">
        <v>4591208</v>
      </c>
      <c r="G7" s="15" t="s">
        <v>50</v>
      </c>
      <c r="H7" s="15">
        <v>2024</v>
      </c>
      <c r="I7" s="15">
        <v>10</v>
      </c>
      <c r="J7" s="15">
        <v>2025</v>
      </c>
      <c r="K7" s="15" t="s">
        <v>43</v>
      </c>
      <c r="L7" s="18">
        <f>57339.99</f>
        <v>57339.99</v>
      </c>
      <c r="M7" s="14" t="s">
        <v>53</v>
      </c>
      <c r="N7" s="15">
        <v>3</v>
      </c>
      <c r="O7" s="15"/>
      <c r="P7" s="17" t="s">
        <v>48</v>
      </c>
      <c r="Q7" s="17" t="s">
        <v>45</v>
      </c>
      <c r="R7" s="4" t="s">
        <v>46</v>
      </c>
      <c r="S7" s="15" t="s">
        <v>47</v>
      </c>
      <c r="T7" s="15">
        <v>25</v>
      </c>
    </row>
    <row r="8" spans="1:26" ht="56.25" customHeight="1">
      <c r="A8" s="15">
        <v>10471555</v>
      </c>
      <c r="B8" s="15" t="s">
        <v>64</v>
      </c>
      <c r="C8" s="17" t="s">
        <v>60</v>
      </c>
      <c r="D8" s="15" t="s">
        <v>62</v>
      </c>
      <c r="E8" s="13" t="s">
        <v>51</v>
      </c>
      <c r="F8" s="15">
        <v>4591208</v>
      </c>
      <c r="G8" s="15" t="s">
        <v>74</v>
      </c>
      <c r="H8" s="15">
        <v>2024</v>
      </c>
      <c r="I8" s="15">
        <v>10</v>
      </c>
      <c r="J8" s="15">
        <v>2025</v>
      </c>
      <c r="K8" s="15" t="s">
        <v>43</v>
      </c>
      <c r="L8" s="18">
        <v>296432.8</v>
      </c>
      <c r="M8" s="17" t="s">
        <v>69</v>
      </c>
      <c r="N8" s="15">
        <v>3</v>
      </c>
      <c r="O8" s="15"/>
      <c r="P8" s="15" t="s">
        <v>70</v>
      </c>
      <c r="Q8" s="15" t="s">
        <v>71</v>
      </c>
      <c r="R8" s="15" t="s">
        <v>72</v>
      </c>
      <c r="S8" s="15" t="s">
        <v>73</v>
      </c>
      <c r="T8" s="15">
        <v>1</v>
      </c>
    </row>
    <row r="9" spans="1:26" ht="56.25" customHeight="1">
      <c r="A9" s="15">
        <v>10471556</v>
      </c>
      <c r="B9" s="15" t="s">
        <v>63</v>
      </c>
      <c r="C9" s="17" t="s">
        <v>59</v>
      </c>
      <c r="D9" s="15" t="s">
        <v>61</v>
      </c>
      <c r="E9" s="19" t="s">
        <v>51</v>
      </c>
      <c r="F9" s="15">
        <v>4591208</v>
      </c>
      <c r="G9" s="15" t="s">
        <v>75</v>
      </c>
      <c r="H9" s="15">
        <v>2024</v>
      </c>
      <c r="I9" s="15">
        <v>10</v>
      </c>
      <c r="J9" s="15">
        <v>2025</v>
      </c>
      <c r="K9" s="15" t="s">
        <v>43</v>
      </c>
      <c r="L9" s="18">
        <v>206831</v>
      </c>
      <c r="M9" s="17" t="s">
        <v>69</v>
      </c>
      <c r="N9" s="15">
        <v>3</v>
      </c>
      <c r="O9" s="15"/>
      <c r="P9" s="15" t="s">
        <v>70</v>
      </c>
      <c r="Q9" s="15" t="s">
        <v>71</v>
      </c>
      <c r="R9" s="15" t="s">
        <v>72</v>
      </c>
      <c r="S9" s="15" t="s">
        <v>73</v>
      </c>
      <c r="T9" s="15">
        <v>1</v>
      </c>
    </row>
    <row r="10" spans="1:26" ht="56.25" customHeight="1">
      <c r="A10" s="15">
        <v>10471557</v>
      </c>
      <c r="B10" s="15" t="s">
        <v>65</v>
      </c>
      <c r="C10" s="17" t="s">
        <v>66</v>
      </c>
      <c r="D10" s="15" t="s">
        <v>67</v>
      </c>
      <c r="E10" s="19" t="s">
        <v>51</v>
      </c>
      <c r="F10" s="15">
        <v>4591208</v>
      </c>
      <c r="G10" s="15" t="s">
        <v>68</v>
      </c>
      <c r="H10" s="15">
        <v>2025</v>
      </c>
      <c r="I10" s="15">
        <v>10</v>
      </c>
      <c r="J10" s="15">
        <v>2025</v>
      </c>
      <c r="K10" s="15" t="s">
        <v>43</v>
      </c>
      <c r="L10" s="18">
        <v>460566.44</v>
      </c>
      <c r="M10" s="15" t="s">
        <v>54</v>
      </c>
      <c r="N10" s="15">
        <v>4</v>
      </c>
      <c r="O10" s="15"/>
      <c r="P10" s="16" t="s">
        <v>49</v>
      </c>
      <c r="Q10" s="17" t="s">
        <v>45</v>
      </c>
      <c r="R10" s="15"/>
      <c r="S10" s="15"/>
      <c r="T10" s="15">
        <v>10</v>
      </c>
    </row>
  </sheetData>
  <phoneticPr fontId="0" type="noConversion"/>
  <pageMargins left="0" right="0" top="0" bottom="0" header="0" footer="0"/>
  <pageSetup paperSize="9" scale="34" orientation="landscape" r:id="rId1"/>
  <headerFooter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26" width="11.57031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0" type="noConversion"/>
  <pageMargins left="0.78749999999999998" right="0.78749999999999998" top="1.0527777777777778" bottom="1.0527777777777778" header="0" footer="0"/>
  <pageSetup paperSize="9" orientation="portrait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Таблиця</vt:lpstr>
      <vt:lpstr>Лист3</vt:lpstr>
      <vt:lpstr>Таблиця!Заголовки_для_печати</vt:lpstr>
      <vt:lpstr>Таблиця!Область_печати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Нина Андреевна</cp:lastModifiedBy>
  <cp:lastPrinted>2025-08-25T07:11:02Z</cp:lastPrinted>
  <dcterms:created xsi:type="dcterms:W3CDTF">2020-04-02T11:16:54Z</dcterms:created>
  <dcterms:modified xsi:type="dcterms:W3CDTF">2025-08-25T11:03:16Z</dcterms:modified>
</cp:coreProperties>
</file>