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планові тарифи" sheetId="1" r:id="rId1"/>
    <sheet name="Лист3" sheetId="3" r:id="rId2"/>
  </sheets>
  <definedNames>
    <definedName name="_xlnm._FilterDatabase" localSheetId="0" hidden="1">'планові тарифи'!$A$8:$AN$8</definedName>
  </definedNames>
  <calcPr calcId="145621"/>
</workbook>
</file>

<file path=xl/sharedStrings.xml><?xml version="1.0" encoding="utf-8"?>
<sst xmlns="http://schemas.openxmlformats.org/spreadsheetml/2006/main" count="157" uniqueCount="153">
  <si>
    <t>5</t>
  </si>
  <si>
    <t>Побудинкові тарифи  на послуги з утримання будинків і споруд та прибудинкових територій</t>
  </si>
  <si>
    <t>Об'єднання житлово-будівельних кооперативів м. Чернігова</t>
  </si>
  <si>
    <t>грн./м2 (з ПДВ)</t>
  </si>
  <si>
    <t>№ п/п</t>
  </si>
  <si>
    <t>Адреса будинку</t>
  </si>
  <si>
    <t>Тариф для квартир першого поверху</t>
  </si>
  <si>
    <t>Тариф для квартир другого і вище поверхів</t>
  </si>
  <si>
    <t>1. Прибирання прибудинкової території</t>
  </si>
  <si>
    <t>2. Прибирання сходових кліток</t>
  </si>
  <si>
    <t>3. Вивезення  побутових  відходів (збирання, зберігання, перевезення, перероблення, утилізація, знешкодження та захоронення)</t>
  </si>
  <si>
    <t>4. Прибирання підваліу, технічних поверхів та покрівлі</t>
  </si>
  <si>
    <t>5. Технічне обслуговування ліфтів</t>
  </si>
  <si>
    <t>6. Обслуговування систем диспетчеризації</t>
  </si>
  <si>
    <t>7. Технічне обслуговування внутнішньобудинкових систем: гарячого водопостачання; холодного водопостачання; водовідведення; теплопостачання; зливової каналізації.</t>
  </si>
  <si>
    <t>8. Дератизація</t>
  </si>
  <si>
    <t>9. Дезінсекція</t>
  </si>
  <si>
    <t>10. Обслуговування димових та вентиляційних каналів</t>
  </si>
  <si>
    <t>11. Технічне обслуговування та поточний ремонт мереж електропостачання та електрообладнання, систем протипожежної автоматики та димовидалення, а також інших внутрішньобудинкових інженерних систем у разі їх наявності</t>
  </si>
  <si>
    <t>12.Поточний ремонт конструктивних елементів, внутрішньобудинкових систем ГВП, ХВП, ХВВ, ЦО та зливової каналізації і технічних пристроїв будинків та елементів зовнішнього упорядження</t>
  </si>
  <si>
    <t>13. Прибирання і вивезення снігу, посипання частини прибудинкової території, призначеної для проходу та проїзду, протиожеледними сумішами</t>
  </si>
  <si>
    <t>14. Експлуатація номерних знаків на будинках</t>
  </si>
  <si>
    <t xml:space="preserve">15. Освітлення місць загального користування і підвалів </t>
  </si>
  <si>
    <t>16. Енергопостачання ліфтів</t>
  </si>
  <si>
    <t>Темп росту</t>
  </si>
  <si>
    <t>вул. Доценко, 13</t>
  </si>
  <si>
    <t>вул.  Доценко, 13А</t>
  </si>
  <si>
    <t>вул.  Доценко, 13Б</t>
  </si>
  <si>
    <t>вул . Доценко, 15А</t>
  </si>
  <si>
    <t>вул . Доценко, 15Б</t>
  </si>
  <si>
    <t>вул . Доценко, 17</t>
  </si>
  <si>
    <t xml:space="preserve"> вул . Доценко, 18</t>
  </si>
  <si>
    <t>вул .  Доценко, 25</t>
  </si>
  <si>
    <t>вул .  Доценко, 28</t>
  </si>
  <si>
    <t>вул .  Доценко, 2Б</t>
  </si>
  <si>
    <t>вул .  Доценко, 30А</t>
  </si>
  <si>
    <t xml:space="preserve"> вул . Доценко, 6</t>
  </si>
  <si>
    <t>вул .  Доценко, 8</t>
  </si>
  <si>
    <t>вул .  Доценко, 9А</t>
  </si>
  <si>
    <t>пр-т Перемоги пр., 116</t>
  </si>
  <si>
    <t>пр-т Перемоги пр., 118</t>
  </si>
  <si>
    <t>пр-т Перемоги , 120</t>
  </si>
  <si>
    <t>пр-т Перемоги пр., 163</t>
  </si>
  <si>
    <t>пр-т Перемоги пр., 184</t>
  </si>
  <si>
    <t>пр-т Перемоги пр., 191</t>
  </si>
  <si>
    <t>пр-т Перемоги пр., 201</t>
  </si>
  <si>
    <t>пр-т Перемоги пр., 203</t>
  </si>
  <si>
    <t>вул . Олега Кошевого, 6</t>
  </si>
  <si>
    <t>вул . Космонавтів, 14</t>
  </si>
  <si>
    <t>вул . Космонавтів, 16</t>
  </si>
  <si>
    <t>вул . Космонавтів, 18</t>
  </si>
  <si>
    <t>вул . Космонавтів, 3А</t>
  </si>
  <si>
    <t>вул . Космонавтів, 3В</t>
  </si>
  <si>
    <t>вул . Космонавтів, 9</t>
  </si>
  <si>
    <t>вул . Миру пр., 143А</t>
  </si>
  <si>
    <t>пр-т Миру пр., 151А</t>
  </si>
  <si>
    <t>пр-т Миру пр., 180</t>
  </si>
  <si>
    <t>пр-т Миру пр., 201Б</t>
  </si>
  <si>
    <t>пр-т Миру пр., 205</t>
  </si>
  <si>
    <t>пр-т Миру пр., 207А</t>
  </si>
  <si>
    <t>пр-т Миру , 259</t>
  </si>
  <si>
    <t>пр-т Миру пр., 65</t>
  </si>
  <si>
    <t xml:space="preserve"> вул. Преображенська, 14Б</t>
  </si>
  <si>
    <t>вул . Захисників України, 11</t>
  </si>
  <si>
    <t>вул . Захисників України, 15А</t>
  </si>
  <si>
    <t>вул . Захисників України, 2</t>
  </si>
  <si>
    <t>вул . Захисників України, 7А</t>
  </si>
  <si>
    <t>вул . Пухова, 127</t>
  </si>
  <si>
    <t>вул . Пухова, 144</t>
  </si>
  <si>
    <t>вул . Пухова, 146</t>
  </si>
  <si>
    <t>вул . Рокосовського, 10А</t>
  </si>
  <si>
    <t>вул . Рокосовського, 11</t>
  </si>
  <si>
    <t>вул . Рокосовського, 12 к.2</t>
  </si>
  <si>
    <t>вул . Рокосовського, 13</t>
  </si>
  <si>
    <t>вул . Рокосовського, 16</t>
  </si>
  <si>
    <t>вул . Рокосовського, 16А</t>
  </si>
  <si>
    <t>вул . Рокосовського, 17А</t>
  </si>
  <si>
    <t>вул . Рокосовського, 18А</t>
  </si>
  <si>
    <t>вул . Рокосовського, 18Б</t>
  </si>
  <si>
    <t>вул . Рокосовського, 2, к. 1</t>
  </si>
  <si>
    <t>вул . Рокосовського, 2, к. 2</t>
  </si>
  <si>
    <t>вул . Рокосовського, 20А</t>
  </si>
  <si>
    <t>вул . Рокосовського, 21</t>
  </si>
  <si>
    <t>вул . Рокосовського, 26</t>
  </si>
  <si>
    <t>вул . Рокосовського, 3</t>
  </si>
  <si>
    <t>вул . Рокосовського, 35</t>
  </si>
  <si>
    <t>вул . Рокосовського, 37</t>
  </si>
  <si>
    <t>вул . Рокосовського, 41А</t>
  </si>
  <si>
    <t>вул . Рокосовського, 41Б</t>
  </si>
  <si>
    <t>вул . Рокосовського, 43</t>
  </si>
  <si>
    <t>вул . Рокосовського, 45А</t>
  </si>
  <si>
    <t>вул . Рокосовського, 49</t>
  </si>
  <si>
    <t>вул . Рокосовського, 4А</t>
  </si>
  <si>
    <t>вул . Рокосовського, 5</t>
  </si>
  <si>
    <t>вул . Рокосовського, 51</t>
  </si>
  <si>
    <t>вул . Рокосовського, 56</t>
  </si>
  <si>
    <t>вул . Рокосовського, 56А</t>
  </si>
  <si>
    <t>вул . Рокосовського, 58А</t>
  </si>
  <si>
    <t>вул . Рокосовського, 8</t>
  </si>
  <si>
    <t>вул . Рокосовського, 9</t>
  </si>
  <si>
    <t>вул . Всіхсвятська, 2</t>
  </si>
  <si>
    <t>вул . Савчука, 1</t>
  </si>
  <si>
    <t>вул . Савчука, 7</t>
  </si>
  <si>
    <t>вул . П'ятницька, 102</t>
  </si>
  <si>
    <t>вул . Мстиславська, 181</t>
  </si>
  <si>
    <t>вул . Мстиславська, 81</t>
  </si>
  <si>
    <t>вул . Мстиславська, 83</t>
  </si>
  <si>
    <t>вул . Шевченко, 49А</t>
  </si>
  <si>
    <t>вул . Шевченко, 49Б</t>
  </si>
  <si>
    <t>вул . Шевченко, 53Б</t>
  </si>
  <si>
    <t>вул . Шевченко, 53В</t>
  </si>
  <si>
    <t>вул. Льотна, 17А</t>
  </si>
  <si>
    <t>вул. Льотна, 6А</t>
  </si>
  <si>
    <t>вул . Волковича, 11</t>
  </si>
  <si>
    <t>вул . Волковича, 13</t>
  </si>
  <si>
    <t>вул . Гонча, 52</t>
  </si>
  <si>
    <t>вул . Гонча, 52А</t>
  </si>
  <si>
    <t>вул . Гонча, 54</t>
  </si>
  <si>
    <t>пр-т Перемоги пр., 42</t>
  </si>
  <si>
    <t>пр-т Перемоги пр., 46</t>
  </si>
  <si>
    <t>пр-т Перемоги пр., 52</t>
  </si>
  <si>
    <t>пр-т Перемоги пр., 58</t>
  </si>
  <si>
    <t>вул . Комінтерна, 10</t>
  </si>
  <si>
    <t>вул . Івана Богуна, 46А</t>
  </si>
  <si>
    <t>вул . Реміснича, 31</t>
  </si>
  <si>
    <t>вул . Любецька, 15</t>
  </si>
  <si>
    <t>вул . Пирогова, 2</t>
  </si>
  <si>
    <t>вул . Пирогова, 3</t>
  </si>
  <si>
    <t>вул . Пирогова, 7А</t>
  </si>
  <si>
    <t>вул . Промислова, 1</t>
  </si>
  <si>
    <t>вул . Попудренко, 10</t>
  </si>
  <si>
    <t>вул . Попудренко, 10А</t>
  </si>
  <si>
    <t>вул . Попудренко, 12</t>
  </si>
  <si>
    <t>вул . Д.Самоквасова, 20</t>
  </si>
  <si>
    <t>вул . Толстого, 128</t>
  </si>
  <si>
    <t>вул . Толстого, 98</t>
  </si>
  <si>
    <t>вул . Івана Мазепи 22</t>
  </si>
  <si>
    <t>вул . Козацька, 12</t>
  </si>
  <si>
    <t>вул . Козацька, 15</t>
  </si>
  <si>
    <t>вул . Козацька, 16</t>
  </si>
  <si>
    <t>вул . Козацька, 18</t>
  </si>
  <si>
    <t>вул . Козацька, 20</t>
  </si>
  <si>
    <t>вул . Козацька, 22</t>
  </si>
  <si>
    <t>вул . Козацька, 24</t>
  </si>
  <si>
    <t>вул . Козацька, 26</t>
  </si>
  <si>
    <t>вул . Козацька, 6</t>
  </si>
  <si>
    <t>вул . Козацька, 8</t>
  </si>
  <si>
    <t>вул . 1Гв. Армії, 37</t>
  </si>
  <si>
    <t xml:space="preserve"> вул . 1 Гв. Армії, 39</t>
  </si>
  <si>
    <t>Додаток 1</t>
  </si>
  <si>
    <t>Проект тарифу</t>
  </si>
  <si>
    <t>Діючий тариф з 15.06.16</t>
  </si>
  <si>
    <t>в тому числі за статтями послуг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</si>
</sst>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"/>
    <numFmt numFmtId="166" formatCode="0.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i/>
      <sz val="14"/>
      <color theme="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FFFFFF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1" fillId="0" borderId="0"/>
    <xf numFmtId="0" fontId="2" fillId="0" borderId="0"/>
  </cellStyleXfs>
  <cellXfs count="60">
    <xf numFmtId="0" fontId="0" fillId="0" borderId="0" xfId="0"/>
    <xf numFmtId="49" fontId="3" fillId="2" borderId="0" xfId="2" applyNumberFormat="1" applyFont="1" applyFill="1" applyAlignment="1">
      <alignment horizontal="center"/>
    </xf>
    <xf numFmtId="0" fontId="3" fillId="2" borderId="0" xfId="2" applyFont="1" applyFill="1"/>
    <xf numFmtId="49" fontId="4" fillId="2" borderId="0" xfId="2" applyNumberFormat="1" applyFont="1" applyFill="1" applyAlignment="1">
      <alignment horizontal="center"/>
    </xf>
    <xf numFmtId="0" fontId="4" fillId="2" borderId="0" xfId="2" applyFont="1" applyFill="1"/>
    <xf numFmtId="0" fontId="5" fillId="2" borderId="0" xfId="0" applyFont="1" applyFill="1"/>
    <xf numFmtId="1" fontId="5" fillId="2" borderId="0" xfId="0" applyNumberFormat="1" applyFont="1" applyFill="1"/>
    <xf numFmtId="0" fontId="5" fillId="2" borderId="0" xfId="0" applyFont="1" applyFill="1" applyBorder="1"/>
    <xf numFmtId="164" fontId="3" fillId="2" borderId="0" xfId="2" applyNumberFormat="1" applyFont="1" applyFill="1"/>
    <xf numFmtId="0" fontId="4" fillId="2" borderId="0" xfId="0" applyFont="1" applyFill="1"/>
    <xf numFmtId="1" fontId="3" fillId="2" borderId="0" xfId="2" applyNumberFormat="1" applyFont="1" applyFill="1" applyBorder="1" applyAlignment="1">
      <alignment horizontal="center"/>
    </xf>
    <xf numFmtId="1" fontId="3" fillId="2" borderId="0" xfId="2" applyNumberFormat="1" applyFont="1" applyFill="1" applyAlignment="1">
      <alignment horizontal="center"/>
    </xf>
    <xf numFmtId="49" fontId="3" fillId="2" borderId="0" xfId="2" applyNumberFormat="1" applyFont="1" applyFill="1" applyBorder="1" applyAlignment="1">
      <alignment horizontal="center"/>
    </xf>
    <xf numFmtId="2" fontId="5" fillId="2" borderId="0" xfId="0" applyNumberFormat="1" applyFont="1" applyFill="1" applyBorder="1"/>
    <xf numFmtId="1" fontId="5" fillId="2" borderId="0" xfId="0" applyNumberFormat="1" applyFont="1" applyFill="1" applyBorder="1"/>
    <xf numFmtId="9" fontId="5" fillId="2" borderId="0" xfId="1" applyFont="1" applyFill="1" applyBorder="1"/>
    <xf numFmtId="0" fontId="3" fillId="2" borderId="0" xfId="2" applyFont="1" applyFill="1" applyBorder="1"/>
    <xf numFmtId="49" fontId="3" fillId="2" borderId="0" xfId="2" applyNumberFormat="1" applyFont="1" applyFill="1" applyBorder="1" applyAlignment="1"/>
    <xf numFmtId="49" fontId="18" fillId="2" borderId="2" xfId="4" applyNumberFormat="1" applyFont="1" applyFill="1" applyBorder="1" applyAlignment="1" applyProtection="1">
      <alignment horizontal="center" vertical="center" textRotation="90" wrapText="1"/>
    </xf>
    <xf numFmtId="0" fontId="6" fillId="2" borderId="0" xfId="2" applyFont="1" applyFill="1"/>
    <xf numFmtId="0" fontId="9" fillId="2" borderId="0" xfId="2" applyFont="1" applyFill="1" applyAlignment="1">
      <alignment vertical="center"/>
    </xf>
    <xf numFmtId="0" fontId="8" fillId="2" borderId="0" xfId="2" applyFont="1" applyFill="1" applyAlignment="1">
      <alignment vertical="center"/>
    </xf>
    <xf numFmtId="0" fontId="4" fillId="2" borderId="0" xfId="2" applyFont="1" applyFill="1" applyAlignment="1">
      <alignment horizontal="right"/>
    </xf>
    <xf numFmtId="0" fontId="10" fillId="2" borderId="0" xfId="2" applyFont="1" applyFill="1"/>
    <xf numFmtId="49" fontId="15" fillId="2" borderId="0" xfId="2" applyNumberFormat="1" applyFont="1" applyFill="1" applyAlignment="1">
      <alignment horizontal="center"/>
    </xf>
    <xf numFmtId="0" fontId="16" fillId="2" borderId="0" xfId="0" applyFont="1" applyFill="1" applyBorder="1"/>
    <xf numFmtId="0" fontId="16" fillId="2" borderId="0" xfId="0" applyFont="1" applyFill="1"/>
    <xf numFmtId="49" fontId="17" fillId="2" borderId="2" xfId="3" applyNumberFormat="1" applyFont="1" applyFill="1" applyBorder="1" applyAlignment="1" applyProtection="1">
      <alignment horizontal="center" vertical="center" textRotation="90" wrapText="1"/>
    </xf>
    <xf numFmtId="49" fontId="17" fillId="2" borderId="3" xfId="4" applyNumberFormat="1" applyFont="1" applyFill="1" applyBorder="1" applyAlignment="1" applyProtection="1">
      <alignment horizontal="left" vertical="center" textRotation="90" wrapText="1"/>
    </xf>
    <xf numFmtId="164" fontId="4" fillId="2" borderId="0" xfId="2" applyNumberFormat="1" applyFont="1" applyFill="1"/>
    <xf numFmtId="2" fontId="4" fillId="2" borderId="0" xfId="2" applyNumberFormat="1" applyFont="1" applyFill="1"/>
    <xf numFmtId="9" fontId="4" fillId="2" borderId="0" xfId="1" applyFont="1" applyFill="1" applyBorder="1"/>
    <xf numFmtId="1" fontId="14" fillId="2" borderId="0" xfId="2" applyNumberFormat="1" applyFont="1" applyFill="1" applyBorder="1"/>
    <xf numFmtId="1" fontId="14" fillId="2" borderId="1" xfId="2" applyNumberFormat="1" applyFont="1" applyFill="1" applyBorder="1"/>
    <xf numFmtId="1" fontId="14" fillId="2" borderId="2" xfId="2" applyNumberFormat="1" applyFont="1" applyFill="1" applyBorder="1"/>
    <xf numFmtId="0" fontId="3" fillId="2" borderId="0" xfId="0" applyFont="1" applyFill="1" applyBorder="1" applyAlignment="1">
      <alignment vertical="top" wrapText="1"/>
    </xf>
    <xf numFmtId="164" fontId="5" fillId="2" borderId="0" xfId="0" applyNumberFormat="1" applyFont="1" applyFill="1" applyBorder="1"/>
    <xf numFmtId="164" fontId="5" fillId="2" borderId="0" xfId="0" applyNumberFormat="1" applyFont="1" applyFill="1"/>
    <xf numFmtId="0" fontId="4" fillId="2" borderId="0" xfId="0" applyFont="1" applyFill="1" applyBorder="1"/>
    <xf numFmtId="0" fontId="5" fillId="2" borderId="4" xfId="0" applyFont="1" applyFill="1" applyBorder="1"/>
    <xf numFmtId="49" fontId="12" fillId="2" borderId="2" xfId="0" applyNumberFormat="1" applyFont="1" applyFill="1" applyBorder="1" applyAlignment="1" applyProtection="1">
      <alignment horizontal="center" vertical="center" wrapText="1"/>
    </xf>
    <xf numFmtId="0" fontId="19" fillId="2" borderId="0" xfId="0" applyFont="1" applyFill="1"/>
    <xf numFmtId="0" fontId="5" fillId="3" borderId="2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vertical="center"/>
    </xf>
    <xf numFmtId="0" fontId="20" fillId="3" borderId="2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horizontal="right" vertical="center"/>
    </xf>
    <xf numFmtId="0" fontId="13" fillId="3" borderId="2" xfId="0" applyFont="1" applyFill="1" applyBorder="1" applyAlignment="1">
      <alignment horizontal="right" vertical="center"/>
    </xf>
    <xf numFmtId="0" fontId="21" fillId="4" borderId="2" xfId="0" applyFont="1" applyFill="1" applyBorder="1" applyAlignment="1">
      <alignment horizontal="right" vertical="center"/>
    </xf>
    <xf numFmtId="0" fontId="21" fillId="4" borderId="2" xfId="0" applyFont="1" applyFill="1" applyBorder="1" applyAlignment="1">
      <alignment vertical="center"/>
    </xf>
    <xf numFmtId="9" fontId="22" fillId="3" borderId="2" xfId="0" applyNumberFormat="1" applyFont="1" applyFill="1" applyBorder="1" applyAlignment="1">
      <alignment horizontal="right" vertical="center"/>
    </xf>
    <xf numFmtId="164" fontId="20" fillId="3" borderId="2" xfId="0" applyNumberFormat="1" applyFont="1" applyFill="1" applyBorder="1" applyAlignment="1">
      <alignment horizontal="right" vertical="center"/>
    </xf>
    <xf numFmtId="164" fontId="5" fillId="3" borderId="2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right"/>
    </xf>
    <xf numFmtId="0" fontId="7" fillId="2" borderId="0" xfId="2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2" xfId="3" applyFont="1" applyFill="1" applyBorder="1" applyAlignment="1">
      <alignment horizontal="center" vertical="center" wrapText="1"/>
    </xf>
    <xf numFmtId="165" fontId="15" fillId="2" borderId="2" xfId="0" applyNumberFormat="1" applyFont="1" applyFill="1" applyBorder="1" applyAlignment="1" applyProtection="1">
      <alignment horizontal="center" vertical="center" wrapText="1"/>
    </xf>
    <xf numFmtId="165" fontId="15" fillId="2" borderId="1" xfId="0" applyNumberFormat="1" applyFont="1" applyFill="1" applyBorder="1" applyAlignment="1" applyProtection="1">
      <alignment horizontal="center" vertical="center" wrapText="1"/>
    </xf>
    <xf numFmtId="166" fontId="17" fillId="2" borderId="2" xfId="0" applyNumberFormat="1" applyFont="1" applyFill="1" applyBorder="1" applyAlignment="1" applyProtection="1">
      <alignment horizontal="center" vertical="center" wrapText="1"/>
    </xf>
  </cellXfs>
  <cellStyles count="5">
    <cellStyle name="Обычный" xfId="0" builtinId="0"/>
    <cellStyle name="Обычный 12" xfId="2"/>
    <cellStyle name="Обычный 2" xfId="3"/>
    <cellStyle name="Обычный 2 4" xfId="4"/>
    <cellStyle name="Процентный" xfId="1" builtinId="5"/>
  </cellStyles>
  <dxfs count="4">
    <dxf>
      <font>
        <color theme="0"/>
      </font>
      <fill>
        <patternFill>
          <bgColor theme="0" tint="-4.9989318521683403E-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theme="0" tint="-4.9989318521683403E-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17"/>
  <sheetViews>
    <sheetView tabSelected="1" zoomScale="70" zoomScaleNormal="70" workbookViewId="0">
      <selection activeCell="D133" sqref="D133"/>
    </sheetView>
  </sheetViews>
  <sheetFormatPr defaultColWidth="9.140625" defaultRowHeight="12.75" outlineLevelCol="2" x14ac:dyDescent="0.2"/>
  <cols>
    <col min="1" max="1" width="2.7109375" style="1" customWidth="1" outlineLevel="1"/>
    <col min="2" max="2" width="3.42578125" style="1" customWidth="1" outlineLevel="1"/>
    <col min="3" max="3" width="7.7109375" style="1" customWidth="1"/>
    <col min="4" max="4" width="27.5703125" style="2" customWidth="1"/>
    <col min="5" max="5" width="8.85546875" style="2" customWidth="1"/>
    <col min="6" max="6" width="9.140625" style="2" customWidth="1"/>
    <col min="7" max="7" width="6.85546875" style="5" customWidth="1"/>
    <col min="8" max="8" width="7" style="2" customWidth="1"/>
    <col min="9" max="9" width="11" style="5" customWidth="1"/>
    <col min="10" max="10" width="8" style="5" customWidth="1"/>
    <col min="11" max="12" width="7" style="5" customWidth="1"/>
    <col min="13" max="13" width="16.140625" style="5" customWidth="1"/>
    <col min="14" max="14" width="6.140625" style="5" customWidth="1"/>
    <col min="15" max="15" width="6" style="5" customWidth="1"/>
    <col min="16" max="16" width="5.85546875" style="5" customWidth="1"/>
    <col min="17" max="17" width="13.85546875" style="5" customWidth="1"/>
    <col min="18" max="18" width="15.5703125" style="5" customWidth="1"/>
    <col min="19" max="19" width="12.140625" style="5" customWidth="1"/>
    <col min="20" max="20" width="6.140625" style="5" customWidth="1"/>
    <col min="21" max="21" width="8" style="5" customWidth="1"/>
    <col min="22" max="22" width="8.140625" style="5" customWidth="1"/>
    <col min="23" max="23" width="8.42578125" style="39" customWidth="1"/>
    <col min="24" max="24" width="8.5703125" style="7" customWidth="1" outlineLevel="1"/>
    <col min="25" max="25" width="8.7109375" style="5" customWidth="1" outlineLevel="1"/>
    <col min="26" max="26" width="8.85546875" style="5" customWidth="1" outlineLevel="1"/>
    <col min="27" max="27" width="9" style="5" customWidth="1" outlineLevel="2"/>
    <col min="28" max="28" width="9.140625" style="5" customWidth="1" outlineLevel="2"/>
    <col min="29" max="29" width="7.7109375" style="5" customWidth="1" outlineLevel="2"/>
    <col min="30" max="32" width="9.140625" style="5" customWidth="1" outlineLevel="2"/>
    <col min="33" max="36" width="9.140625" style="5" customWidth="1" outlineLevel="1"/>
    <col min="37" max="38" width="9.140625" style="5" customWidth="1"/>
    <col min="39" max="16384" width="9.140625" style="5"/>
  </cols>
  <sheetData>
    <row r="1" spans="1:32" ht="21" customHeight="1" x14ac:dyDescent="0.2">
      <c r="W1" s="7"/>
      <c r="Y1" s="52" t="s">
        <v>149</v>
      </c>
      <c r="Z1" s="52"/>
      <c r="AA1" s="7"/>
      <c r="AB1" s="7"/>
      <c r="AC1" s="7"/>
      <c r="AD1" s="7"/>
      <c r="AE1" s="7"/>
      <c r="AF1" s="7"/>
    </row>
    <row r="2" spans="1:32" ht="19.5" x14ac:dyDescent="0.2">
      <c r="C2" s="3" t="s">
        <v>0</v>
      </c>
      <c r="D2" s="19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W2" s="7"/>
      <c r="AA2" s="7"/>
      <c r="AB2" s="7"/>
      <c r="AC2" s="7"/>
      <c r="AD2" s="7"/>
      <c r="AE2" s="7"/>
      <c r="AF2" s="7"/>
    </row>
    <row r="3" spans="1:32" ht="19.5" x14ac:dyDescent="0.2">
      <c r="C3" s="3"/>
      <c r="D3" s="19"/>
      <c r="E3" s="20" t="s">
        <v>1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1"/>
      <c r="R3" s="21"/>
      <c r="S3" s="21"/>
      <c r="T3" s="21"/>
      <c r="U3" s="2"/>
      <c r="V3" s="1"/>
      <c r="W3" s="2"/>
      <c r="X3" s="2"/>
      <c r="Y3" s="1"/>
      <c r="Z3" s="1"/>
      <c r="AA3" s="12"/>
      <c r="AB3" s="7"/>
      <c r="AC3" s="7"/>
      <c r="AD3" s="7"/>
      <c r="AE3" s="7"/>
      <c r="AF3" s="7"/>
    </row>
    <row r="4" spans="1:32" ht="19.5" x14ac:dyDescent="0.2">
      <c r="C4" s="3"/>
      <c r="D4" s="19"/>
      <c r="E4" s="20"/>
      <c r="F4" s="20" t="s">
        <v>2</v>
      </c>
      <c r="G4" s="20"/>
      <c r="H4" s="20"/>
      <c r="I4" s="20"/>
      <c r="J4" s="20"/>
      <c r="K4" s="20"/>
      <c r="L4" s="20"/>
      <c r="M4" s="20"/>
      <c r="N4" s="20"/>
      <c r="O4" s="20"/>
      <c r="P4" s="20"/>
      <c r="Q4" s="21"/>
      <c r="R4" s="21"/>
      <c r="S4" s="21"/>
      <c r="T4" s="21"/>
      <c r="U4" s="2"/>
      <c r="V4" s="1"/>
      <c r="W4" s="2"/>
      <c r="X4" s="2"/>
      <c r="Y4" s="1"/>
      <c r="Z4" s="1"/>
      <c r="AA4" s="12"/>
      <c r="AB4" s="7"/>
      <c r="AC4" s="7"/>
      <c r="AD4" s="7"/>
      <c r="AE4" s="7"/>
      <c r="AF4" s="7"/>
    </row>
    <row r="5" spans="1:32" ht="15.75" x14ac:dyDescent="0.25">
      <c r="C5" s="3"/>
      <c r="D5" s="4"/>
      <c r="E5" s="22"/>
      <c r="F5" s="4"/>
      <c r="G5" s="2"/>
      <c r="I5" s="23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41" t="s">
        <v>3</v>
      </c>
      <c r="V5" s="2"/>
      <c r="W5" s="5"/>
      <c r="X5" s="5"/>
      <c r="AA5" s="7"/>
      <c r="AB5" s="7"/>
      <c r="AC5" s="7"/>
      <c r="AD5" s="7"/>
      <c r="AE5" s="7"/>
      <c r="AF5" s="7"/>
    </row>
    <row r="6" spans="1:32" s="26" customFormat="1" ht="35.25" customHeight="1" x14ac:dyDescent="0.2">
      <c r="A6" s="24"/>
      <c r="B6" s="24"/>
      <c r="C6" s="56" t="s">
        <v>4</v>
      </c>
      <c r="D6" s="56" t="s">
        <v>5</v>
      </c>
      <c r="E6" s="57" t="s">
        <v>150</v>
      </c>
      <c r="F6" s="57"/>
      <c r="G6" s="59" t="s">
        <v>152</v>
      </c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8" t="s">
        <v>151</v>
      </c>
      <c r="X6" s="57"/>
      <c r="Y6" s="57" t="s">
        <v>24</v>
      </c>
      <c r="Z6" s="57"/>
      <c r="AA6" s="25"/>
      <c r="AB6" s="54"/>
      <c r="AC6" s="25"/>
      <c r="AD6" s="25"/>
      <c r="AE6" s="25"/>
      <c r="AF6" s="25"/>
    </row>
    <row r="7" spans="1:32" s="26" customFormat="1" ht="301.5" customHeight="1" x14ac:dyDescent="0.2">
      <c r="A7" s="24"/>
      <c r="B7" s="24"/>
      <c r="C7" s="56"/>
      <c r="D7" s="56"/>
      <c r="E7" s="27" t="s">
        <v>6</v>
      </c>
      <c r="F7" s="18" t="s">
        <v>7</v>
      </c>
      <c r="G7" s="28" t="s">
        <v>8</v>
      </c>
      <c r="H7" s="28" t="s">
        <v>9</v>
      </c>
      <c r="I7" s="28" t="s">
        <v>10</v>
      </c>
      <c r="J7" s="28" t="s">
        <v>11</v>
      </c>
      <c r="K7" s="28" t="s">
        <v>12</v>
      </c>
      <c r="L7" s="28" t="s">
        <v>13</v>
      </c>
      <c r="M7" s="28" t="s">
        <v>14</v>
      </c>
      <c r="N7" s="28" t="s">
        <v>15</v>
      </c>
      <c r="O7" s="28" t="s">
        <v>16</v>
      </c>
      <c r="P7" s="28" t="s">
        <v>17</v>
      </c>
      <c r="Q7" s="28" t="s">
        <v>18</v>
      </c>
      <c r="R7" s="28" t="s">
        <v>19</v>
      </c>
      <c r="S7" s="28" t="s">
        <v>20</v>
      </c>
      <c r="T7" s="28" t="s">
        <v>21</v>
      </c>
      <c r="U7" s="28" t="s">
        <v>22</v>
      </c>
      <c r="V7" s="28" t="s">
        <v>23</v>
      </c>
      <c r="W7" s="40" t="s">
        <v>6</v>
      </c>
      <c r="X7" s="40" t="s">
        <v>7</v>
      </c>
      <c r="Y7" s="40" t="s">
        <v>6</v>
      </c>
      <c r="Z7" s="40" t="s">
        <v>7</v>
      </c>
      <c r="AA7" s="25"/>
      <c r="AB7" s="54"/>
      <c r="AC7" s="25"/>
      <c r="AD7" s="25"/>
      <c r="AE7" s="25"/>
      <c r="AF7" s="25"/>
    </row>
    <row r="8" spans="1:32" x14ac:dyDescent="0.2">
      <c r="C8" s="42">
        <v>1</v>
      </c>
      <c r="D8" s="43" t="s">
        <v>25</v>
      </c>
      <c r="E8" s="44">
        <v>3.2189999999999999</v>
      </c>
      <c r="F8" s="45">
        <v>3.2189999999999999</v>
      </c>
      <c r="G8" s="46">
        <v>0.14299999999999999</v>
      </c>
      <c r="H8" s="46">
        <v>0.24</v>
      </c>
      <c r="I8" s="46">
        <v>0.33500000000000002</v>
      </c>
      <c r="J8" s="46">
        <v>4.9000000000000002E-2</v>
      </c>
      <c r="K8" s="47">
        <v>0</v>
      </c>
      <c r="L8" s="48"/>
      <c r="M8" s="46">
        <v>0.49</v>
      </c>
      <c r="N8" s="46">
        <v>8.0000000000000002E-3</v>
      </c>
      <c r="O8" s="46">
        <v>5.0000000000000001E-3</v>
      </c>
      <c r="P8" s="46">
        <v>0.106</v>
      </c>
      <c r="Q8" s="46">
        <v>0.23499999999999999</v>
      </c>
      <c r="R8" s="46">
        <v>1.2849999999999999</v>
      </c>
      <c r="S8" s="46">
        <v>0.14399999999999999</v>
      </c>
      <c r="T8" s="48"/>
      <c r="U8" s="46">
        <v>0.18</v>
      </c>
      <c r="V8" s="47">
        <v>0</v>
      </c>
      <c r="W8" s="44">
        <v>1.863</v>
      </c>
      <c r="X8" s="50">
        <v>1.863</v>
      </c>
      <c r="Y8" s="49">
        <v>1.73</v>
      </c>
      <c r="Z8" s="49">
        <v>1.73</v>
      </c>
      <c r="AA8" s="13"/>
      <c r="AB8" s="7"/>
      <c r="AC8" s="14"/>
      <c r="AD8" s="7"/>
      <c r="AE8" s="7"/>
      <c r="AF8" s="15"/>
    </row>
    <row r="9" spans="1:32" x14ac:dyDescent="0.2">
      <c r="C9" s="42">
        <v>2</v>
      </c>
      <c r="D9" s="43" t="s">
        <v>26</v>
      </c>
      <c r="E9" s="44">
        <v>3.637</v>
      </c>
      <c r="F9" s="45">
        <v>3.637</v>
      </c>
      <c r="G9" s="46">
        <v>0.57399999999999995</v>
      </c>
      <c r="H9" s="46">
        <v>0.19</v>
      </c>
      <c r="I9" s="46">
        <v>0.38200000000000001</v>
      </c>
      <c r="J9" s="46">
        <v>4.2999999999999997E-2</v>
      </c>
      <c r="K9" s="47">
        <v>0</v>
      </c>
      <c r="L9" s="47">
        <v>0</v>
      </c>
      <c r="M9" s="46">
        <v>0.55500000000000005</v>
      </c>
      <c r="N9" s="46">
        <v>1.6E-2</v>
      </c>
      <c r="O9" s="46">
        <v>8.0000000000000002E-3</v>
      </c>
      <c r="P9" s="46">
        <v>0.111</v>
      </c>
      <c r="Q9" s="46">
        <v>0.33100000000000002</v>
      </c>
      <c r="R9" s="46">
        <v>0.91600000000000004</v>
      </c>
      <c r="S9" s="46">
        <v>0.31</v>
      </c>
      <c r="T9" s="48"/>
      <c r="U9" s="46">
        <v>0.20200000000000001</v>
      </c>
      <c r="V9" s="47">
        <v>0</v>
      </c>
      <c r="W9" s="44">
        <v>2.2200000000000002</v>
      </c>
      <c r="X9" s="50">
        <v>2.2200000000000002</v>
      </c>
      <c r="Y9" s="49">
        <v>1.64</v>
      </c>
      <c r="Z9" s="49">
        <v>1.64</v>
      </c>
      <c r="AA9" s="13"/>
      <c r="AB9" s="7"/>
      <c r="AC9" s="14"/>
      <c r="AD9" s="7"/>
      <c r="AE9" s="7"/>
      <c r="AF9" s="15"/>
    </row>
    <row r="10" spans="1:32" x14ac:dyDescent="0.2">
      <c r="C10" s="42">
        <v>3</v>
      </c>
      <c r="D10" s="43" t="s">
        <v>27</v>
      </c>
      <c r="E10" s="44">
        <v>3.5830000000000002</v>
      </c>
      <c r="F10" s="45">
        <v>3.5830000000000002</v>
      </c>
      <c r="G10" s="46">
        <v>0.36399999999999999</v>
      </c>
      <c r="H10" s="46">
        <v>0.253</v>
      </c>
      <c r="I10" s="46">
        <v>0.26700000000000002</v>
      </c>
      <c r="J10" s="46">
        <v>4.8000000000000001E-2</v>
      </c>
      <c r="K10" s="47">
        <v>0</v>
      </c>
      <c r="L10" s="47">
        <v>0</v>
      </c>
      <c r="M10" s="46">
        <v>0.52600000000000002</v>
      </c>
      <c r="N10" s="46">
        <v>1.6E-2</v>
      </c>
      <c r="O10" s="46">
        <v>8.0000000000000002E-3</v>
      </c>
      <c r="P10" s="46">
        <v>0.114</v>
      </c>
      <c r="Q10" s="46">
        <v>0.27400000000000002</v>
      </c>
      <c r="R10" s="46">
        <v>1.226</v>
      </c>
      <c r="S10" s="46">
        <v>0.14000000000000001</v>
      </c>
      <c r="T10" s="48"/>
      <c r="U10" s="46">
        <v>0.34699999999999998</v>
      </c>
      <c r="V10" s="47">
        <v>0</v>
      </c>
      <c r="W10" s="44">
        <v>1.9510000000000001</v>
      </c>
      <c r="X10" s="50">
        <v>1.9510000000000001</v>
      </c>
      <c r="Y10" s="49">
        <v>1.84</v>
      </c>
      <c r="Z10" s="49">
        <v>1.84</v>
      </c>
      <c r="AA10" s="13"/>
      <c r="AB10" s="7"/>
      <c r="AC10" s="14"/>
      <c r="AD10" s="7"/>
      <c r="AE10" s="7"/>
      <c r="AF10" s="15"/>
    </row>
    <row r="11" spans="1:32" x14ac:dyDescent="0.2">
      <c r="C11" s="42">
        <v>4</v>
      </c>
      <c r="D11" s="43" t="s">
        <v>28</v>
      </c>
      <c r="E11" s="44">
        <v>3.5449999999999999</v>
      </c>
      <c r="F11" s="45">
        <v>3.5449999999999999</v>
      </c>
      <c r="G11" s="46">
        <v>0.35899999999999999</v>
      </c>
      <c r="H11" s="46">
        <v>0.23499999999999999</v>
      </c>
      <c r="I11" s="46">
        <v>0.32900000000000001</v>
      </c>
      <c r="J11" s="46">
        <v>4.7E-2</v>
      </c>
      <c r="K11" s="47">
        <v>0</v>
      </c>
      <c r="L11" s="47">
        <v>0</v>
      </c>
      <c r="M11" s="46">
        <v>0.51600000000000001</v>
      </c>
      <c r="N11" s="46">
        <v>1.6E-2</v>
      </c>
      <c r="O11" s="46">
        <v>8.0000000000000002E-3</v>
      </c>
      <c r="P11" s="46">
        <v>0.11</v>
      </c>
      <c r="Q11" s="46">
        <v>0.26500000000000001</v>
      </c>
      <c r="R11" s="46">
        <v>1.179</v>
      </c>
      <c r="S11" s="46">
        <v>0.22500000000000001</v>
      </c>
      <c r="T11" s="48"/>
      <c r="U11" s="46">
        <v>0.25600000000000001</v>
      </c>
      <c r="V11" s="47">
        <v>0</v>
      </c>
      <c r="W11" s="44">
        <v>1.929</v>
      </c>
      <c r="X11" s="50">
        <v>1.929</v>
      </c>
      <c r="Y11" s="49">
        <v>1.84</v>
      </c>
      <c r="Z11" s="49">
        <v>1.84</v>
      </c>
      <c r="AA11" s="13"/>
      <c r="AB11" s="7"/>
      <c r="AC11" s="14"/>
      <c r="AD11" s="7"/>
      <c r="AE11" s="7"/>
      <c r="AF11" s="15"/>
    </row>
    <row r="12" spans="1:32" x14ac:dyDescent="0.2">
      <c r="C12" s="42">
        <v>5</v>
      </c>
      <c r="D12" s="43" t="s">
        <v>29</v>
      </c>
      <c r="E12" s="44">
        <v>3.2029999999999998</v>
      </c>
      <c r="F12" s="45">
        <v>4.1470000000000002</v>
      </c>
      <c r="G12" s="46">
        <v>0.55300000000000005</v>
      </c>
      <c r="H12" s="46">
        <v>0.47199999999999998</v>
      </c>
      <c r="I12" s="46">
        <v>0.314</v>
      </c>
      <c r="J12" s="46">
        <v>3.5000000000000003E-2</v>
      </c>
      <c r="K12" s="46">
        <v>0.46400000000000002</v>
      </c>
      <c r="L12" s="47">
        <v>0</v>
      </c>
      <c r="M12" s="46">
        <v>0.51</v>
      </c>
      <c r="N12" s="46">
        <v>1.6E-2</v>
      </c>
      <c r="O12" s="46">
        <v>6.0000000000000001E-3</v>
      </c>
      <c r="P12" s="46">
        <v>0.1</v>
      </c>
      <c r="Q12" s="46">
        <v>0.159</v>
      </c>
      <c r="R12" s="46">
        <v>0.51200000000000001</v>
      </c>
      <c r="S12" s="46">
        <v>0.124</v>
      </c>
      <c r="T12" s="48"/>
      <c r="U12" s="46">
        <v>0.40400000000000003</v>
      </c>
      <c r="V12" s="46">
        <v>0.48</v>
      </c>
      <c r="W12" s="44">
        <v>2.0449999999999999</v>
      </c>
      <c r="X12" s="50">
        <v>2.6960000000000002</v>
      </c>
      <c r="Y12" s="49">
        <v>1.57</v>
      </c>
      <c r="Z12" s="49">
        <v>1.54</v>
      </c>
      <c r="AA12" s="13"/>
      <c r="AB12" s="7"/>
      <c r="AC12" s="14"/>
      <c r="AD12" s="7"/>
      <c r="AE12" s="7"/>
      <c r="AF12" s="15"/>
    </row>
    <row r="13" spans="1:32" x14ac:dyDescent="0.2">
      <c r="C13" s="42">
        <v>6</v>
      </c>
      <c r="D13" s="43" t="s">
        <v>30</v>
      </c>
      <c r="E13" s="44">
        <v>3.5609999999999999</v>
      </c>
      <c r="F13" s="45">
        <v>3.5609999999999999</v>
      </c>
      <c r="G13" s="46">
        <v>0.23699999999999999</v>
      </c>
      <c r="H13" s="46">
        <v>0.253</v>
      </c>
      <c r="I13" s="46">
        <v>0.33800000000000002</v>
      </c>
      <c r="J13" s="46">
        <v>4.8000000000000001E-2</v>
      </c>
      <c r="K13" s="47">
        <v>0</v>
      </c>
      <c r="L13" s="47">
        <v>0</v>
      </c>
      <c r="M13" s="46">
        <v>0.499</v>
      </c>
      <c r="N13" s="46">
        <v>1.6E-2</v>
      </c>
      <c r="O13" s="46">
        <v>6.0000000000000001E-3</v>
      </c>
      <c r="P13" s="46">
        <v>0.108</v>
      </c>
      <c r="Q13" s="46">
        <v>0.152</v>
      </c>
      <c r="R13" s="46">
        <v>1.4830000000000001</v>
      </c>
      <c r="S13" s="46">
        <v>0.189</v>
      </c>
      <c r="T13" s="48"/>
      <c r="U13" s="46">
        <v>0.23300000000000001</v>
      </c>
      <c r="V13" s="47">
        <v>0</v>
      </c>
      <c r="W13" s="44">
        <v>1.9139999999999999</v>
      </c>
      <c r="X13" s="50">
        <v>1.9139999999999999</v>
      </c>
      <c r="Y13" s="49">
        <v>1.86</v>
      </c>
      <c r="Z13" s="49">
        <v>1.86</v>
      </c>
      <c r="AA13" s="13"/>
      <c r="AB13" s="7"/>
      <c r="AC13" s="14"/>
      <c r="AD13" s="7"/>
      <c r="AE13" s="7"/>
      <c r="AF13" s="15"/>
    </row>
    <row r="14" spans="1:32" x14ac:dyDescent="0.2">
      <c r="C14" s="42">
        <v>7</v>
      </c>
      <c r="D14" s="43" t="s">
        <v>31</v>
      </c>
      <c r="E14" s="44">
        <v>3.4279999999999999</v>
      </c>
      <c r="F14" s="45">
        <v>3.4279999999999999</v>
      </c>
      <c r="G14" s="46">
        <v>0.28100000000000003</v>
      </c>
      <c r="H14" s="46">
        <v>0.218</v>
      </c>
      <c r="I14" s="46">
        <v>0.316</v>
      </c>
      <c r="J14" s="46">
        <v>4.8000000000000001E-2</v>
      </c>
      <c r="K14" s="47">
        <v>0</v>
      </c>
      <c r="L14" s="47">
        <v>0</v>
      </c>
      <c r="M14" s="46">
        <v>0.47699999999999998</v>
      </c>
      <c r="N14" s="46">
        <v>1.6E-2</v>
      </c>
      <c r="O14" s="46">
        <v>6.0000000000000001E-3</v>
      </c>
      <c r="P14" s="46">
        <v>0.106</v>
      </c>
      <c r="Q14" s="46">
        <v>0.184</v>
      </c>
      <c r="R14" s="46">
        <v>1.345</v>
      </c>
      <c r="S14" s="46">
        <v>0.16200000000000001</v>
      </c>
      <c r="T14" s="48"/>
      <c r="U14" s="46">
        <v>0.26900000000000002</v>
      </c>
      <c r="V14" s="47">
        <v>0</v>
      </c>
      <c r="W14" s="44">
        <v>1.752</v>
      </c>
      <c r="X14" s="50">
        <v>1.752</v>
      </c>
      <c r="Y14" s="49">
        <v>1.96</v>
      </c>
      <c r="Z14" s="49">
        <v>1.96</v>
      </c>
      <c r="AA14" s="13"/>
      <c r="AB14" s="7"/>
      <c r="AC14" s="14"/>
      <c r="AD14" s="7"/>
      <c r="AE14" s="7"/>
      <c r="AF14" s="15"/>
    </row>
    <row r="15" spans="1:32" x14ac:dyDescent="0.2">
      <c r="C15" s="42">
        <v>8</v>
      </c>
      <c r="D15" s="43" t="s">
        <v>32</v>
      </c>
      <c r="E15" s="44">
        <v>3.6070000000000002</v>
      </c>
      <c r="F15" s="45">
        <v>3.6070000000000002</v>
      </c>
      <c r="G15" s="46">
        <v>0.22900000000000001</v>
      </c>
      <c r="H15" s="46">
        <v>0.24299999999999999</v>
      </c>
      <c r="I15" s="46">
        <v>0.35599999999999998</v>
      </c>
      <c r="J15" s="46">
        <v>4.9000000000000002E-2</v>
      </c>
      <c r="K15" s="47">
        <v>0</v>
      </c>
      <c r="L15" s="47">
        <v>0</v>
      </c>
      <c r="M15" s="46">
        <v>0.49</v>
      </c>
      <c r="N15" s="46">
        <v>1.6E-2</v>
      </c>
      <c r="O15" s="46">
        <v>6.0000000000000001E-3</v>
      </c>
      <c r="P15" s="46">
        <v>0.106</v>
      </c>
      <c r="Q15" s="46">
        <v>0.185</v>
      </c>
      <c r="R15" s="46">
        <v>1.4350000000000001</v>
      </c>
      <c r="S15" s="46">
        <v>0.215</v>
      </c>
      <c r="T15" s="48"/>
      <c r="U15" s="46">
        <v>0.27800000000000002</v>
      </c>
      <c r="V15" s="47">
        <v>0</v>
      </c>
      <c r="W15" s="44">
        <v>1.837</v>
      </c>
      <c r="X15" s="50">
        <v>1.837</v>
      </c>
      <c r="Y15" s="49">
        <v>1.96</v>
      </c>
      <c r="Z15" s="49">
        <v>1.96</v>
      </c>
      <c r="AA15" s="13"/>
      <c r="AB15" s="7"/>
      <c r="AC15" s="14"/>
      <c r="AD15" s="7"/>
      <c r="AE15" s="7"/>
      <c r="AF15" s="15"/>
    </row>
    <row r="16" spans="1:32" x14ac:dyDescent="0.2">
      <c r="C16" s="42">
        <v>9</v>
      </c>
      <c r="D16" s="43" t="s">
        <v>33</v>
      </c>
      <c r="E16" s="44">
        <v>3.2850000000000001</v>
      </c>
      <c r="F16" s="45">
        <v>4.0149999999999997</v>
      </c>
      <c r="G16" s="46">
        <v>0.46600000000000003</v>
      </c>
      <c r="H16" s="46">
        <v>0.432</v>
      </c>
      <c r="I16" s="46">
        <v>0.311</v>
      </c>
      <c r="J16" s="46">
        <v>3.5000000000000003E-2</v>
      </c>
      <c r="K16" s="46">
        <v>0.46200000000000002</v>
      </c>
      <c r="L16" s="47">
        <v>0</v>
      </c>
      <c r="M16" s="46">
        <v>0.47599999999999998</v>
      </c>
      <c r="N16" s="46">
        <v>1.6E-2</v>
      </c>
      <c r="O16" s="46">
        <v>6.0000000000000001E-3</v>
      </c>
      <c r="P16" s="46">
        <v>9.9000000000000005E-2</v>
      </c>
      <c r="Q16" s="46">
        <v>7.6999999999999999E-2</v>
      </c>
      <c r="R16" s="46">
        <v>1.089</v>
      </c>
      <c r="S16" s="46">
        <v>0.128</v>
      </c>
      <c r="T16" s="48"/>
      <c r="U16" s="46">
        <v>0.151</v>
      </c>
      <c r="V16" s="46">
        <v>0.26800000000000002</v>
      </c>
      <c r="W16" s="44">
        <v>2.0409999999999999</v>
      </c>
      <c r="X16" s="50">
        <v>2.69</v>
      </c>
      <c r="Y16" s="49">
        <v>1.61</v>
      </c>
      <c r="Z16" s="49">
        <v>1.49</v>
      </c>
      <c r="AA16" s="13"/>
      <c r="AB16" s="7"/>
      <c r="AC16" s="14"/>
      <c r="AD16" s="7"/>
      <c r="AE16" s="7"/>
      <c r="AF16" s="15"/>
    </row>
    <row r="17" spans="3:32" x14ac:dyDescent="0.2">
      <c r="C17" s="42">
        <v>10</v>
      </c>
      <c r="D17" s="43" t="s">
        <v>34</v>
      </c>
      <c r="E17" s="44">
        <v>3.7290000000000001</v>
      </c>
      <c r="F17" s="45">
        <v>3.7290000000000001</v>
      </c>
      <c r="G17" s="46">
        <v>0.379</v>
      </c>
      <c r="H17" s="46">
        <v>0.24</v>
      </c>
      <c r="I17" s="46">
        <v>0.318</v>
      </c>
      <c r="J17" s="46">
        <v>4.8000000000000001E-2</v>
      </c>
      <c r="K17" s="47">
        <v>0</v>
      </c>
      <c r="L17" s="47">
        <v>0</v>
      </c>
      <c r="M17" s="46">
        <v>0.47599999999999998</v>
      </c>
      <c r="N17" s="46">
        <v>1.4999999999999999E-2</v>
      </c>
      <c r="O17" s="46">
        <v>6.0000000000000001E-3</v>
      </c>
      <c r="P17" s="46">
        <v>0.106</v>
      </c>
      <c r="Q17" s="46">
        <v>0.18099999999999999</v>
      </c>
      <c r="R17" s="46">
        <v>1.56</v>
      </c>
      <c r="S17" s="46">
        <v>0.16500000000000001</v>
      </c>
      <c r="T17" s="48"/>
      <c r="U17" s="46">
        <v>0.23499999999999999</v>
      </c>
      <c r="V17" s="47">
        <v>0</v>
      </c>
      <c r="W17" s="44">
        <v>1.831</v>
      </c>
      <c r="X17" s="50">
        <v>1.831</v>
      </c>
      <c r="Y17" s="49">
        <v>2.04</v>
      </c>
      <c r="Z17" s="49">
        <v>2.04</v>
      </c>
      <c r="AA17" s="13"/>
      <c r="AB17" s="7"/>
      <c r="AC17" s="14"/>
      <c r="AD17" s="7"/>
      <c r="AE17" s="7"/>
      <c r="AF17" s="15"/>
    </row>
    <row r="18" spans="3:32" x14ac:dyDescent="0.2">
      <c r="C18" s="42">
        <v>11</v>
      </c>
      <c r="D18" s="43" t="s">
        <v>35</v>
      </c>
      <c r="E18" s="44">
        <v>3.4239999999999999</v>
      </c>
      <c r="F18" s="45">
        <v>3.4239999999999999</v>
      </c>
      <c r="G18" s="46">
        <v>0.252</v>
      </c>
      <c r="H18" s="46">
        <v>0.20699999999999999</v>
      </c>
      <c r="I18" s="46">
        <v>0.34699999999999998</v>
      </c>
      <c r="J18" s="46">
        <v>4.8000000000000001E-2</v>
      </c>
      <c r="K18" s="47">
        <v>0</v>
      </c>
      <c r="L18" s="47">
        <v>0</v>
      </c>
      <c r="M18" s="46">
        <v>0.47099999999999997</v>
      </c>
      <c r="N18" s="46">
        <v>1.6E-2</v>
      </c>
      <c r="O18" s="46">
        <v>6.0000000000000001E-3</v>
      </c>
      <c r="P18" s="46">
        <v>9.8000000000000004E-2</v>
      </c>
      <c r="Q18" s="46">
        <v>0.16800000000000001</v>
      </c>
      <c r="R18" s="46">
        <v>1.361</v>
      </c>
      <c r="S18" s="46">
        <v>0.192</v>
      </c>
      <c r="T18" s="48"/>
      <c r="U18" s="46">
        <v>0.25800000000000001</v>
      </c>
      <c r="V18" s="47">
        <v>0</v>
      </c>
      <c r="W18" s="44">
        <v>1.7569999999999999</v>
      </c>
      <c r="X18" s="50">
        <v>1.7569999999999999</v>
      </c>
      <c r="Y18" s="49">
        <v>1.95</v>
      </c>
      <c r="Z18" s="49">
        <v>1.95</v>
      </c>
      <c r="AA18" s="13"/>
      <c r="AB18" s="7"/>
      <c r="AC18" s="14"/>
      <c r="AD18" s="7"/>
      <c r="AE18" s="7"/>
      <c r="AF18" s="15"/>
    </row>
    <row r="19" spans="3:32" x14ac:dyDescent="0.2">
      <c r="C19" s="42">
        <v>12</v>
      </c>
      <c r="D19" s="43" t="s">
        <v>36</v>
      </c>
      <c r="E19" s="44">
        <v>3.6480000000000001</v>
      </c>
      <c r="F19" s="45">
        <v>4.3010000000000002</v>
      </c>
      <c r="G19" s="46">
        <v>0.505</v>
      </c>
      <c r="H19" s="46">
        <v>0.42499999999999999</v>
      </c>
      <c r="I19" s="46">
        <v>0.28699999999999998</v>
      </c>
      <c r="J19" s="46">
        <v>3.5999999999999997E-2</v>
      </c>
      <c r="K19" s="46">
        <v>0.434</v>
      </c>
      <c r="L19" s="47">
        <v>0</v>
      </c>
      <c r="M19" s="46">
        <v>0.50700000000000001</v>
      </c>
      <c r="N19" s="46">
        <v>1.4999999999999999E-2</v>
      </c>
      <c r="O19" s="46">
        <v>6.0000000000000001E-3</v>
      </c>
      <c r="P19" s="46">
        <v>0.09</v>
      </c>
      <c r="Q19" s="46">
        <v>0.27</v>
      </c>
      <c r="R19" s="46">
        <v>1.0269999999999999</v>
      </c>
      <c r="S19" s="46">
        <v>0.13300000000000001</v>
      </c>
      <c r="T19" s="48"/>
      <c r="U19" s="46">
        <v>0.34699999999999998</v>
      </c>
      <c r="V19" s="46">
        <v>0.219</v>
      </c>
      <c r="W19" s="44">
        <v>2.0150000000000001</v>
      </c>
      <c r="X19" s="50">
        <v>2.1970000000000001</v>
      </c>
      <c r="Y19" s="49">
        <v>1.81</v>
      </c>
      <c r="Z19" s="49">
        <v>1.96</v>
      </c>
      <c r="AA19" s="13"/>
      <c r="AB19" s="7"/>
      <c r="AC19" s="14"/>
      <c r="AD19" s="7"/>
      <c r="AE19" s="7"/>
      <c r="AF19" s="15"/>
    </row>
    <row r="20" spans="3:32" x14ac:dyDescent="0.2">
      <c r="C20" s="42">
        <v>13</v>
      </c>
      <c r="D20" s="43" t="s">
        <v>37</v>
      </c>
      <c r="E20" s="44">
        <v>3.5009999999999999</v>
      </c>
      <c r="F20" s="45">
        <v>3.5009999999999999</v>
      </c>
      <c r="G20" s="46">
        <v>0.23100000000000001</v>
      </c>
      <c r="H20" s="46">
        <v>0.23699999999999999</v>
      </c>
      <c r="I20" s="46">
        <v>0.34599999999999997</v>
      </c>
      <c r="J20" s="46">
        <v>4.9000000000000002E-2</v>
      </c>
      <c r="K20" s="47">
        <v>0</v>
      </c>
      <c r="L20" s="47">
        <v>0</v>
      </c>
      <c r="M20" s="46">
        <v>0.48299999999999998</v>
      </c>
      <c r="N20" s="46">
        <v>1.4999999999999999E-2</v>
      </c>
      <c r="O20" s="46">
        <v>6.0000000000000001E-3</v>
      </c>
      <c r="P20" s="46">
        <v>0.109</v>
      </c>
      <c r="Q20" s="46">
        <v>0.20399999999999999</v>
      </c>
      <c r="R20" s="46">
        <v>1.4239999999999999</v>
      </c>
      <c r="S20" s="46">
        <v>0.14499999999999999</v>
      </c>
      <c r="T20" s="48"/>
      <c r="U20" s="46">
        <v>0.252</v>
      </c>
      <c r="V20" s="47">
        <v>0</v>
      </c>
      <c r="W20" s="44">
        <v>1.7749999999999999</v>
      </c>
      <c r="X20" s="50">
        <v>1.7749999999999999</v>
      </c>
      <c r="Y20" s="49">
        <v>1.97</v>
      </c>
      <c r="Z20" s="49">
        <v>1.97</v>
      </c>
      <c r="AA20" s="13"/>
      <c r="AB20" s="7"/>
      <c r="AC20" s="14"/>
      <c r="AD20" s="7"/>
      <c r="AE20" s="7"/>
      <c r="AF20" s="15"/>
    </row>
    <row r="21" spans="3:32" x14ac:dyDescent="0.2">
      <c r="C21" s="42">
        <v>14</v>
      </c>
      <c r="D21" s="43" t="s">
        <v>38</v>
      </c>
      <c r="E21" s="44">
        <v>3.532</v>
      </c>
      <c r="F21" s="45">
        <v>4.274</v>
      </c>
      <c r="G21" s="46">
        <v>0.50700000000000001</v>
      </c>
      <c r="H21" s="46">
        <v>0.46899999999999997</v>
      </c>
      <c r="I21" s="46">
        <v>0.30599999999999999</v>
      </c>
      <c r="J21" s="46">
        <v>3.5000000000000003E-2</v>
      </c>
      <c r="K21" s="46">
        <v>0.47</v>
      </c>
      <c r="L21" s="47">
        <v>0</v>
      </c>
      <c r="M21" s="46">
        <v>0.51900000000000002</v>
      </c>
      <c r="N21" s="46">
        <v>1.7000000000000001E-2</v>
      </c>
      <c r="O21" s="46">
        <v>6.0000000000000001E-3</v>
      </c>
      <c r="P21" s="46">
        <v>0.10100000000000001</v>
      </c>
      <c r="Q21" s="46">
        <v>0.161</v>
      </c>
      <c r="R21" s="46">
        <v>0.99199999999999999</v>
      </c>
      <c r="S21" s="46">
        <v>0.16400000000000001</v>
      </c>
      <c r="T21" s="48"/>
      <c r="U21" s="46">
        <v>0.25600000000000001</v>
      </c>
      <c r="V21" s="46">
        <v>0.27200000000000002</v>
      </c>
      <c r="W21" s="44">
        <v>2.1709999999999998</v>
      </c>
      <c r="X21" s="50">
        <v>2.3530000000000002</v>
      </c>
      <c r="Y21" s="49">
        <v>1.63</v>
      </c>
      <c r="Z21" s="49">
        <v>1.82</v>
      </c>
      <c r="AA21" s="13"/>
      <c r="AB21" s="7"/>
      <c r="AC21" s="14"/>
      <c r="AD21" s="7"/>
      <c r="AE21" s="7"/>
      <c r="AF21" s="15"/>
    </row>
    <row r="22" spans="3:32" x14ac:dyDescent="0.2">
      <c r="C22" s="42">
        <v>15</v>
      </c>
      <c r="D22" s="43" t="s">
        <v>39</v>
      </c>
      <c r="E22" s="44">
        <v>3.76</v>
      </c>
      <c r="F22" s="45">
        <v>3.76</v>
      </c>
      <c r="G22" s="46">
        <v>0.255</v>
      </c>
      <c r="H22" s="46">
        <v>0.23400000000000001</v>
      </c>
      <c r="I22" s="46">
        <v>0.30199999999999999</v>
      </c>
      <c r="J22" s="46">
        <v>4.9000000000000002E-2</v>
      </c>
      <c r="K22" s="47">
        <v>0</v>
      </c>
      <c r="L22" s="47">
        <v>0</v>
      </c>
      <c r="M22" s="46">
        <v>0.52600000000000002</v>
      </c>
      <c r="N22" s="46">
        <v>1.4999999999999999E-2</v>
      </c>
      <c r="O22" s="46">
        <v>6.0000000000000001E-3</v>
      </c>
      <c r="P22" s="46">
        <v>0.115</v>
      </c>
      <c r="Q22" s="46">
        <v>0.28499999999999998</v>
      </c>
      <c r="R22" s="46">
        <v>1.5680000000000001</v>
      </c>
      <c r="S22" s="46">
        <v>0.09</v>
      </c>
      <c r="T22" s="48"/>
      <c r="U22" s="46">
        <v>0.315</v>
      </c>
      <c r="V22" s="47">
        <v>0</v>
      </c>
      <c r="W22" s="44">
        <v>1.9410000000000001</v>
      </c>
      <c r="X22" s="50">
        <v>1.9410000000000001</v>
      </c>
      <c r="Y22" s="49">
        <v>1.94</v>
      </c>
      <c r="Z22" s="49">
        <v>1.94</v>
      </c>
      <c r="AA22" s="13"/>
      <c r="AB22" s="7"/>
      <c r="AC22" s="14"/>
      <c r="AD22" s="7"/>
      <c r="AE22" s="7"/>
      <c r="AF22" s="15"/>
    </row>
    <row r="23" spans="3:32" x14ac:dyDescent="0.2">
      <c r="C23" s="42">
        <v>16</v>
      </c>
      <c r="D23" s="43" t="s">
        <v>40</v>
      </c>
      <c r="E23" s="44">
        <v>3.7589999999999999</v>
      </c>
      <c r="F23" s="45">
        <v>3.7589999999999999</v>
      </c>
      <c r="G23" s="46">
        <v>0.217</v>
      </c>
      <c r="H23" s="46">
        <v>0.23699999999999999</v>
      </c>
      <c r="I23" s="46">
        <v>0.28399999999999997</v>
      </c>
      <c r="J23" s="46">
        <v>4.8000000000000001E-2</v>
      </c>
      <c r="K23" s="47">
        <v>0</v>
      </c>
      <c r="L23" s="47">
        <v>0</v>
      </c>
      <c r="M23" s="46">
        <v>0.52400000000000002</v>
      </c>
      <c r="N23" s="46">
        <v>1.6E-2</v>
      </c>
      <c r="O23" s="46">
        <v>6.0000000000000001E-3</v>
      </c>
      <c r="P23" s="46">
        <v>0.115</v>
      </c>
      <c r="Q23" s="46">
        <v>0.28299999999999997</v>
      </c>
      <c r="R23" s="46">
        <v>1.5589999999999999</v>
      </c>
      <c r="S23" s="46">
        <v>0.14299999999999999</v>
      </c>
      <c r="T23" s="48"/>
      <c r="U23" s="46">
        <v>0.32900000000000001</v>
      </c>
      <c r="V23" s="47">
        <v>0</v>
      </c>
      <c r="W23" s="44">
        <v>1.9279999999999999</v>
      </c>
      <c r="X23" s="50">
        <v>1.9279999999999999</v>
      </c>
      <c r="Y23" s="49">
        <v>1.95</v>
      </c>
      <c r="Z23" s="49">
        <v>1.95</v>
      </c>
      <c r="AA23" s="13"/>
      <c r="AB23" s="7"/>
      <c r="AC23" s="14"/>
      <c r="AD23" s="7"/>
      <c r="AE23" s="7"/>
      <c r="AF23" s="15"/>
    </row>
    <row r="24" spans="3:32" x14ac:dyDescent="0.2">
      <c r="C24" s="42">
        <v>17</v>
      </c>
      <c r="D24" s="43" t="s">
        <v>41</v>
      </c>
      <c r="E24" s="44">
        <v>3.887</v>
      </c>
      <c r="F24" s="45">
        <v>3.887</v>
      </c>
      <c r="G24" s="46">
        <v>0.30099999999999999</v>
      </c>
      <c r="H24" s="46">
        <v>0.249</v>
      </c>
      <c r="I24" s="46">
        <v>0.28000000000000003</v>
      </c>
      <c r="J24" s="46">
        <v>4.8000000000000001E-2</v>
      </c>
      <c r="K24" s="47">
        <v>0</v>
      </c>
      <c r="L24" s="47">
        <v>0</v>
      </c>
      <c r="M24" s="46">
        <v>0.52900000000000003</v>
      </c>
      <c r="N24" s="46">
        <v>1.6E-2</v>
      </c>
      <c r="O24" s="46">
        <v>6.0000000000000001E-3</v>
      </c>
      <c r="P24" s="46">
        <v>0.115</v>
      </c>
      <c r="Q24" s="46">
        <v>0.28299999999999997</v>
      </c>
      <c r="R24" s="46">
        <v>1.5189999999999999</v>
      </c>
      <c r="S24" s="46">
        <v>0.216</v>
      </c>
      <c r="T24" s="48"/>
      <c r="U24" s="46">
        <v>0.32400000000000001</v>
      </c>
      <c r="V24" s="47">
        <v>0</v>
      </c>
      <c r="W24" s="44">
        <v>2.048</v>
      </c>
      <c r="X24" s="50">
        <v>2.048</v>
      </c>
      <c r="Y24" s="49">
        <v>1.9</v>
      </c>
      <c r="Z24" s="49">
        <v>1.9</v>
      </c>
      <c r="AA24" s="13"/>
      <c r="AB24" s="7"/>
      <c r="AC24" s="14"/>
      <c r="AD24" s="7"/>
      <c r="AE24" s="7"/>
      <c r="AF24" s="15"/>
    </row>
    <row r="25" spans="3:32" x14ac:dyDescent="0.2">
      <c r="C25" s="42">
        <v>18</v>
      </c>
      <c r="D25" s="43" t="s">
        <v>42</v>
      </c>
      <c r="E25" s="44">
        <v>3.4550000000000001</v>
      </c>
      <c r="F25" s="45">
        <v>4.0469999999999997</v>
      </c>
      <c r="G25" s="46">
        <v>0.45300000000000001</v>
      </c>
      <c r="H25" s="46">
        <v>0.38100000000000001</v>
      </c>
      <c r="I25" s="46">
        <v>0.252</v>
      </c>
      <c r="J25" s="46">
        <v>4.3999999999999997E-2</v>
      </c>
      <c r="K25" s="46">
        <v>0.30499999999999999</v>
      </c>
      <c r="L25" s="47">
        <v>0</v>
      </c>
      <c r="M25" s="46">
        <v>0.51900000000000002</v>
      </c>
      <c r="N25" s="46">
        <v>1.9E-2</v>
      </c>
      <c r="O25" s="46">
        <v>7.0000000000000001E-3</v>
      </c>
      <c r="P25" s="46">
        <v>9.5000000000000001E-2</v>
      </c>
      <c r="Q25" s="46">
        <v>0.17499999999999999</v>
      </c>
      <c r="R25" s="46">
        <v>1.1439999999999999</v>
      </c>
      <c r="S25" s="46">
        <v>0.14299999999999999</v>
      </c>
      <c r="T25" s="48"/>
      <c r="U25" s="46">
        <v>0.223</v>
      </c>
      <c r="V25" s="46">
        <v>0.28699999999999998</v>
      </c>
      <c r="W25" s="44">
        <v>2.133</v>
      </c>
      <c r="X25" s="50">
        <v>2.6240000000000001</v>
      </c>
      <c r="Y25" s="49">
        <v>1.62</v>
      </c>
      <c r="Z25" s="49">
        <v>1.54</v>
      </c>
      <c r="AA25" s="13"/>
      <c r="AB25" s="7"/>
      <c r="AC25" s="14"/>
      <c r="AD25" s="7"/>
      <c r="AE25" s="7"/>
      <c r="AF25" s="15"/>
    </row>
    <row r="26" spans="3:32" x14ac:dyDescent="0.2">
      <c r="C26" s="42">
        <v>19</v>
      </c>
      <c r="D26" s="43" t="s">
        <v>43</v>
      </c>
      <c r="E26" s="44">
        <v>3.1619999999999999</v>
      </c>
      <c r="F26" s="45">
        <v>4.0270000000000001</v>
      </c>
      <c r="G26" s="46">
        <v>0.45200000000000001</v>
      </c>
      <c r="H26" s="46">
        <v>0.46100000000000002</v>
      </c>
      <c r="I26" s="46">
        <v>0.32100000000000001</v>
      </c>
      <c r="J26" s="46">
        <v>4.5999999999999999E-2</v>
      </c>
      <c r="K26" s="46">
        <v>0.58899999999999997</v>
      </c>
      <c r="L26" s="47">
        <v>0</v>
      </c>
      <c r="M26" s="46">
        <v>0.47599999999999998</v>
      </c>
      <c r="N26" s="46">
        <v>1.9E-2</v>
      </c>
      <c r="O26" s="46">
        <v>7.0000000000000001E-3</v>
      </c>
      <c r="P26" s="46">
        <v>9.4E-2</v>
      </c>
      <c r="Q26" s="46">
        <v>0.128</v>
      </c>
      <c r="R26" s="46">
        <v>0.64500000000000002</v>
      </c>
      <c r="S26" s="46">
        <v>0.20399999999999999</v>
      </c>
      <c r="T26" s="48"/>
      <c r="U26" s="46">
        <v>0.31</v>
      </c>
      <c r="V26" s="46">
        <v>0.27600000000000002</v>
      </c>
      <c r="W26" s="44">
        <v>1.9470000000000001</v>
      </c>
      <c r="X26" s="50">
        <v>2.698</v>
      </c>
      <c r="Y26" s="49">
        <v>1.62</v>
      </c>
      <c r="Z26" s="49">
        <v>1.49</v>
      </c>
      <c r="AA26" s="13"/>
      <c r="AB26" s="7"/>
      <c r="AC26" s="14"/>
      <c r="AD26" s="7"/>
      <c r="AE26" s="7"/>
      <c r="AF26" s="15"/>
    </row>
    <row r="27" spans="3:32" x14ac:dyDescent="0.2">
      <c r="C27" s="42">
        <v>20</v>
      </c>
      <c r="D27" s="43" t="s">
        <v>44</v>
      </c>
      <c r="E27" s="44">
        <v>3.6059999999999999</v>
      </c>
      <c r="F27" s="45">
        <v>3.6059999999999999</v>
      </c>
      <c r="G27" s="46">
        <v>0.23</v>
      </c>
      <c r="H27" s="46">
        <v>0.20899999999999999</v>
      </c>
      <c r="I27" s="46">
        <v>0.32700000000000001</v>
      </c>
      <c r="J27" s="46">
        <v>0.05</v>
      </c>
      <c r="K27" s="47">
        <v>0</v>
      </c>
      <c r="L27" s="47">
        <v>0</v>
      </c>
      <c r="M27" s="46">
        <v>0.443</v>
      </c>
      <c r="N27" s="47">
        <v>0</v>
      </c>
      <c r="O27" s="47">
        <v>0</v>
      </c>
      <c r="P27" s="46">
        <v>0.11700000000000001</v>
      </c>
      <c r="Q27" s="46">
        <v>0.17799999999999999</v>
      </c>
      <c r="R27" s="46">
        <v>1.6180000000000001</v>
      </c>
      <c r="S27" s="46">
        <v>0.13700000000000001</v>
      </c>
      <c r="T27" s="48"/>
      <c r="U27" s="46">
        <v>0.29799999999999999</v>
      </c>
      <c r="V27" s="47">
        <v>0</v>
      </c>
      <c r="W27" s="44">
        <v>1.698</v>
      </c>
      <c r="X27" s="50">
        <v>1.698</v>
      </c>
      <c r="Y27" s="49">
        <v>2.12</v>
      </c>
      <c r="Z27" s="49">
        <v>2.12</v>
      </c>
      <c r="AA27" s="13"/>
      <c r="AB27" s="7"/>
      <c r="AC27" s="14"/>
      <c r="AD27" s="7"/>
      <c r="AE27" s="7"/>
      <c r="AF27" s="15"/>
    </row>
    <row r="28" spans="3:32" x14ac:dyDescent="0.2">
      <c r="C28" s="42">
        <v>21</v>
      </c>
      <c r="D28" s="43" t="s">
        <v>45</v>
      </c>
      <c r="E28" s="44">
        <v>3.8010000000000002</v>
      </c>
      <c r="F28" s="45">
        <v>3.8010000000000002</v>
      </c>
      <c r="G28" s="46">
        <v>0.36499999999999999</v>
      </c>
      <c r="H28" s="46">
        <v>0.26</v>
      </c>
      <c r="I28" s="46">
        <v>0.35699999999999998</v>
      </c>
      <c r="J28" s="46">
        <v>5.3999999999999999E-2</v>
      </c>
      <c r="K28" s="47">
        <v>0</v>
      </c>
      <c r="L28" s="47">
        <v>0</v>
      </c>
      <c r="M28" s="46">
        <v>0.505</v>
      </c>
      <c r="N28" s="46">
        <v>1.4999999999999999E-2</v>
      </c>
      <c r="O28" s="46">
        <v>6.0000000000000001E-3</v>
      </c>
      <c r="P28" s="46">
        <v>0.14499999999999999</v>
      </c>
      <c r="Q28" s="46">
        <v>0.25700000000000001</v>
      </c>
      <c r="R28" s="46">
        <v>1.4410000000000001</v>
      </c>
      <c r="S28" s="46">
        <v>0.14000000000000001</v>
      </c>
      <c r="T28" s="48"/>
      <c r="U28" s="46">
        <v>0.25600000000000001</v>
      </c>
      <c r="V28" s="47">
        <v>0</v>
      </c>
      <c r="W28" s="44">
        <v>2.0390000000000001</v>
      </c>
      <c r="X28" s="50">
        <v>2.0390000000000001</v>
      </c>
      <c r="Y28" s="49">
        <v>1.86</v>
      </c>
      <c r="Z28" s="49">
        <v>1.86</v>
      </c>
      <c r="AA28" s="13"/>
      <c r="AB28" s="7"/>
      <c r="AC28" s="14"/>
      <c r="AD28" s="7"/>
      <c r="AE28" s="7"/>
      <c r="AF28" s="15"/>
    </row>
    <row r="29" spans="3:32" x14ac:dyDescent="0.2">
      <c r="C29" s="42">
        <v>22</v>
      </c>
      <c r="D29" s="43" t="s">
        <v>46</v>
      </c>
      <c r="E29" s="44">
        <v>3.7519999999999998</v>
      </c>
      <c r="F29" s="45">
        <v>3.7519999999999998</v>
      </c>
      <c r="G29" s="46">
        <v>0.25800000000000001</v>
      </c>
      <c r="H29" s="46">
        <v>0.255</v>
      </c>
      <c r="I29" s="46">
        <v>0.311</v>
      </c>
      <c r="J29" s="46">
        <v>5.2999999999999999E-2</v>
      </c>
      <c r="K29" s="47">
        <v>0</v>
      </c>
      <c r="L29" s="47">
        <v>0</v>
      </c>
      <c r="M29" s="46">
        <v>0.505</v>
      </c>
      <c r="N29" s="46">
        <v>1.4999999999999999E-2</v>
      </c>
      <c r="O29" s="46">
        <v>6.0000000000000001E-3</v>
      </c>
      <c r="P29" s="46">
        <v>0.14399999999999999</v>
      </c>
      <c r="Q29" s="46">
        <v>0.255</v>
      </c>
      <c r="R29" s="46">
        <v>1.508</v>
      </c>
      <c r="S29" s="46">
        <v>0.13400000000000001</v>
      </c>
      <c r="T29" s="48"/>
      <c r="U29" s="46">
        <v>0.307</v>
      </c>
      <c r="V29" s="47">
        <v>0</v>
      </c>
      <c r="W29" s="44">
        <v>1.929</v>
      </c>
      <c r="X29" s="50">
        <v>1.929</v>
      </c>
      <c r="Y29" s="49">
        <v>1.94</v>
      </c>
      <c r="Z29" s="49">
        <v>1.94</v>
      </c>
      <c r="AA29" s="13"/>
      <c r="AB29" s="7"/>
      <c r="AC29" s="14"/>
      <c r="AD29" s="7"/>
      <c r="AE29" s="7"/>
      <c r="AF29" s="15"/>
    </row>
    <row r="30" spans="3:32" x14ac:dyDescent="0.2">
      <c r="C30" s="42">
        <v>23</v>
      </c>
      <c r="D30" s="43" t="s">
        <v>47</v>
      </c>
      <c r="E30" s="44">
        <v>3.7269999999999999</v>
      </c>
      <c r="F30" s="45">
        <v>3.7269999999999999</v>
      </c>
      <c r="G30" s="46">
        <v>0.42799999999999999</v>
      </c>
      <c r="H30" s="46">
        <v>0.20300000000000001</v>
      </c>
      <c r="I30" s="46">
        <v>0.33900000000000002</v>
      </c>
      <c r="J30" s="46">
        <v>5.2999999999999999E-2</v>
      </c>
      <c r="K30" s="47">
        <v>0</v>
      </c>
      <c r="L30" s="47">
        <v>0</v>
      </c>
      <c r="M30" s="46">
        <v>0.46100000000000002</v>
      </c>
      <c r="N30" s="46">
        <v>1.4999999999999999E-2</v>
      </c>
      <c r="O30" s="46">
        <v>6.0000000000000001E-3</v>
      </c>
      <c r="P30" s="46">
        <v>0.11</v>
      </c>
      <c r="Q30" s="46">
        <v>0.193</v>
      </c>
      <c r="R30" s="46">
        <v>1.4059999999999999</v>
      </c>
      <c r="S30" s="46">
        <v>0.26100000000000001</v>
      </c>
      <c r="T30" s="48"/>
      <c r="U30" s="46">
        <v>0.252</v>
      </c>
      <c r="V30" s="47">
        <v>0</v>
      </c>
      <c r="W30" s="44">
        <v>1.8049999999999999</v>
      </c>
      <c r="X30" s="50">
        <v>1.8049999999999999</v>
      </c>
      <c r="Y30" s="49">
        <v>2.06</v>
      </c>
      <c r="Z30" s="49">
        <v>2.06</v>
      </c>
      <c r="AA30" s="13"/>
      <c r="AB30" s="7"/>
      <c r="AC30" s="14"/>
      <c r="AD30" s="7"/>
      <c r="AE30" s="7"/>
      <c r="AF30" s="15"/>
    </row>
    <row r="31" spans="3:32" x14ac:dyDescent="0.2">
      <c r="C31" s="42">
        <v>24</v>
      </c>
      <c r="D31" s="43" t="s">
        <v>48</v>
      </c>
      <c r="E31" s="44">
        <v>3.5979999999999999</v>
      </c>
      <c r="F31" s="45">
        <v>3.5979999999999999</v>
      </c>
      <c r="G31" s="46">
        <v>0.40699999999999997</v>
      </c>
      <c r="H31" s="46">
        <v>0.23899999999999999</v>
      </c>
      <c r="I31" s="46">
        <v>0.32600000000000001</v>
      </c>
      <c r="J31" s="46">
        <v>4.8000000000000001E-2</v>
      </c>
      <c r="K31" s="47">
        <v>0</v>
      </c>
      <c r="L31" s="47">
        <v>0</v>
      </c>
      <c r="M31" s="46">
        <v>0.52500000000000002</v>
      </c>
      <c r="N31" s="46">
        <v>1.4999999999999999E-2</v>
      </c>
      <c r="O31" s="46">
        <v>6.0000000000000001E-3</v>
      </c>
      <c r="P31" s="46">
        <v>0.114</v>
      </c>
      <c r="Q31" s="46">
        <v>0.24399999999999999</v>
      </c>
      <c r="R31" s="46">
        <v>1.2</v>
      </c>
      <c r="S31" s="46">
        <v>0.26600000000000001</v>
      </c>
      <c r="T31" s="48"/>
      <c r="U31" s="46">
        <v>0.20699999999999999</v>
      </c>
      <c r="V31" s="47">
        <v>0</v>
      </c>
      <c r="W31" s="44">
        <v>1.9750000000000001</v>
      </c>
      <c r="X31" s="50">
        <v>1.9750000000000001</v>
      </c>
      <c r="Y31" s="49">
        <v>1.82</v>
      </c>
      <c r="Z31" s="49">
        <v>1.82</v>
      </c>
      <c r="AA31" s="13"/>
      <c r="AB31" s="7"/>
      <c r="AC31" s="14"/>
      <c r="AD31" s="7"/>
      <c r="AE31" s="7"/>
      <c r="AF31" s="15"/>
    </row>
    <row r="32" spans="3:32" x14ac:dyDescent="0.2">
      <c r="C32" s="42">
        <v>25</v>
      </c>
      <c r="D32" s="43" t="s">
        <v>49</v>
      </c>
      <c r="E32" s="44">
        <v>3.867</v>
      </c>
      <c r="F32" s="45">
        <v>3.867</v>
      </c>
      <c r="G32" s="46">
        <v>0.70099999999999996</v>
      </c>
      <c r="H32" s="46">
        <v>0.191</v>
      </c>
      <c r="I32" s="46">
        <v>0.27900000000000003</v>
      </c>
      <c r="J32" s="46">
        <v>4.8000000000000001E-2</v>
      </c>
      <c r="K32" s="47">
        <v>0</v>
      </c>
      <c r="L32" s="47">
        <v>0</v>
      </c>
      <c r="M32" s="46">
        <v>0.56299999999999994</v>
      </c>
      <c r="N32" s="46">
        <v>1.4999999999999999E-2</v>
      </c>
      <c r="O32" s="46">
        <v>6.0000000000000001E-3</v>
      </c>
      <c r="P32" s="46">
        <v>0.123</v>
      </c>
      <c r="Q32" s="46">
        <v>0.36599999999999999</v>
      </c>
      <c r="R32" s="46">
        <v>1.0660000000000001</v>
      </c>
      <c r="S32" s="46">
        <v>0.28499999999999998</v>
      </c>
      <c r="T32" s="48"/>
      <c r="U32" s="46">
        <v>0.224</v>
      </c>
      <c r="V32" s="47">
        <v>0</v>
      </c>
      <c r="W32" s="44">
        <v>2.101</v>
      </c>
      <c r="X32" s="50">
        <v>2.101</v>
      </c>
      <c r="Y32" s="49">
        <v>1.84</v>
      </c>
      <c r="Z32" s="49">
        <v>1.84</v>
      </c>
      <c r="AA32" s="13"/>
      <c r="AB32" s="7"/>
      <c r="AC32" s="14"/>
      <c r="AD32" s="7"/>
      <c r="AE32" s="7"/>
      <c r="AF32" s="15"/>
    </row>
    <row r="33" spans="3:32" x14ac:dyDescent="0.2">
      <c r="C33" s="42">
        <v>26</v>
      </c>
      <c r="D33" s="43" t="s">
        <v>50</v>
      </c>
      <c r="E33" s="44">
        <v>3.2410000000000001</v>
      </c>
      <c r="F33" s="45">
        <v>3.996</v>
      </c>
      <c r="G33" s="46">
        <v>0.40500000000000003</v>
      </c>
      <c r="H33" s="46">
        <v>0.47199999999999998</v>
      </c>
      <c r="I33" s="46">
        <v>0.30399999999999999</v>
      </c>
      <c r="J33" s="46">
        <v>3.4000000000000002E-2</v>
      </c>
      <c r="K33" s="46">
        <v>0.47199999999999998</v>
      </c>
      <c r="L33" s="47">
        <v>0</v>
      </c>
      <c r="M33" s="46">
        <v>0.48299999999999998</v>
      </c>
      <c r="N33" s="46">
        <v>1.6E-2</v>
      </c>
      <c r="O33" s="46">
        <v>6.0000000000000001E-3</v>
      </c>
      <c r="P33" s="46">
        <v>0.10100000000000001</v>
      </c>
      <c r="Q33" s="46">
        <v>7.5999999999999998E-2</v>
      </c>
      <c r="R33" s="46">
        <v>0.97199999999999998</v>
      </c>
      <c r="S33" s="46">
        <v>0.123</v>
      </c>
      <c r="T33" s="48"/>
      <c r="U33" s="46">
        <v>0.248</v>
      </c>
      <c r="V33" s="46">
        <v>0.28399999999999997</v>
      </c>
      <c r="W33" s="44">
        <v>2.0009999999999999</v>
      </c>
      <c r="X33" s="50">
        <v>2.66</v>
      </c>
      <c r="Y33" s="49">
        <v>1.62</v>
      </c>
      <c r="Z33" s="49">
        <v>1.5</v>
      </c>
      <c r="AA33" s="13"/>
      <c r="AB33" s="7"/>
      <c r="AC33" s="14"/>
      <c r="AD33" s="7"/>
      <c r="AE33" s="7"/>
      <c r="AF33" s="15"/>
    </row>
    <row r="34" spans="3:32" x14ac:dyDescent="0.2">
      <c r="C34" s="42">
        <v>27</v>
      </c>
      <c r="D34" s="43" t="s">
        <v>51</v>
      </c>
      <c r="E34" s="44">
        <v>3.3180000000000001</v>
      </c>
      <c r="F34" s="45">
        <v>4.1029999999999998</v>
      </c>
      <c r="G34" s="46">
        <v>0.46100000000000002</v>
      </c>
      <c r="H34" s="46">
        <v>0.50900000000000001</v>
      </c>
      <c r="I34" s="46">
        <v>0.26300000000000001</v>
      </c>
      <c r="J34" s="46">
        <v>3.4000000000000002E-2</v>
      </c>
      <c r="K34" s="46">
        <v>0.46800000000000003</v>
      </c>
      <c r="L34" s="47">
        <v>0</v>
      </c>
      <c r="M34" s="46">
        <v>0.51400000000000001</v>
      </c>
      <c r="N34" s="46">
        <v>1.6E-2</v>
      </c>
      <c r="O34" s="46">
        <v>6.0000000000000001E-3</v>
      </c>
      <c r="P34" s="46">
        <v>9.9000000000000005E-2</v>
      </c>
      <c r="Q34" s="46">
        <v>0.16400000000000001</v>
      </c>
      <c r="R34" s="46">
        <v>0.79900000000000004</v>
      </c>
      <c r="S34" s="46">
        <v>0.17199999999999999</v>
      </c>
      <c r="T34" s="48"/>
      <c r="U34" s="46">
        <v>0.28100000000000003</v>
      </c>
      <c r="V34" s="46">
        <v>0.317</v>
      </c>
      <c r="W34" s="44">
        <v>2.0419999999999998</v>
      </c>
      <c r="X34" s="50">
        <v>2.698</v>
      </c>
      <c r="Y34" s="49">
        <v>1.62</v>
      </c>
      <c r="Z34" s="49">
        <v>1.52</v>
      </c>
      <c r="AA34" s="13"/>
      <c r="AB34" s="7"/>
      <c r="AC34" s="14"/>
      <c r="AD34" s="7"/>
      <c r="AE34" s="7"/>
      <c r="AF34" s="15"/>
    </row>
    <row r="35" spans="3:32" x14ac:dyDescent="0.2">
      <c r="C35" s="42">
        <v>28</v>
      </c>
      <c r="D35" s="43" t="s">
        <v>52</v>
      </c>
      <c r="E35" s="44">
        <v>3.6309999999999998</v>
      </c>
      <c r="F35" s="45">
        <v>4.1769999999999996</v>
      </c>
      <c r="G35" s="46">
        <v>0.47199999999999998</v>
      </c>
      <c r="H35" s="46">
        <v>0.40600000000000003</v>
      </c>
      <c r="I35" s="46">
        <v>0.35199999999999998</v>
      </c>
      <c r="J35" s="46">
        <v>3.6999999999999998E-2</v>
      </c>
      <c r="K35" s="46">
        <v>0.30299999999999999</v>
      </c>
      <c r="L35" s="47">
        <v>0</v>
      </c>
      <c r="M35" s="46">
        <v>0.505</v>
      </c>
      <c r="N35" s="46">
        <v>1.6E-2</v>
      </c>
      <c r="O35" s="46">
        <v>6.0000000000000001E-3</v>
      </c>
      <c r="P35" s="46">
        <v>0.09</v>
      </c>
      <c r="Q35" s="46">
        <v>0.23300000000000001</v>
      </c>
      <c r="R35" s="46">
        <v>1.0469999999999999</v>
      </c>
      <c r="S35" s="46">
        <v>0.13</v>
      </c>
      <c r="T35" s="48"/>
      <c r="U35" s="46">
        <v>0.33600000000000002</v>
      </c>
      <c r="V35" s="46">
        <v>0.24299999999999999</v>
      </c>
      <c r="W35" s="44">
        <v>2.0529999999999999</v>
      </c>
      <c r="X35" s="50">
        <v>2.2360000000000002</v>
      </c>
      <c r="Y35" s="49">
        <v>1.77</v>
      </c>
      <c r="Z35" s="49">
        <v>1.87</v>
      </c>
      <c r="AA35" s="13"/>
      <c r="AB35" s="7"/>
      <c r="AC35" s="14"/>
      <c r="AD35" s="7"/>
      <c r="AE35" s="7"/>
      <c r="AF35" s="15"/>
    </row>
    <row r="36" spans="3:32" x14ac:dyDescent="0.2">
      <c r="C36" s="42">
        <v>29</v>
      </c>
      <c r="D36" s="43" t="s">
        <v>53</v>
      </c>
      <c r="E36" s="44">
        <v>3.8759999999999999</v>
      </c>
      <c r="F36" s="45">
        <v>3.8759999999999999</v>
      </c>
      <c r="G36" s="46">
        <v>0.27800000000000002</v>
      </c>
      <c r="H36" s="46">
        <v>0.24099999999999999</v>
      </c>
      <c r="I36" s="46">
        <v>0.33100000000000002</v>
      </c>
      <c r="J36" s="46">
        <v>4.8000000000000001E-2</v>
      </c>
      <c r="K36" s="47">
        <v>0</v>
      </c>
      <c r="L36" s="47">
        <v>0</v>
      </c>
      <c r="M36" s="46">
        <v>0.52700000000000002</v>
      </c>
      <c r="N36" s="46">
        <v>1.4999999999999999E-2</v>
      </c>
      <c r="O36" s="46">
        <v>6.0000000000000001E-3</v>
      </c>
      <c r="P36" s="46">
        <v>0.115</v>
      </c>
      <c r="Q36" s="46">
        <v>0.255</v>
      </c>
      <c r="R36" s="46">
        <v>1.454</v>
      </c>
      <c r="S36" s="46">
        <v>0.187</v>
      </c>
      <c r="T36" s="48"/>
      <c r="U36" s="46">
        <v>0.41799999999999998</v>
      </c>
      <c r="V36" s="47">
        <v>0</v>
      </c>
      <c r="W36" s="44">
        <v>1.8720000000000001</v>
      </c>
      <c r="X36" s="50">
        <v>1.8720000000000001</v>
      </c>
      <c r="Y36" s="49">
        <v>2.0699999999999998</v>
      </c>
      <c r="Z36" s="49">
        <v>2.0699999999999998</v>
      </c>
      <c r="AA36" s="13"/>
      <c r="AB36" s="7"/>
      <c r="AC36" s="14"/>
      <c r="AD36" s="7"/>
      <c r="AE36" s="7"/>
      <c r="AF36" s="15"/>
    </row>
    <row r="37" spans="3:32" x14ac:dyDescent="0.2">
      <c r="C37" s="42">
        <v>30</v>
      </c>
      <c r="D37" s="43" t="s">
        <v>54</v>
      </c>
      <c r="E37" s="44">
        <v>3.581</v>
      </c>
      <c r="F37" s="45">
        <v>4.1319999999999997</v>
      </c>
      <c r="G37" s="46">
        <v>0.47799999999999998</v>
      </c>
      <c r="H37" s="46">
        <v>0.48699999999999999</v>
      </c>
      <c r="I37" s="46">
        <v>0.29899999999999999</v>
      </c>
      <c r="J37" s="46">
        <v>1.7999999999999999E-2</v>
      </c>
      <c r="K37" s="46">
        <v>0.33500000000000002</v>
      </c>
      <c r="L37" s="47">
        <v>0</v>
      </c>
      <c r="M37" s="46">
        <v>0.56899999999999995</v>
      </c>
      <c r="N37" s="46">
        <v>2.1999999999999999E-2</v>
      </c>
      <c r="O37" s="46">
        <v>8.9999999999999993E-3</v>
      </c>
      <c r="P37" s="46">
        <v>0.1</v>
      </c>
      <c r="Q37" s="46">
        <v>0.29199999999999998</v>
      </c>
      <c r="R37" s="46">
        <v>0.82</v>
      </c>
      <c r="S37" s="46">
        <v>0.249</v>
      </c>
      <c r="T37" s="48"/>
      <c r="U37" s="46">
        <v>0.23899999999999999</v>
      </c>
      <c r="V37" s="46">
        <v>0.217</v>
      </c>
      <c r="W37" s="44">
        <v>2.504</v>
      </c>
      <c r="X37" s="50">
        <v>2.6859999999999999</v>
      </c>
      <c r="Y37" s="49">
        <v>1.43</v>
      </c>
      <c r="Z37" s="49">
        <v>1.54</v>
      </c>
      <c r="AA37" s="13"/>
      <c r="AB37" s="7"/>
      <c r="AC37" s="14"/>
      <c r="AD37" s="7"/>
      <c r="AE37" s="7"/>
      <c r="AF37" s="15"/>
    </row>
    <row r="38" spans="3:32" x14ac:dyDescent="0.2">
      <c r="C38" s="42">
        <v>31</v>
      </c>
      <c r="D38" s="43" t="s">
        <v>55</v>
      </c>
      <c r="E38" s="44">
        <v>3.5339999999999998</v>
      </c>
      <c r="F38" s="45">
        <v>4.1239999999999997</v>
      </c>
      <c r="G38" s="46">
        <v>0.47099999999999997</v>
      </c>
      <c r="H38" s="46">
        <v>0.47799999999999998</v>
      </c>
      <c r="I38" s="46">
        <v>0.28899999999999998</v>
      </c>
      <c r="J38" s="46">
        <v>3.4000000000000002E-2</v>
      </c>
      <c r="K38" s="46">
        <v>0.33800000000000002</v>
      </c>
      <c r="L38" s="47">
        <v>0</v>
      </c>
      <c r="M38" s="46">
        <v>0.57099999999999995</v>
      </c>
      <c r="N38" s="46">
        <v>1.6E-2</v>
      </c>
      <c r="O38" s="46">
        <v>6.0000000000000001E-3</v>
      </c>
      <c r="P38" s="46">
        <v>0.10100000000000001</v>
      </c>
      <c r="Q38" s="46">
        <v>0.29299999999999998</v>
      </c>
      <c r="R38" s="46">
        <v>0.88100000000000001</v>
      </c>
      <c r="S38" s="46">
        <v>0.248</v>
      </c>
      <c r="T38" s="48"/>
      <c r="U38" s="46">
        <v>0.14499999999999999</v>
      </c>
      <c r="V38" s="46">
        <v>0.252</v>
      </c>
      <c r="W38" s="44">
        <v>2.399</v>
      </c>
      <c r="X38" s="50">
        <v>2.5819999999999999</v>
      </c>
      <c r="Y38" s="49">
        <v>1.47</v>
      </c>
      <c r="Z38" s="49">
        <v>1.6</v>
      </c>
      <c r="AA38" s="13"/>
      <c r="AB38" s="7"/>
      <c r="AC38" s="14"/>
      <c r="AD38" s="7"/>
      <c r="AE38" s="7"/>
      <c r="AF38" s="15"/>
    </row>
    <row r="39" spans="3:32" x14ac:dyDescent="0.2">
      <c r="C39" s="42">
        <v>32</v>
      </c>
      <c r="D39" s="43" t="s">
        <v>56</v>
      </c>
      <c r="E39" s="44">
        <v>3.6160000000000001</v>
      </c>
      <c r="F39" s="45">
        <v>4.3070000000000004</v>
      </c>
      <c r="G39" s="46">
        <v>0.44600000000000001</v>
      </c>
      <c r="H39" s="46">
        <v>0.58199999999999996</v>
      </c>
      <c r="I39" s="46">
        <v>0.32400000000000001</v>
      </c>
      <c r="J39" s="46">
        <v>2.9000000000000001E-2</v>
      </c>
      <c r="K39" s="46">
        <v>0.32700000000000001</v>
      </c>
      <c r="L39" s="47">
        <v>0</v>
      </c>
      <c r="M39" s="46">
        <v>0.63400000000000001</v>
      </c>
      <c r="N39" s="46">
        <v>1.7000000000000001E-2</v>
      </c>
      <c r="O39" s="46">
        <v>7.0000000000000001E-3</v>
      </c>
      <c r="P39" s="47">
        <v>0</v>
      </c>
      <c r="Q39" s="46">
        <v>0.115</v>
      </c>
      <c r="R39" s="46">
        <v>0.51</v>
      </c>
      <c r="S39" s="46">
        <v>0.11700000000000001</v>
      </c>
      <c r="T39" s="48"/>
      <c r="U39" s="46">
        <v>0.83599999999999997</v>
      </c>
      <c r="V39" s="46">
        <v>0.36499999999999999</v>
      </c>
      <c r="W39" s="44">
        <v>2.181</v>
      </c>
      <c r="X39" s="50">
        <v>2.694</v>
      </c>
      <c r="Y39" s="49">
        <v>1.66</v>
      </c>
      <c r="Z39" s="49">
        <v>1.6</v>
      </c>
      <c r="AA39" s="13"/>
      <c r="AB39" s="7"/>
      <c r="AC39" s="14"/>
      <c r="AD39" s="7"/>
      <c r="AE39" s="7"/>
      <c r="AF39" s="15"/>
    </row>
    <row r="40" spans="3:32" x14ac:dyDescent="0.2">
      <c r="C40" s="42">
        <v>33</v>
      </c>
      <c r="D40" s="43" t="s">
        <v>57</v>
      </c>
      <c r="E40" s="44">
        <v>3.6760000000000002</v>
      </c>
      <c r="F40" s="45">
        <v>3.6760000000000002</v>
      </c>
      <c r="G40" s="46">
        <v>0.24199999999999999</v>
      </c>
      <c r="H40" s="46">
        <v>0.221</v>
      </c>
      <c r="I40" s="46">
        <v>0.318</v>
      </c>
      <c r="J40" s="46">
        <v>4.8000000000000001E-2</v>
      </c>
      <c r="K40" s="47">
        <v>0</v>
      </c>
      <c r="L40" s="47">
        <v>0</v>
      </c>
      <c r="M40" s="46">
        <v>0.48</v>
      </c>
      <c r="N40" s="46">
        <v>1.6E-2</v>
      </c>
      <c r="O40" s="46">
        <v>6.0000000000000001E-3</v>
      </c>
      <c r="P40" s="46">
        <v>0.107</v>
      </c>
      <c r="Q40" s="46">
        <v>0.20200000000000001</v>
      </c>
      <c r="R40" s="46">
        <v>1.63</v>
      </c>
      <c r="S40" s="46">
        <v>0.17499999999999999</v>
      </c>
      <c r="T40" s="48"/>
      <c r="U40" s="46">
        <v>0.23</v>
      </c>
      <c r="V40" s="47">
        <v>0</v>
      </c>
      <c r="W40" s="44">
        <v>1.833</v>
      </c>
      <c r="X40" s="50">
        <v>1.833</v>
      </c>
      <c r="Y40" s="49">
        <v>2.0099999999999998</v>
      </c>
      <c r="Z40" s="49">
        <v>2.0099999999999998</v>
      </c>
      <c r="AA40" s="13"/>
      <c r="AB40" s="7"/>
      <c r="AC40" s="14"/>
      <c r="AD40" s="7"/>
      <c r="AE40" s="7"/>
      <c r="AF40" s="15"/>
    </row>
    <row r="41" spans="3:32" x14ac:dyDescent="0.2">
      <c r="C41" s="42">
        <v>34</v>
      </c>
      <c r="D41" s="43" t="s">
        <v>58</v>
      </c>
      <c r="E41" s="44">
        <v>4.0129999999999999</v>
      </c>
      <c r="F41" s="45">
        <v>4.0129999999999999</v>
      </c>
      <c r="G41" s="46">
        <v>0.48499999999999999</v>
      </c>
      <c r="H41" s="46">
        <v>0.19800000000000001</v>
      </c>
      <c r="I41" s="46">
        <v>0.28599999999999998</v>
      </c>
      <c r="J41" s="46">
        <v>4.8000000000000001E-2</v>
      </c>
      <c r="K41" s="47">
        <v>0</v>
      </c>
      <c r="L41" s="47">
        <v>0</v>
      </c>
      <c r="M41" s="46">
        <v>0.56599999999999995</v>
      </c>
      <c r="N41" s="46">
        <v>1.6E-2</v>
      </c>
      <c r="O41" s="46">
        <v>6.0000000000000001E-3</v>
      </c>
      <c r="P41" s="46">
        <v>0.122</v>
      </c>
      <c r="Q41" s="46">
        <v>0.36499999999999999</v>
      </c>
      <c r="R41" s="46">
        <v>1.4079999999999999</v>
      </c>
      <c r="S41" s="46">
        <v>0.311</v>
      </c>
      <c r="T41" s="48"/>
      <c r="U41" s="46">
        <v>0.20100000000000001</v>
      </c>
      <c r="V41" s="47">
        <v>0</v>
      </c>
      <c r="W41" s="44">
        <v>1.948</v>
      </c>
      <c r="X41" s="50">
        <v>1.948</v>
      </c>
      <c r="Y41" s="49">
        <v>2.06</v>
      </c>
      <c r="Z41" s="49">
        <v>2.06</v>
      </c>
      <c r="AA41" s="13"/>
      <c r="AB41" s="7"/>
      <c r="AC41" s="14"/>
      <c r="AD41" s="7"/>
      <c r="AE41" s="7"/>
      <c r="AF41" s="15"/>
    </row>
    <row r="42" spans="3:32" x14ac:dyDescent="0.2">
      <c r="C42" s="42">
        <v>35</v>
      </c>
      <c r="D42" s="43" t="s">
        <v>59</v>
      </c>
      <c r="E42" s="44">
        <v>3.9790000000000001</v>
      </c>
      <c r="F42" s="45">
        <v>3.9790000000000001</v>
      </c>
      <c r="G42" s="46">
        <v>0.35699999999999998</v>
      </c>
      <c r="H42" s="46">
        <v>0.218</v>
      </c>
      <c r="I42" s="46">
        <v>0.35299999999999998</v>
      </c>
      <c r="J42" s="46">
        <v>0.06</v>
      </c>
      <c r="K42" s="47">
        <v>0</v>
      </c>
      <c r="L42" s="47">
        <v>0</v>
      </c>
      <c r="M42" s="46">
        <v>0.52100000000000002</v>
      </c>
      <c r="N42" s="46">
        <v>1.4999999999999999E-2</v>
      </c>
      <c r="O42" s="46">
        <v>6.0000000000000001E-3</v>
      </c>
      <c r="P42" s="46">
        <v>0.109</v>
      </c>
      <c r="Q42" s="46">
        <v>0.18099999999999999</v>
      </c>
      <c r="R42" s="46">
        <v>1.6020000000000001</v>
      </c>
      <c r="S42" s="46">
        <v>0.33100000000000002</v>
      </c>
      <c r="T42" s="48"/>
      <c r="U42" s="46">
        <v>0.22600000000000001</v>
      </c>
      <c r="V42" s="47">
        <v>0</v>
      </c>
      <c r="W42" s="44">
        <v>1.9770000000000001</v>
      </c>
      <c r="X42" s="50">
        <v>1.9770000000000001</v>
      </c>
      <c r="Y42" s="49">
        <v>2.0099999999999998</v>
      </c>
      <c r="Z42" s="49">
        <v>2.0099999999999998</v>
      </c>
      <c r="AA42" s="13"/>
      <c r="AB42" s="7"/>
      <c r="AC42" s="14"/>
      <c r="AD42" s="7"/>
      <c r="AE42" s="7"/>
      <c r="AF42" s="15"/>
    </row>
    <row r="43" spans="3:32" x14ac:dyDescent="0.2">
      <c r="C43" s="42">
        <v>36</v>
      </c>
      <c r="D43" s="43" t="s">
        <v>60</v>
      </c>
      <c r="E43" s="44">
        <v>3.536</v>
      </c>
      <c r="F43" s="45">
        <v>4.1900000000000004</v>
      </c>
      <c r="G43" s="46">
        <v>0.495</v>
      </c>
      <c r="H43" s="46">
        <v>0.39500000000000002</v>
      </c>
      <c r="I43" s="46">
        <v>0.29599999999999999</v>
      </c>
      <c r="J43" s="46">
        <v>3.5999999999999997E-2</v>
      </c>
      <c r="K43" s="46">
        <v>0.249</v>
      </c>
      <c r="L43" s="47">
        <v>0</v>
      </c>
      <c r="M43" s="46">
        <v>0.46100000000000002</v>
      </c>
      <c r="N43" s="46">
        <v>1.4999999999999999E-2</v>
      </c>
      <c r="O43" s="46">
        <v>6.0000000000000001E-3</v>
      </c>
      <c r="P43" s="46">
        <v>8.8999999999999996E-2</v>
      </c>
      <c r="Q43" s="46">
        <v>0.14599999999999999</v>
      </c>
      <c r="R43" s="46">
        <v>1.048</v>
      </c>
      <c r="S43" s="46">
        <v>0.217</v>
      </c>
      <c r="T43" s="48"/>
      <c r="U43" s="46">
        <v>0.33200000000000002</v>
      </c>
      <c r="V43" s="46">
        <v>0.40400000000000003</v>
      </c>
      <c r="W43" s="44">
        <v>1.968</v>
      </c>
      <c r="X43" s="50">
        <v>2.4020000000000001</v>
      </c>
      <c r="Y43" s="49">
        <v>1.8</v>
      </c>
      <c r="Z43" s="49">
        <v>1.74</v>
      </c>
      <c r="AA43" s="13"/>
      <c r="AB43" s="7"/>
      <c r="AC43" s="14"/>
      <c r="AD43" s="7"/>
      <c r="AE43" s="7"/>
      <c r="AF43" s="15"/>
    </row>
    <row r="44" spans="3:32" x14ac:dyDescent="0.2">
      <c r="C44" s="42">
        <v>37</v>
      </c>
      <c r="D44" s="43" t="s">
        <v>61</v>
      </c>
      <c r="E44" s="44">
        <v>3.3639999999999999</v>
      </c>
      <c r="F44" s="45">
        <v>4.01</v>
      </c>
      <c r="G44" s="46">
        <v>0.34</v>
      </c>
      <c r="H44" s="46">
        <v>0.46400000000000002</v>
      </c>
      <c r="I44" s="46">
        <v>0.30299999999999999</v>
      </c>
      <c r="J44" s="46">
        <v>3.5999999999999997E-2</v>
      </c>
      <c r="K44" s="46">
        <v>0.41799999999999998</v>
      </c>
      <c r="L44" s="47">
        <v>0</v>
      </c>
      <c r="M44" s="46">
        <v>0.42799999999999999</v>
      </c>
      <c r="N44" s="46">
        <v>1.6E-2</v>
      </c>
      <c r="O44" s="46">
        <v>6.0000000000000001E-3</v>
      </c>
      <c r="P44" s="46">
        <v>8.4000000000000005E-2</v>
      </c>
      <c r="Q44" s="46">
        <v>9.5000000000000001E-2</v>
      </c>
      <c r="R44" s="46">
        <v>1.373</v>
      </c>
      <c r="S44" s="46">
        <v>0.10100000000000001</v>
      </c>
      <c r="T44" s="48"/>
      <c r="U44" s="46">
        <v>0.11700000000000001</v>
      </c>
      <c r="V44" s="46">
        <v>0.22800000000000001</v>
      </c>
      <c r="W44" s="44">
        <v>1.8149999999999999</v>
      </c>
      <c r="X44" s="50">
        <v>2.42</v>
      </c>
      <c r="Y44" s="49">
        <v>1.85</v>
      </c>
      <c r="Z44" s="49">
        <v>1.66</v>
      </c>
      <c r="AA44" s="13"/>
      <c r="AB44" s="7"/>
      <c r="AC44" s="14"/>
      <c r="AD44" s="7"/>
      <c r="AE44" s="7"/>
      <c r="AF44" s="15"/>
    </row>
    <row r="45" spans="3:32" x14ac:dyDescent="0.2">
      <c r="C45" s="42">
        <v>38</v>
      </c>
      <c r="D45" s="43" t="s">
        <v>62</v>
      </c>
      <c r="E45" s="44">
        <v>3.8090000000000002</v>
      </c>
      <c r="F45" s="45">
        <v>3.8090000000000002</v>
      </c>
      <c r="G45" s="46">
        <v>0.29899999999999999</v>
      </c>
      <c r="H45" s="46">
        <v>0.192</v>
      </c>
      <c r="I45" s="46">
        <v>0.27</v>
      </c>
      <c r="J45" s="46">
        <v>4.7E-2</v>
      </c>
      <c r="K45" s="47">
        <v>0</v>
      </c>
      <c r="L45" s="47">
        <v>0</v>
      </c>
      <c r="M45" s="46">
        <v>0.50700000000000001</v>
      </c>
      <c r="N45" s="46">
        <v>1.6E-2</v>
      </c>
      <c r="O45" s="46">
        <v>6.0000000000000001E-3</v>
      </c>
      <c r="P45" s="46">
        <v>0.12</v>
      </c>
      <c r="Q45" s="46">
        <v>0.255</v>
      </c>
      <c r="R45" s="46">
        <v>1.78</v>
      </c>
      <c r="S45" s="46">
        <v>0.13500000000000001</v>
      </c>
      <c r="T45" s="48"/>
      <c r="U45" s="46">
        <v>0.182</v>
      </c>
      <c r="V45" s="47">
        <v>0</v>
      </c>
      <c r="W45" s="44">
        <v>1.9379999999999999</v>
      </c>
      <c r="X45" s="50">
        <v>1.9379999999999999</v>
      </c>
      <c r="Y45" s="49">
        <v>1.97</v>
      </c>
      <c r="Z45" s="49">
        <v>1.97</v>
      </c>
      <c r="AA45" s="13"/>
      <c r="AB45" s="7"/>
      <c r="AC45" s="14"/>
      <c r="AD45" s="7"/>
      <c r="AE45" s="7"/>
      <c r="AF45" s="15"/>
    </row>
    <row r="46" spans="3:32" x14ac:dyDescent="0.2">
      <c r="C46" s="42">
        <v>39</v>
      </c>
      <c r="D46" s="43" t="s">
        <v>63</v>
      </c>
      <c r="E46" s="44">
        <v>3.79</v>
      </c>
      <c r="F46" s="45">
        <v>3.79</v>
      </c>
      <c r="G46" s="46">
        <v>0.18099999999999999</v>
      </c>
      <c r="H46" s="46">
        <v>0.23400000000000001</v>
      </c>
      <c r="I46" s="46">
        <v>0.314</v>
      </c>
      <c r="J46" s="46">
        <v>4.8000000000000001E-2</v>
      </c>
      <c r="K46" s="47">
        <v>0</v>
      </c>
      <c r="L46" s="47">
        <v>0</v>
      </c>
      <c r="M46" s="46">
        <v>0.49299999999999999</v>
      </c>
      <c r="N46" s="46">
        <v>1.4999999999999999E-2</v>
      </c>
      <c r="O46" s="46">
        <v>6.0000000000000001E-3</v>
      </c>
      <c r="P46" s="46">
        <v>0.108</v>
      </c>
      <c r="Q46" s="46">
        <v>0.19900000000000001</v>
      </c>
      <c r="R46" s="46">
        <v>1.837</v>
      </c>
      <c r="S46" s="46">
        <v>0.10199999999999999</v>
      </c>
      <c r="T46" s="48"/>
      <c r="U46" s="46">
        <v>0.253</v>
      </c>
      <c r="V46" s="47">
        <v>0</v>
      </c>
      <c r="W46" s="44">
        <v>1.8460000000000001</v>
      </c>
      <c r="X46" s="50">
        <v>1.8460000000000001</v>
      </c>
      <c r="Y46" s="49">
        <v>2.0499999999999998</v>
      </c>
      <c r="Z46" s="49">
        <v>2.0499999999999998</v>
      </c>
      <c r="AA46" s="13"/>
      <c r="AB46" s="7"/>
      <c r="AC46" s="14"/>
      <c r="AD46" s="7"/>
      <c r="AE46" s="7"/>
      <c r="AF46" s="15"/>
    </row>
    <row r="47" spans="3:32" x14ac:dyDescent="0.2">
      <c r="C47" s="42">
        <v>40</v>
      </c>
      <c r="D47" s="43" t="s">
        <v>64</v>
      </c>
      <c r="E47" s="44">
        <v>3.3809999999999998</v>
      </c>
      <c r="F47" s="45">
        <v>4.234</v>
      </c>
      <c r="G47" s="46">
        <v>0.52900000000000003</v>
      </c>
      <c r="H47" s="46">
        <v>0.52300000000000002</v>
      </c>
      <c r="I47" s="46">
        <v>0.32200000000000001</v>
      </c>
      <c r="J47" s="46">
        <v>3.5999999999999997E-2</v>
      </c>
      <c r="K47" s="46">
        <v>0.313</v>
      </c>
      <c r="L47" s="47">
        <v>0</v>
      </c>
      <c r="M47" s="46">
        <v>0.45900000000000002</v>
      </c>
      <c r="N47" s="46">
        <v>1.6E-2</v>
      </c>
      <c r="O47" s="46">
        <v>6.0000000000000001E-3</v>
      </c>
      <c r="P47" s="46">
        <v>9.5000000000000001E-2</v>
      </c>
      <c r="Q47" s="46">
        <v>0.11600000000000001</v>
      </c>
      <c r="R47" s="46">
        <v>0.66500000000000004</v>
      </c>
      <c r="S47" s="46">
        <v>0.19500000000000001</v>
      </c>
      <c r="T47" s="48"/>
      <c r="U47" s="46">
        <v>0.41799999999999998</v>
      </c>
      <c r="V47" s="46">
        <v>0.54</v>
      </c>
      <c r="W47" s="44">
        <v>2.0030000000000001</v>
      </c>
      <c r="X47" s="50">
        <v>2.5019999999999998</v>
      </c>
      <c r="Y47" s="49">
        <v>1.69</v>
      </c>
      <c r="Z47" s="49">
        <v>1.69</v>
      </c>
      <c r="AA47" s="13"/>
      <c r="AB47" s="7"/>
      <c r="AC47" s="14"/>
      <c r="AD47" s="7"/>
      <c r="AE47" s="7"/>
      <c r="AF47" s="15"/>
    </row>
    <row r="48" spans="3:32" x14ac:dyDescent="0.2">
      <c r="C48" s="42">
        <v>41</v>
      </c>
      <c r="D48" s="43" t="s">
        <v>65</v>
      </c>
      <c r="E48" s="44">
        <v>3.5950000000000002</v>
      </c>
      <c r="F48" s="45">
        <v>3.5950000000000002</v>
      </c>
      <c r="G48" s="46">
        <v>0.20699999999999999</v>
      </c>
      <c r="H48" s="46">
        <v>0.23799999999999999</v>
      </c>
      <c r="I48" s="46">
        <v>0.28899999999999998</v>
      </c>
      <c r="J48" s="46">
        <v>5.3999999999999999E-2</v>
      </c>
      <c r="K48" s="47">
        <v>0</v>
      </c>
      <c r="L48" s="47">
        <v>0</v>
      </c>
      <c r="M48" s="46">
        <v>0.53800000000000003</v>
      </c>
      <c r="N48" s="46">
        <v>1.4999999999999999E-2</v>
      </c>
      <c r="O48" s="46">
        <v>6.0000000000000001E-3</v>
      </c>
      <c r="P48" s="46">
        <v>0.112</v>
      </c>
      <c r="Q48" s="46">
        <v>0.23</v>
      </c>
      <c r="R48" s="46">
        <v>1.5740000000000001</v>
      </c>
      <c r="S48" s="46">
        <v>0.11600000000000001</v>
      </c>
      <c r="T48" s="48"/>
      <c r="U48" s="46">
        <v>0.216</v>
      </c>
      <c r="V48" s="47">
        <v>0</v>
      </c>
      <c r="W48" s="44">
        <v>1.792</v>
      </c>
      <c r="X48" s="50">
        <v>1.792</v>
      </c>
      <c r="Y48" s="49">
        <v>2.0099999999999998</v>
      </c>
      <c r="Z48" s="49">
        <v>2.0099999999999998</v>
      </c>
      <c r="AA48" s="13"/>
      <c r="AB48" s="7"/>
      <c r="AC48" s="14"/>
      <c r="AD48" s="7"/>
      <c r="AE48" s="7"/>
      <c r="AF48" s="15"/>
    </row>
    <row r="49" spans="3:32" x14ac:dyDescent="0.2">
      <c r="C49" s="42">
        <v>42</v>
      </c>
      <c r="D49" s="43" t="s">
        <v>66</v>
      </c>
      <c r="E49" s="44">
        <v>3.9430000000000001</v>
      </c>
      <c r="F49" s="45">
        <v>3.9430000000000001</v>
      </c>
      <c r="G49" s="46">
        <v>0.41399999999999998</v>
      </c>
      <c r="H49" s="46">
        <v>0.24299999999999999</v>
      </c>
      <c r="I49" s="46">
        <v>0.28000000000000003</v>
      </c>
      <c r="J49" s="46">
        <v>4.8000000000000001E-2</v>
      </c>
      <c r="K49" s="47">
        <v>0</v>
      </c>
      <c r="L49" s="47">
        <v>0</v>
      </c>
      <c r="M49" s="46">
        <v>0.52600000000000002</v>
      </c>
      <c r="N49" s="46">
        <v>1.6E-2</v>
      </c>
      <c r="O49" s="46">
        <v>6.0000000000000001E-3</v>
      </c>
      <c r="P49" s="46">
        <v>0.114</v>
      </c>
      <c r="Q49" s="46">
        <v>0.247</v>
      </c>
      <c r="R49" s="46">
        <v>1.421</v>
      </c>
      <c r="S49" s="46">
        <v>0.375</v>
      </c>
      <c r="T49" s="48"/>
      <c r="U49" s="46">
        <v>0.255</v>
      </c>
      <c r="V49" s="47">
        <v>0</v>
      </c>
      <c r="W49" s="44">
        <v>2.0249999999999999</v>
      </c>
      <c r="X49" s="50">
        <v>2.0249999999999999</v>
      </c>
      <c r="Y49" s="49">
        <v>1.95</v>
      </c>
      <c r="Z49" s="49">
        <v>1.95</v>
      </c>
      <c r="AA49" s="13"/>
      <c r="AB49" s="7"/>
      <c r="AC49" s="14"/>
      <c r="AD49" s="7"/>
      <c r="AE49" s="7"/>
      <c r="AF49" s="15"/>
    </row>
    <row r="50" spans="3:32" x14ac:dyDescent="0.2">
      <c r="C50" s="42">
        <v>43</v>
      </c>
      <c r="D50" s="43" t="s">
        <v>67</v>
      </c>
      <c r="E50" s="44">
        <v>3.581</v>
      </c>
      <c r="F50" s="45">
        <v>3.581</v>
      </c>
      <c r="G50" s="46">
        <v>0.23400000000000001</v>
      </c>
      <c r="H50" s="46">
        <v>0.24199999999999999</v>
      </c>
      <c r="I50" s="46">
        <v>0.38700000000000001</v>
      </c>
      <c r="J50" s="46">
        <v>4.8000000000000001E-2</v>
      </c>
      <c r="K50" s="47">
        <v>0</v>
      </c>
      <c r="L50" s="47">
        <v>0</v>
      </c>
      <c r="M50" s="46">
        <v>0.48899999999999999</v>
      </c>
      <c r="N50" s="46">
        <v>1.4999999999999999E-2</v>
      </c>
      <c r="O50" s="46">
        <v>6.0000000000000001E-3</v>
      </c>
      <c r="P50" s="46">
        <v>0.105</v>
      </c>
      <c r="Q50" s="46">
        <v>0.18099999999999999</v>
      </c>
      <c r="R50" s="46">
        <v>1.395</v>
      </c>
      <c r="S50" s="46">
        <v>0.22800000000000001</v>
      </c>
      <c r="T50" s="48"/>
      <c r="U50" s="46">
        <v>0.25</v>
      </c>
      <c r="V50" s="47">
        <v>0</v>
      </c>
      <c r="W50" s="44">
        <v>1.8680000000000001</v>
      </c>
      <c r="X50" s="50">
        <v>1.8680000000000001</v>
      </c>
      <c r="Y50" s="49">
        <v>1.92</v>
      </c>
      <c r="Z50" s="49">
        <v>1.92</v>
      </c>
      <c r="AA50" s="13"/>
      <c r="AB50" s="7"/>
      <c r="AC50" s="14"/>
      <c r="AD50" s="7"/>
      <c r="AE50" s="7"/>
      <c r="AF50" s="15"/>
    </row>
    <row r="51" spans="3:32" x14ac:dyDescent="0.2">
      <c r="C51" s="42">
        <v>44</v>
      </c>
      <c r="D51" s="43" t="s">
        <v>68</v>
      </c>
      <c r="E51" s="44">
        <v>3.53</v>
      </c>
      <c r="F51" s="45">
        <v>4.016</v>
      </c>
      <c r="G51" s="46">
        <v>0.46800000000000003</v>
      </c>
      <c r="H51" s="46">
        <v>0.40500000000000003</v>
      </c>
      <c r="I51" s="46">
        <v>0.28199999999999997</v>
      </c>
      <c r="J51" s="46">
        <v>3.2000000000000001E-2</v>
      </c>
      <c r="K51" s="46">
        <v>0.23799999999999999</v>
      </c>
      <c r="L51" s="47">
        <v>0</v>
      </c>
      <c r="M51" s="46">
        <v>0.432</v>
      </c>
      <c r="N51" s="46">
        <v>1.6E-2</v>
      </c>
      <c r="O51" s="46">
        <v>6.0000000000000001E-3</v>
      </c>
      <c r="P51" s="46">
        <v>8.7999999999999995E-2</v>
      </c>
      <c r="Q51" s="46">
        <v>7.1999999999999995E-2</v>
      </c>
      <c r="R51" s="46">
        <v>1.0669999999999999</v>
      </c>
      <c r="S51" s="46">
        <v>0.16900000000000001</v>
      </c>
      <c r="T51" s="48"/>
      <c r="U51" s="46">
        <v>0.49399999999999999</v>
      </c>
      <c r="V51" s="46">
        <v>0.248</v>
      </c>
      <c r="W51" s="44">
        <v>1.9139999999999999</v>
      </c>
      <c r="X51" s="50">
        <v>2.3370000000000002</v>
      </c>
      <c r="Y51" s="49">
        <v>1.84</v>
      </c>
      <c r="Z51" s="49">
        <v>1.72</v>
      </c>
      <c r="AA51" s="13"/>
      <c r="AB51" s="7"/>
      <c r="AC51" s="14"/>
      <c r="AD51" s="7"/>
      <c r="AE51" s="7"/>
      <c r="AF51" s="15"/>
    </row>
    <row r="52" spans="3:32" x14ac:dyDescent="0.2">
      <c r="C52" s="42">
        <v>45</v>
      </c>
      <c r="D52" s="43" t="s">
        <v>69</v>
      </c>
      <c r="E52" s="44">
        <v>3.452</v>
      </c>
      <c r="F52" s="45">
        <v>4.1020000000000003</v>
      </c>
      <c r="G52" s="46">
        <v>0.34699999999999998</v>
      </c>
      <c r="H52" s="46">
        <v>0.48299999999999998</v>
      </c>
      <c r="I52" s="46">
        <v>0.29099999999999998</v>
      </c>
      <c r="J52" s="46">
        <v>3.7999999999999999E-2</v>
      </c>
      <c r="K52" s="46">
        <v>0.28599999999999998</v>
      </c>
      <c r="L52" s="47">
        <v>0</v>
      </c>
      <c r="M52" s="46">
        <v>0.45800000000000002</v>
      </c>
      <c r="N52" s="46">
        <v>1.6E-2</v>
      </c>
      <c r="O52" s="46">
        <v>6.0000000000000001E-3</v>
      </c>
      <c r="P52" s="46">
        <v>8.5000000000000006E-2</v>
      </c>
      <c r="Q52" s="46">
        <v>0.111</v>
      </c>
      <c r="R52" s="46">
        <v>1.026</v>
      </c>
      <c r="S52" s="46">
        <v>6.5000000000000002E-2</v>
      </c>
      <c r="T52" s="48"/>
      <c r="U52" s="46">
        <v>0.52600000000000002</v>
      </c>
      <c r="V52" s="46">
        <v>0.36399999999999999</v>
      </c>
      <c r="W52" s="44">
        <v>2.012</v>
      </c>
      <c r="X52" s="50">
        <v>2.484</v>
      </c>
      <c r="Y52" s="49">
        <v>1.72</v>
      </c>
      <c r="Z52" s="49">
        <v>1.65</v>
      </c>
      <c r="AA52" s="13"/>
      <c r="AB52" s="7"/>
      <c r="AC52" s="14"/>
      <c r="AD52" s="7"/>
      <c r="AE52" s="7"/>
      <c r="AF52" s="15"/>
    </row>
    <row r="53" spans="3:32" x14ac:dyDescent="0.2">
      <c r="C53" s="42">
        <v>46</v>
      </c>
      <c r="D53" s="43" t="s">
        <v>70</v>
      </c>
      <c r="E53" s="44">
        <v>3.9550000000000001</v>
      </c>
      <c r="F53" s="45">
        <v>3.9550000000000001</v>
      </c>
      <c r="G53" s="46">
        <v>0.63600000000000001</v>
      </c>
      <c r="H53" s="46">
        <v>0.21299999999999999</v>
      </c>
      <c r="I53" s="46">
        <v>0.28799999999999998</v>
      </c>
      <c r="J53" s="46">
        <v>5.1999999999999998E-2</v>
      </c>
      <c r="K53" s="47">
        <v>0</v>
      </c>
      <c r="L53" s="47">
        <v>0</v>
      </c>
      <c r="M53" s="46">
        <v>0.52600000000000002</v>
      </c>
      <c r="N53" s="46">
        <v>1.4999999999999999E-2</v>
      </c>
      <c r="O53" s="46">
        <v>6.0000000000000001E-3</v>
      </c>
      <c r="P53" s="46">
        <v>0.114</v>
      </c>
      <c r="Q53" s="46">
        <v>0.222</v>
      </c>
      <c r="R53" s="46">
        <v>1.288</v>
      </c>
      <c r="S53" s="46">
        <v>0.35799999999999998</v>
      </c>
      <c r="T53" s="48"/>
      <c r="U53" s="46">
        <v>0.23699999999999999</v>
      </c>
      <c r="V53" s="47">
        <v>0</v>
      </c>
      <c r="W53" s="44">
        <v>1.833</v>
      </c>
      <c r="X53" s="50">
        <v>1.833</v>
      </c>
      <c r="Y53" s="49">
        <v>2.16</v>
      </c>
      <c r="Z53" s="49">
        <v>2.16</v>
      </c>
      <c r="AA53" s="13"/>
      <c r="AB53" s="7"/>
      <c r="AC53" s="14"/>
      <c r="AD53" s="7"/>
      <c r="AE53" s="7"/>
      <c r="AF53" s="15"/>
    </row>
    <row r="54" spans="3:32" x14ac:dyDescent="0.2">
      <c r="C54" s="42">
        <v>47</v>
      </c>
      <c r="D54" s="43" t="s">
        <v>71</v>
      </c>
      <c r="E54" s="44">
        <v>3.7490000000000001</v>
      </c>
      <c r="F54" s="45">
        <v>3.7490000000000001</v>
      </c>
      <c r="G54" s="46">
        <v>0.26</v>
      </c>
      <c r="H54" s="46">
        <v>0.25</v>
      </c>
      <c r="I54" s="46">
        <v>0.313</v>
      </c>
      <c r="J54" s="46">
        <v>4.9000000000000002E-2</v>
      </c>
      <c r="K54" s="47">
        <v>0</v>
      </c>
      <c r="L54" s="47">
        <v>0</v>
      </c>
      <c r="M54" s="46">
        <v>0.52900000000000003</v>
      </c>
      <c r="N54" s="46">
        <v>1.6E-2</v>
      </c>
      <c r="O54" s="46">
        <v>6.0000000000000001E-3</v>
      </c>
      <c r="P54" s="46">
        <v>0.115</v>
      </c>
      <c r="Q54" s="46">
        <v>0.251</v>
      </c>
      <c r="R54" s="46">
        <v>1.6020000000000001</v>
      </c>
      <c r="S54" s="46">
        <v>9.4E-2</v>
      </c>
      <c r="T54" s="48"/>
      <c r="U54" s="46">
        <v>0.26500000000000001</v>
      </c>
      <c r="V54" s="47">
        <v>0</v>
      </c>
      <c r="W54" s="44">
        <v>1.9690000000000001</v>
      </c>
      <c r="X54" s="50">
        <v>1.9690000000000001</v>
      </c>
      <c r="Y54" s="49">
        <v>1.9</v>
      </c>
      <c r="Z54" s="49">
        <v>1.9</v>
      </c>
      <c r="AA54" s="13"/>
      <c r="AB54" s="7"/>
      <c r="AC54" s="14"/>
      <c r="AD54" s="7"/>
      <c r="AE54" s="7"/>
      <c r="AF54" s="15"/>
    </row>
    <row r="55" spans="3:32" x14ac:dyDescent="0.2">
      <c r="C55" s="42">
        <v>48</v>
      </c>
      <c r="D55" s="43" t="s">
        <v>72</v>
      </c>
      <c r="E55" s="44">
        <v>3.331</v>
      </c>
      <c r="F55" s="45">
        <v>4.0030000000000001</v>
      </c>
      <c r="G55" s="46">
        <v>0.39300000000000002</v>
      </c>
      <c r="H55" s="46">
        <v>0.433</v>
      </c>
      <c r="I55" s="46">
        <v>0.26500000000000001</v>
      </c>
      <c r="J55" s="46">
        <v>3.9E-2</v>
      </c>
      <c r="K55" s="46">
        <v>0.42599999999999999</v>
      </c>
      <c r="L55" s="47">
        <v>0</v>
      </c>
      <c r="M55" s="46">
        <v>0.47699999999999998</v>
      </c>
      <c r="N55" s="46">
        <v>1.9E-2</v>
      </c>
      <c r="O55" s="46">
        <v>7.0000000000000001E-3</v>
      </c>
      <c r="P55" s="46">
        <v>0.09</v>
      </c>
      <c r="Q55" s="46">
        <v>0.14299999999999999</v>
      </c>
      <c r="R55" s="46">
        <v>1.145</v>
      </c>
      <c r="S55" s="46">
        <v>0.13100000000000001</v>
      </c>
      <c r="T55" s="48"/>
      <c r="U55" s="46">
        <v>0.189</v>
      </c>
      <c r="V55" s="46">
        <v>0.247</v>
      </c>
      <c r="W55" s="44">
        <v>1.845</v>
      </c>
      <c r="X55" s="50">
        <v>2.4580000000000002</v>
      </c>
      <c r="Y55" s="49">
        <v>1.81</v>
      </c>
      <c r="Z55" s="49">
        <v>1.63</v>
      </c>
      <c r="AA55" s="13"/>
      <c r="AB55" s="7"/>
      <c r="AC55" s="14"/>
      <c r="AD55" s="7"/>
      <c r="AE55" s="7"/>
      <c r="AF55" s="15"/>
    </row>
    <row r="56" spans="3:32" x14ac:dyDescent="0.2">
      <c r="C56" s="42">
        <v>49</v>
      </c>
      <c r="D56" s="43" t="s">
        <v>73</v>
      </c>
      <c r="E56" s="44">
        <v>3.6949999999999998</v>
      </c>
      <c r="F56" s="45">
        <v>3.6949999999999998</v>
      </c>
      <c r="G56" s="46">
        <v>0.22500000000000001</v>
      </c>
      <c r="H56" s="46">
        <v>0.24</v>
      </c>
      <c r="I56" s="46">
        <v>0.29799999999999999</v>
      </c>
      <c r="J56" s="46">
        <v>4.8000000000000001E-2</v>
      </c>
      <c r="K56" s="47">
        <v>0</v>
      </c>
      <c r="L56" s="47">
        <v>0</v>
      </c>
      <c r="M56" s="46">
        <v>0.52700000000000002</v>
      </c>
      <c r="N56" s="46">
        <v>1.6E-2</v>
      </c>
      <c r="O56" s="46">
        <v>6.0000000000000001E-3</v>
      </c>
      <c r="P56" s="46">
        <v>0.115</v>
      </c>
      <c r="Q56" s="46">
        <v>0.249</v>
      </c>
      <c r="R56" s="46">
        <v>1.605</v>
      </c>
      <c r="S56" s="46">
        <v>8.1000000000000003E-2</v>
      </c>
      <c r="T56" s="48"/>
      <c r="U56" s="46">
        <v>0.28399999999999997</v>
      </c>
      <c r="V56" s="47">
        <v>0</v>
      </c>
      <c r="W56" s="44">
        <v>1.9119999999999999</v>
      </c>
      <c r="X56" s="50">
        <v>1.9119999999999999</v>
      </c>
      <c r="Y56" s="49">
        <v>1.93</v>
      </c>
      <c r="Z56" s="49">
        <v>1.93</v>
      </c>
      <c r="AA56" s="13"/>
      <c r="AB56" s="7"/>
      <c r="AC56" s="14"/>
      <c r="AD56" s="7"/>
      <c r="AE56" s="7"/>
      <c r="AF56" s="15"/>
    </row>
    <row r="57" spans="3:32" x14ac:dyDescent="0.2">
      <c r="C57" s="42">
        <v>50</v>
      </c>
      <c r="D57" s="43" t="s">
        <v>74</v>
      </c>
      <c r="E57" s="44">
        <v>3.444</v>
      </c>
      <c r="F57" s="45">
        <v>4.2149999999999999</v>
      </c>
      <c r="G57" s="46">
        <v>0.45</v>
      </c>
      <c r="H57" s="46">
        <v>0.47199999999999998</v>
      </c>
      <c r="I57" s="46">
        <v>0.28799999999999998</v>
      </c>
      <c r="J57" s="46">
        <v>3.4000000000000002E-2</v>
      </c>
      <c r="K57" s="46">
        <v>0.47399999999999998</v>
      </c>
      <c r="L57" s="47">
        <v>0</v>
      </c>
      <c r="M57" s="46">
        <v>0.51700000000000002</v>
      </c>
      <c r="N57" s="46">
        <v>1.6E-2</v>
      </c>
      <c r="O57" s="46">
        <v>6.0000000000000001E-3</v>
      </c>
      <c r="P57" s="46">
        <v>0.10199999999999999</v>
      </c>
      <c r="Q57" s="46">
        <v>8.2000000000000003E-2</v>
      </c>
      <c r="R57" s="46">
        <v>1.1839999999999999</v>
      </c>
      <c r="S57" s="46">
        <v>0.13800000000000001</v>
      </c>
      <c r="T57" s="48"/>
      <c r="U57" s="46">
        <v>0.155</v>
      </c>
      <c r="V57" s="46">
        <v>0.29699999999999999</v>
      </c>
      <c r="W57" s="44">
        <v>2.0350000000000001</v>
      </c>
      <c r="X57" s="50">
        <v>2.6960000000000002</v>
      </c>
      <c r="Y57" s="49">
        <v>1.69</v>
      </c>
      <c r="Z57" s="49">
        <v>1.56</v>
      </c>
      <c r="AA57" s="13"/>
      <c r="AB57" s="7"/>
      <c r="AC57" s="14"/>
      <c r="AD57" s="7"/>
      <c r="AE57" s="7"/>
      <c r="AF57" s="15"/>
    </row>
    <row r="58" spans="3:32" x14ac:dyDescent="0.2">
      <c r="C58" s="42">
        <v>51</v>
      </c>
      <c r="D58" s="43" t="s">
        <v>75</v>
      </c>
      <c r="E58" s="44">
        <v>3.355</v>
      </c>
      <c r="F58" s="45">
        <v>4.0049999999999999</v>
      </c>
      <c r="G58" s="46">
        <v>0.45400000000000001</v>
      </c>
      <c r="H58" s="46">
        <v>0.35799999999999998</v>
      </c>
      <c r="I58" s="46">
        <v>0.30199999999999999</v>
      </c>
      <c r="J58" s="46">
        <v>0.03</v>
      </c>
      <c r="K58" s="46">
        <v>0.28199999999999997</v>
      </c>
      <c r="L58" s="47">
        <v>0</v>
      </c>
      <c r="M58" s="46">
        <v>0.48199999999999998</v>
      </c>
      <c r="N58" s="46">
        <v>1.6E-2</v>
      </c>
      <c r="O58" s="46">
        <v>6.0000000000000001E-3</v>
      </c>
      <c r="P58" s="47">
        <v>0</v>
      </c>
      <c r="Q58" s="46">
        <v>9.7000000000000003E-2</v>
      </c>
      <c r="R58" s="46">
        <v>0.95499999999999996</v>
      </c>
      <c r="S58" s="46">
        <v>9.0999999999999998E-2</v>
      </c>
      <c r="T58" s="48"/>
      <c r="U58" s="46">
        <v>0.56299999999999994</v>
      </c>
      <c r="V58" s="46">
        <v>0.36799999999999999</v>
      </c>
      <c r="W58" s="44">
        <v>2.1070000000000002</v>
      </c>
      <c r="X58" s="50">
        <v>2.5739999999999998</v>
      </c>
      <c r="Y58" s="49">
        <v>1.59</v>
      </c>
      <c r="Z58" s="49">
        <v>1.56</v>
      </c>
      <c r="AA58" s="13"/>
      <c r="AB58" s="7"/>
      <c r="AC58" s="14"/>
      <c r="AD58" s="7"/>
      <c r="AE58" s="7"/>
      <c r="AF58" s="15"/>
    </row>
    <row r="59" spans="3:32" x14ac:dyDescent="0.2">
      <c r="C59" s="42">
        <v>52</v>
      </c>
      <c r="D59" s="43" t="s">
        <v>76</v>
      </c>
      <c r="E59" s="44">
        <v>3.59</v>
      </c>
      <c r="F59" s="45">
        <v>3.59</v>
      </c>
      <c r="G59" s="46">
        <v>0.33</v>
      </c>
      <c r="H59" s="46">
        <v>0.246</v>
      </c>
      <c r="I59" s="46">
        <v>0.29499999999999998</v>
      </c>
      <c r="J59" s="46">
        <v>4.3999999999999997E-2</v>
      </c>
      <c r="K59" s="47">
        <v>0</v>
      </c>
      <c r="L59" s="47">
        <v>0</v>
      </c>
      <c r="M59" s="46">
        <v>0.52200000000000002</v>
      </c>
      <c r="N59" s="46">
        <v>1.4999999999999999E-2</v>
      </c>
      <c r="O59" s="46">
        <v>6.0000000000000001E-3</v>
      </c>
      <c r="P59" s="46">
        <v>0.114</v>
      </c>
      <c r="Q59" s="46">
        <v>0.248</v>
      </c>
      <c r="R59" s="46">
        <v>1.2869999999999999</v>
      </c>
      <c r="S59" s="46">
        <v>0.27500000000000002</v>
      </c>
      <c r="T59" s="48"/>
      <c r="U59" s="46">
        <v>0.20699999999999999</v>
      </c>
      <c r="V59" s="47">
        <v>0</v>
      </c>
      <c r="W59" s="44">
        <v>1.903</v>
      </c>
      <c r="X59" s="50">
        <v>1.903</v>
      </c>
      <c r="Y59" s="49">
        <v>1.89</v>
      </c>
      <c r="Z59" s="49">
        <v>1.89</v>
      </c>
      <c r="AA59" s="13"/>
      <c r="AB59" s="7"/>
      <c r="AC59" s="14"/>
      <c r="AD59" s="7"/>
      <c r="AE59" s="7"/>
      <c r="AF59" s="15"/>
    </row>
    <row r="60" spans="3:32" x14ac:dyDescent="0.2">
      <c r="C60" s="42">
        <v>53</v>
      </c>
      <c r="D60" s="43" t="s">
        <v>77</v>
      </c>
      <c r="E60" s="44">
        <v>3.4449999999999998</v>
      </c>
      <c r="F60" s="45">
        <v>4.0019999999999998</v>
      </c>
      <c r="G60" s="46">
        <v>0.35899999999999999</v>
      </c>
      <c r="H60" s="46">
        <v>0.16</v>
      </c>
      <c r="I60" s="46">
        <v>0.27200000000000002</v>
      </c>
      <c r="J60" s="46">
        <v>2.9000000000000001E-2</v>
      </c>
      <c r="K60" s="46">
        <v>0.23699999999999999</v>
      </c>
      <c r="L60" s="47">
        <v>0</v>
      </c>
      <c r="M60" s="46">
        <v>0.48299999999999998</v>
      </c>
      <c r="N60" s="46">
        <v>1.6E-2</v>
      </c>
      <c r="O60" s="46">
        <v>6.0000000000000001E-3</v>
      </c>
      <c r="P60" s="47">
        <v>0</v>
      </c>
      <c r="Q60" s="46">
        <v>9.8000000000000004E-2</v>
      </c>
      <c r="R60" s="46">
        <v>1.474</v>
      </c>
      <c r="S60" s="46">
        <v>8.3000000000000004E-2</v>
      </c>
      <c r="T60" s="48"/>
      <c r="U60" s="46">
        <v>0.46300000000000002</v>
      </c>
      <c r="V60" s="46">
        <v>0.32</v>
      </c>
      <c r="W60" s="44">
        <v>1.9830000000000001</v>
      </c>
      <c r="X60" s="50">
        <v>2.4049999999999998</v>
      </c>
      <c r="Y60" s="49">
        <v>1.74</v>
      </c>
      <c r="Z60" s="49">
        <v>1.66</v>
      </c>
      <c r="AA60" s="13"/>
      <c r="AB60" s="7"/>
      <c r="AC60" s="14"/>
      <c r="AD60" s="7"/>
      <c r="AE60" s="7"/>
      <c r="AF60" s="15"/>
    </row>
    <row r="61" spans="3:32" x14ac:dyDescent="0.2">
      <c r="C61" s="42">
        <v>54</v>
      </c>
      <c r="D61" s="43" t="s">
        <v>78</v>
      </c>
      <c r="E61" s="44">
        <v>3.903</v>
      </c>
      <c r="F61" s="45">
        <v>3.903</v>
      </c>
      <c r="G61" s="46">
        <v>0.48899999999999999</v>
      </c>
      <c r="H61" s="46">
        <v>0.24199999999999999</v>
      </c>
      <c r="I61" s="46">
        <v>0.30299999999999999</v>
      </c>
      <c r="J61" s="46">
        <v>4.8000000000000001E-2</v>
      </c>
      <c r="K61" s="47">
        <v>0</v>
      </c>
      <c r="L61" s="47">
        <v>0</v>
      </c>
      <c r="M61" s="46">
        <v>0.52200000000000002</v>
      </c>
      <c r="N61" s="46">
        <v>1.6E-2</v>
      </c>
      <c r="O61" s="46">
        <v>6.0000000000000001E-3</v>
      </c>
      <c r="P61" s="46">
        <v>0.114</v>
      </c>
      <c r="Q61" s="46">
        <v>0.248</v>
      </c>
      <c r="R61" s="46">
        <v>1.4179999999999999</v>
      </c>
      <c r="S61" s="46">
        <v>0.24399999999999999</v>
      </c>
      <c r="T61" s="48"/>
      <c r="U61" s="46">
        <v>0.255</v>
      </c>
      <c r="V61" s="47">
        <v>0</v>
      </c>
      <c r="W61" s="44">
        <v>1.9930000000000001</v>
      </c>
      <c r="X61" s="50">
        <v>1.9930000000000001</v>
      </c>
      <c r="Y61" s="49">
        <v>1.96</v>
      </c>
      <c r="Z61" s="49">
        <v>1.96</v>
      </c>
      <c r="AA61" s="13"/>
      <c r="AB61" s="7"/>
      <c r="AC61" s="14"/>
      <c r="AD61" s="7"/>
      <c r="AE61" s="7"/>
      <c r="AF61" s="15"/>
    </row>
    <row r="62" spans="3:32" x14ac:dyDescent="0.2">
      <c r="C62" s="42">
        <v>55</v>
      </c>
      <c r="D62" s="43" t="s">
        <v>79</v>
      </c>
      <c r="E62" s="44">
        <v>3.3290000000000002</v>
      </c>
      <c r="F62" s="45">
        <v>4.0439999999999996</v>
      </c>
      <c r="G62" s="46">
        <v>0.46300000000000002</v>
      </c>
      <c r="H62" s="46">
        <v>0.40400000000000003</v>
      </c>
      <c r="I62" s="46">
        <v>0.29499999999999998</v>
      </c>
      <c r="J62" s="46">
        <v>2.7E-2</v>
      </c>
      <c r="K62" s="46">
        <v>0.42</v>
      </c>
      <c r="L62" s="47">
        <v>0</v>
      </c>
      <c r="M62" s="46">
        <v>0.47799999999999998</v>
      </c>
      <c r="N62" s="46">
        <v>1.6E-2</v>
      </c>
      <c r="O62" s="46">
        <v>6.0000000000000001E-3</v>
      </c>
      <c r="P62" s="46">
        <v>0.09</v>
      </c>
      <c r="Q62" s="46">
        <v>0.14299999999999999</v>
      </c>
      <c r="R62" s="46">
        <v>0.98499999999999999</v>
      </c>
      <c r="S62" s="46">
        <v>0.11700000000000001</v>
      </c>
      <c r="T62" s="48"/>
      <c r="U62" s="46">
        <v>0.30399999999999999</v>
      </c>
      <c r="V62" s="46">
        <v>0.29599999999999999</v>
      </c>
      <c r="W62" s="44">
        <v>1.893</v>
      </c>
      <c r="X62" s="50">
        <v>2.5</v>
      </c>
      <c r="Y62" s="49">
        <v>1.76</v>
      </c>
      <c r="Z62" s="49">
        <v>1.62</v>
      </c>
      <c r="AA62" s="13"/>
      <c r="AB62" s="7"/>
      <c r="AC62" s="14"/>
      <c r="AD62" s="7"/>
      <c r="AE62" s="7"/>
      <c r="AF62" s="15"/>
    </row>
    <row r="63" spans="3:32" x14ac:dyDescent="0.2">
      <c r="C63" s="42">
        <v>56</v>
      </c>
      <c r="D63" s="43" t="s">
        <v>80</v>
      </c>
      <c r="E63" s="44">
        <v>3.3010000000000002</v>
      </c>
      <c r="F63" s="45">
        <v>4.1139999999999999</v>
      </c>
      <c r="G63" s="46">
        <v>0.441</v>
      </c>
      <c r="H63" s="46">
        <v>0.36399999999999999</v>
      </c>
      <c r="I63" s="46">
        <v>0.33600000000000002</v>
      </c>
      <c r="J63" s="46">
        <v>3.6999999999999998E-2</v>
      </c>
      <c r="K63" s="46">
        <v>0.41699999999999998</v>
      </c>
      <c r="L63" s="47">
        <v>0</v>
      </c>
      <c r="M63" s="46">
        <v>0.47799999999999998</v>
      </c>
      <c r="N63" s="46">
        <v>1.6E-2</v>
      </c>
      <c r="O63" s="46">
        <v>6.0000000000000001E-3</v>
      </c>
      <c r="P63" s="46">
        <v>0.09</v>
      </c>
      <c r="Q63" s="46">
        <v>0.14199999999999999</v>
      </c>
      <c r="R63" s="46">
        <v>0.91</v>
      </c>
      <c r="S63" s="46">
        <v>0.11600000000000001</v>
      </c>
      <c r="T63" s="48"/>
      <c r="U63" s="46">
        <v>0.36699999999999999</v>
      </c>
      <c r="V63" s="46">
        <v>0.39500000000000002</v>
      </c>
      <c r="W63" s="44">
        <v>1.9259999999999999</v>
      </c>
      <c r="X63" s="50">
        <v>2.5299999999999998</v>
      </c>
      <c r="Y63" s="49">
        <v>1.71</v>
      </c>
      <c r="Z63" s="49">
        <v>1.63</v>
      </c>
      <c r="AA63" s="13"/>
      <c r="AB63" s="7"/>
      <c r="AC63" s="14"/>
      <c r="AD63" s="7"/>
      <c r="AE63" s="7"/>
      <c r="AF63" s="15"/>
    </row>
    <row r="64" spans="3:32" x14ac:dyDescent="0.2">
      <c r="C64" s="42">
        <v>57</v>
      </c>
      <c r="D64" s="43" t="s">
        <v>81</v>
      </c>
      <c r="E64" s="44">
        <v>3.3380000000000001</v>
      </c>
      <c r="F64" s="45">
        <v>4.2910000000000004</v>
      </c>
      <c r="G64" s="46">
        <v>0.39200000000000002</v>
      </c>
      <c r="H64" s="46">
        <v>0.33900000000000002</v>
      </c>
      <c r="I64" s="46">
        <v>0.26800000000000002</v>
      </c>
      <c r="J64" s="46">
        <v>0.03</v>
      </c>
      <c r="K64" s="46">
        <v>0.28499999999999998</v>
      </c>
      <c r="L64" s="47">
        <v>0</v>
      </c>
      <c r="M64" s="46">
        <v>0.48299999999999998</v>
      </c>
      <c r="N64" s="46">
        <v>1.6E-2</v>
      </c>
      <c r="O64" s="46">
        <v>6.0000000000000001E-3</v>
      </c>
      <c r="P64" s="47">
        <v>0</v>
      </c>
      <c r="Q64" s="46">
        <v>9.7000000000000003E-2</v>
      </c>
      <c r="R64" s="46">
        <v>1.0780000000000001</v>
      </c>
      <c r="S64" s="46">
        <v>0.11799999999999999</v>
      </c>
      <c r="T64" s="48"/>
      <c r="U64" s="46">
        <v>0.51100000000000001</v>
      </c>
      <c r="V64" s="46">
        <v>0.66700000000000004</v>
      </c>
      <c r="W64" s="44">
        <v>1.9</v>
      </c>
      <c r="X64" s="50">
        <v>2.37</v>
      </c>
      <c r="Y64" s="49">
        <v>1.76</v>
      </c>
      <c r="Z64" s="49">
        <v>1.81</v>
      </c>
      <c r="AA64" s="13"/>
      <c r="AB64" s="7"/>
      <c r="AC64" s="14"/>
      <c r="AD64" s="7"/>
      <c r="AE64" s="7"/>
      <c r="AF64" s="15"/>
    </row>
    <row r="65" spans="3:32" x14ac:dyDescent="0.2">
      <c r="C65" s="42">
        <v>58</v>
      </c>
      <c r="D65" s="43" t="s">
        <v>82</v>
      </c>
      <c r="E65" s="44">
        <v>3.6930000000000001</v>
      </c>
      <c r="F65" s="45">
        <v>3.6930000000000001</v>
      </c>
      <c r="G65" s="46">
        <v>0.38100000000000001</v>
      </c>
      <c r="H65" s="46">
        <v>0.21199999999999999</v>
      </c>
      <c r="I65" s="46">
        <v>0.30299999999999999</v>
      </c>
      <c r="J65" s="46">
        <v>5.2999999999999999E-2</v>
      </c>
      <c r="K65" s="47">
        <v>0</v>
      </c>
      <c r="L65" s="47">
        <v>0</v>
      </c>
      <c r="M65" s="46">
        <v>0.44400000000000001</v>
      </c>
      <c r="N65" s="46">
        <v>1.6E-2</v>
      </c>
      <c r="O65" s="46">
        <v>6.0000000000000001E-3</v>
      </c>
      <c r="P65" s="46">
        <v>0.11600000000000001</v>
      </c>
      <c r="Q65" s="46">
        <v>0.19500000000000001</v>
      </c>
      <c r="R65" s="46">
        <v>1.3</v>
      </c>
      <c r="S65" s="46">
        <v>0.29799999999999999</v>
      </c>
      <c r="T65" s="48"/>
      <c r="U65" s="46">
        <v>0.36699999999999999</v>
      </c>
      <c r="V65" s="47">
        <v>0</v>
      </c>
      <c r="W65" s="44">
        <v>1.79</v>
      </c>
      <c r="X65" s="50">
        <v>1.79</v>
      </c>
      <c r="Y65" s="49">
        <v>2.06</v>
      </c>
      <c r="Z65" s="49">
        <v>2.06</v>
      </c>
      <c r="AA65" s="13"/>
      <c r="AB65" s="7"/>
      <c r="AC65" s="14"/>
      <c r="AD65" s="7"/>
      <c r="AE65" s="7"/>
      <c r="AF65" s="15"/>
    </row>
    <row r="66" spans="3:32" x14ac:dyDescent="0.2">
      <c r="C66" s="42">
        <v>59</v>
      </c>
      <c r="D66" s="43" t="s">
        <v>83</v>
      </c>
      <c r="E66" s="44">
        <v>3.7709999999999999</v>
      </c>
      <c r="F66" s="45">
        <v>3.7709999999999999</v>
      </c>
      <c r="G66" s="46">
        <v>0.49</v>
      </c>
      <c r="H66" s="46">
        <v>0.29199999999999998</v>
      </c>
      <c r="I66" s="46">
        <v>0.26100000000000001</v>
      </c>
      <c r="J66" s="46">
        <v>6.2E-2</v>
      </c>
      <c r="K66" s="47">
        <v>0</v>
      </c>
      <c r="L66" s="47">
        <v>0</v>
      </c>
      <c r="M66" s="46">
        <v>0.55800000000000005</v>
      </c>
      <c r="N66" s="46">
        <v>1.6E-2</v>
      </c>
      <c r="O66" s="46">
        <v>6.0000000000000001E-3</v>
      </c>
      <c r="P66" s="46">
        <v>8.8999999999999996E-2</v>
      </c>
      <c r="Q66" s="46">
        <v>0.223</v>
      </c>
      <c r="R66" s="46">
        <v>1.224</v>
      </c>
      <c r="S66" s="46">
        <v>0.35699999999999998</v>
      </c>
      <c r="T66" s="48"/>
      <c r="U66" s="46">
        <v>0.19400000000000001</v>
      </c>
      <c r="V66" s="47">
        <v>0</v>
      </c>
      <c r="W66" s="44">
        <v>2.0230000000000001</v>
      </c>
      <c r="X66" s="50">
        <v>2.0230000000000001</v>
      </c>
      <c r="Y66" s="49">
        <v>1.86</v>
      </c>
      <c r="Z66" s="49">
        <v>1.86</v>
      </c>
      <c r="AA66" s="13"/>
      <c r="AB66" s="7"/>
      <c r="AC66" s="14"/>
      <c r="AD66" s="7"/>
      <c r="AE66" s="7"/>
      <c r="AF66" s="15"/>
    </row>
    <row r="67" spans="3:32" x14ac:dyDescent="0.2">
      <c r="C67" s="42">
        <v>60</v>
      </c>
      <c r="D67" s="43" t="s">
        <v>84</v>
      </c>
      <c r="E67" s="44">
        <v>3.8079999999999998</v>
      </c>
      <c r="F67" s="45">
        <v>3.8079999999999998</v>
      </c>
      <c r="G67" s="46">
        <v>0.25700000000000001</v>
      </c>
      <c r="H67" s="46">
        <v>0.23499999999999999</v>
      </c>
      <c r="I67" s="46">
        <v>0.30199999999999999</v>
      </c>
      <c r="J67" s="46">
        <v>4.8000000000000001E-2</v>
      </c>
      <c r="K67" s="47">
        <v>0</v>
      </c>
      <c r="L67" s="47">
        <v>0</v>
      </c>
      <c r="M67" s="46">
        <v>0.52400000000000002</v>
      </c>
      <c r="N67" s="46">
        <v>1.6E-2</v>
      </c>
      <c r="O67" s="46">
        <v>6.0000000000000001E-3</v>
      </c>
      <c r="P67" s="46">
        <v>0.115</v>
      </c>
      <c r="Q67" s="46">
        <v>0.249</v>
      </c>
      <c r="R67" s="46">
        <v>1.5249999999999999</v>
      </c>
      <c r="S67" s="46">
        <v>0.22600000000000001</v>
      </c>
      <c r="T67" s="48"/>
      <c r="U67" s="46">
        <v>0.30599999999999999</v>
      </c>
      <c r="V67" s="47">
        <v>0</v>
      </c>
      <c r="W67" s="44">
        <v>2.0059999999999998</v>
      </c>
      <c r="X67" s="50">
        <v>2.0059999999999998</v>
      </c>
      <c r="Y67" s="49">
        <v>1.9</v>
      </c>
      <c r="Z67" s="49">
        <v>1.9</v>
      </c>
      <c r="AA67" s="13"/>
      <c r="AB67" s="7"/>
      <c r="AC67" s="14"/>
      <c r="AD67" s="7"/>
      <c r="AE67" s="7"/>
      <c r="AF67" s="15"/>
    </row>
    <row r="68" spans="3:32" x14ac:dyDescent="0.2">
      <c r="C68" s="42">
        <v>61</v>
      </c>
      <c r="D68" s="43" t="s">
        <v>85</v>
      </c>
      <c r="E68" s="44">
        <v>3.2029999999999998</v>
      </c>
      <c r="F68" s="45">
        <v>3.9969999999999999</v>
      </c>
      <c r="G68" s="46">
        <v>0.47899999999999998</v>
      </c>
      <c r="H68" s="46">
        <v>0.58699999999999997</v>
      </c>
      <c r="I68" s="46">
        <v>0.27800000000000002</v>
      </c>
      <c r="J68" s="46">
        <v>5.1999999999999998E-2</v>
      </c>
      <c r="K68" s="46">
        <v>0.48699999999999999</v>
      </c>
      <c r="L68" s="47">
        <v>0</v>
      </c>
      <c r="M68" s="46">
        <v>0.49199999999999999</v>
      </c>
      <c r="N68" s="46">
        <v>1.6E-2</v>
      </c>
      <c r="O68" s="46">
        <v>6.0000000000000001E-3</v>
      </c>
      <c r="P68" s="46">
        <v>0.10299999999999999</v>
      </c>
      <c r="Q68" s="46">
        <v>9.7000000000000003E-2</v>
      </c>
      <c r="R68" s="46">
        <v>0.78200000000000003</v>
      </c>
      <c r="S68" s="46">
        <v>0.16700000000000001</v>
      </c>
      <c r="T68" s="48"/>
      <c r="U68" s="46">
        <v>0.14299999999999999</v>
      </c>
      <c r="V68" s="46">
        <v>0.30599999999999999</v>
      </c>
      <c r="W68" s="44">
        <v>2.0230000000000001</v>
      </c>
      <c r="X68" s="50">
        <v>2.698</v>
      </c>
      <c r="Y68" s="49">
        <v>1.58</v>
      </c>
      <c r="Z68" s="49">
        <v>1.48</v>
      </c>
      <c r="AA68" s="13"/>
      <c r="AB68" s="7"/>
      <c r="AC68" s="14"/>
      <c r="AD68" s="7"/>
      <c r="AE68" s="7"/>
      <c r="AF68" s="15"/>
    </row>
    <row r="69" spans="3:32" x14ac:dyDescent="0.2">
      <c r="C69" s="42">
        <v>62</v>
      </c>
      <c r="D69" s="43" t="s">
        <v>86</v>
      </c>
      <c r="E69" s="44">
        <v>3.1360000000000001</v>
      </c>
      <c r="F69" s="45">
        <v>3.9540000000000002</v>
      </c>
      <c r="G69" s="46">
        <v>0.47</v>
      </c>
      <c r="H69" s="46">
        <v>0.502</v>
      </c>
      <c r="I69" s="46">
        <v>0.31</v>
      </c>
      <c r="J69" s="46">
        <v>3.6999999999999998E-2</v>
      </c>
      <c r="K69" s="46">
        <v>0.51200000000000001</v>
      </c>
      <c r="L69" s="47">
        <v>0</v>
      </c>
      <c r="M69" s="46">
        <v>0.45300000000000001</v>
      </c>
      <c r="N69" s="46">
        <v>1.7000000000000001E-2</v>
      </c>
      <c r="O69" s="46">
        <v>7.0000000000000001E-3</v>
      </c>
      <c r="P69" s="46">
        <v>9.6000000000000002E-2</v>
      </c>
      <c r="Q69" s="46">
        <v>9.9000000000000005E-2</v>
      </c>
      <c r="R69" s="46">
        <v>0.68899999999999995</v>
      </c>
      <c r="S69" s="46">
        <v>0.20699999999999999</v>
      </c>
      <c r="T69" s="48"/>
      <c r="U69" s="46">
        <v>0.249</v>
      </c>
      <c r="V69" s="46">
        <v>0.30599999999999999</v>
      </c>
      <c r="W69" s="44">
        <v>1.968</v>
      </c>
      <c r="X69" s="50">
        <v>2.6680000000000001</v>
      </c>
      <c r="Y69" s="49">
        <v>1.59</v>
      </c>
      <c r="Z69" s="49">
        <v>1.48</v>
      </c>
      <c r="AA69" s="13"/>
      <c r="AB69" s="7"/>
      <c r="AC69" s="14"/>
      <c r="AD69" s="7"/>
      <c r="AE69" s="7"/>
      <c r="AF69" s="15"/>
    </row>
    <row r="70" spans="3:32" x14ac:dyDescent="0.2">
      <c r="C70" s="42">
        <v>63</v>
      </c>
      <c r="D70" s="43" t="s">
        <v>87</v>
      </c>
      <c r="E70" s="44">
        <v>3.8559999999999999</v>
      </c>
      <c r="F70" s="45">
        <v>3.8559999999999999</v>
      </c>
      <c r="G70" s="46">
        <v>0.43</v>
      </c>
      <c r="H70" s="46">
        <v>0.25900000000000001</v>
      </c>
      <c r="I70" s="46">
        <v>0.376</v>
      </c>
      <c r="J70" s="46">
        <v>5.3999999999999999E-2</v>
      </c>
      <c r="K70" s="47">
        <v>0</v>
      </c>
      <c r="L70" s="47">
        <v>0</v>
      </c>
      <c r="M70" s="46">
        <v>0.50900000000000001</v>
      </c>
      <c r="N70" s="46">
        <v>1.6E-2</v>
      </c>
      <c r="O70" s="46">
        <v>6.0000000000000001E-3</v>
      </c>
      <c r="P70" s="46">
        <v>0.14499999999999999</v>
      </c>
      <c r="Q70" s="46">
        <v>0.26400000000000001</v>
      </c>
      <c r="R70" s="46">
        <v>1.464</v>
      </c>
      <c r="S70" s="46">
        <v>0.10199999999999999</v>
      </c>
      <c r="T70" s="48"/>
      <c r="U70" s="46">
        <v>0.23100000000000001</v>
      </c>
      <c r="V70" s="47">
        <v>0</v>
      </c>
      <c r="W70" s="44">
        <v>2.0910000000000002</v>
      </c>
      <c r="X70" s="50">
        <v>2.0910000000000002</v>
      </c>
      <c r="Y70" s="49">
        <v>1.84</v>
      </c>
      <c r="Z70" s="49">
        <v>1.84</v>
      </c>
      <c r="AA70" s="13"/>
      <c r="AB70" s="7"/>
      <c r="AC70" s="14"/>
      <c r="AD70" s="7"/>
      <c r="AE70" s="7"/>
      <c r="AF70" s="15"/>
    </row>
    <row r="71" spans="3:32" x14ac:dyDescent="0.2">
      <c r="C71" s="42">
        <v>64</v>
      </c>
      <c r="D71" s="43" t="s">
        <v>88</v>
      </c>
      <c r="E71" s="44">
        <v>3.7120000000000002</v>
      </c>
      <c r="F71" s="45">
        <v>4.2990000000000004</v>
      </c>
      <c r="G71" s="46">
        <v>0.46899999999999997</v>
      </c>
      <c r="H71" s="46">
        <v>0.434</v>
      </c>
      <c r="I71" s="46">
        <v>0.30499999999999999</v>
      </c>
      <c r="J71" s="46">
        <v>3.9E-2</v>
      </c>
      <c r="K71" s="46">
        <v>0.33</v>
      </c>
      <c r="L71" s="47">
        <v>0</v>
      </c>
      <c r="M71" s="46">
        <v>0.52900000000000003</v>
      </c>
      <c r="N71" s="46">
        <v>1.7000000000000001E-2</v>
      </c>
      <c r="O71" s="46">
        <v>7.0000000000000001E-3</v>
      </c>
      <c r="P71" s="46">
        <v>0.106</v>
      </c>
      <c r="Q71" s="46">
        <v>0.28999999999999998</v>
      </c>
      <c r="R71" s="46">
        <v>1.1200000000000001</v>
      </c>
      <c r="S71" s="46">
        <v>0.14699999999999999</v>
      </c>
      <c r="T71" s="48"/>
      <c r="U71" s="46">
        <v>0.25</v>
      </c>
      <c r="V71" s="46">
        <v>0.25700000000000001</v>
      </c>
      <c r="W71" s="44">
        <v>2.1669999999999998</v>
      </c>
      <c r="X71" s="50">
        <v>2.3490000000000002</v>
      </c>
      <c r="Y71" s="49">
        <v>1.71</v>
      </c>
      <c r="Z71" s="49">
        <v>1.83</v>
      </c>
      <c r="AA71" s="13"/>
      <c r="AB71" s="7"/>
      <c r="AC71" s="14"/>
      <c r="AD71" s="7"/>
      <c r="AE71" s="7"/>
      <c r="AF71" s="15"/>
    </row>
    <row r="72" spans="3:32" x14ac:dyDescent="0.2">
      <c r="C72" s="42">
        <v>65</v>
      </c>
      <c r="D72" s="43" t="s">
        <v>89</v>
      </c>
      <c r="E72" s="44">
        <v>3.9729999999999999</v>
      </c>
      <c r="F72" s="45">
        <v>3.9729999999999999</v>
      </c>
      <c r="G72" s="46">
        <v>0.31</v>
      </c>
      <c r="H72" s="46">
        <v>0.33400000000000002</v>
      </c>
      <c r="I72" s="46">
        <v>0.33400000000000002</v>
      </c>
      <c r="J72" s="46">
        <v>5.3999999999999999E-2</v>
      </c>
      <c r="K72" s="47">
        <v>0</v>
      </c>
      <c r="L72" s="47">
        <v>0</v>
      </c>
      <c r="M72" s="46">
        <v>0.54400000000000004</v>
      </c>
      <c r="N72" s="46">
        <v>1.6E-2</v>
      </c>
      <c r="O72" s="46">
        <v>6.0000000000000001E-3</v>
      </c>
      <c r="P72" s="46">
        <v>0.112</v>
      </c>
      <c r="Q72" s="46">
        <v>0.184</v>
      </c>
      <c r="R72" s="46">
        <v>1.581</v>
      </c>
      <c r="S72" s="46">
        <v>0.11</v>
      </c>
      <c r="T72" s="48"/>
      <c r="U72" s="46">
        <v>0.38700000000000001</v>
      </c>
      <c r="V72" s="47">
        <v>0</v>
      </c>
      <c r="W72" s="44">
        <v>2.008</v>
      </c>
      <c r="X72" s="50">
        <v>2.008</v>
      </c>
      <c r="Y72" s="49">
        <v>1.98</v>
      </c>
      <c r="Z72" s="49">
        <v>1.98</v>
      </c>
      <c r="AA72" s="13"/>
      <c r="AB72" s="7"/>
      <c r="AC72" s="14"/>
      <c r="AD72" s="7"/>
      <c r="AE72" s="7"/>
      <c r="AF72" s="15"/>
    </row>
    <row r="73" spans="3:32" x14ac:dyDescent="0.2">
      <c r="C73" s="42">
        <v>66</v>
      </c>
      <c r="D73" s="43" t="s">
        <v>90</v>
      </c>
      <c r="E73" s="44">
        <v>3.6760000000000002</v>
      </c>
      <c r="F73" s="45">
        <v>3.6760000000000002</v>
      </c>
      <c r="G73" s="46">
        <v>0.14799999999999999</v>
      </c>
      <c r="H73" s="46">
        <v>0.25900000000000001</v>
      </c>
      <c r="I73" s="46">
        <v>0.31900000000000001</v>
      </c>
      <c r="J73" s="46">
        <v>5.3999999999999999E-2</v>
      </c>
      <c r="K73" s="47">
        <v>0</v>
      </c>
      <c r="L73" s="47">
        <v>0</v>
      </c>
      <c r="M73" s="46">
        <v>0.50900000000000001</v>
      </c>
      <c r="N73" s="46">
        <v>1.6E-2</v>
      </c>
      <c r="O73" s="46">
        <v>6.0000000000000001E-3</v>
      </c>
      <c r="P73" s="46">
        <v>0.14499999999999999</v>
      </c>
      <c r="Q73" s="46">
        <v>0.25</v>
      </c>
      <c r="R73" s="46">
        <v>1.5860000000000001</v>
      </c>
      <c r="S73" s="46">
        <v>8.7999999999999995E-2</v>
      </c>
      <c r="T73" s="48"/>
      <c r="U73" s="46">
        <v>0.29699999999999999</v>
      </c>
      <c r="V73" s="47">
        <v>0</v>
      </c>
      <c r="W73" s="44">
        <v>1.849</v>
      </c>
      <c r="X73" s="50">
        <v>1.849</v>
      </c>
      <c r="Y73" s="49">
        <v>1.99</v>
      </c>
      <c r="Z73" s="49">
        <v>1.99</v>
      </c>
      <c r="AA73" s="13"/>
      <c r="AB73" s="7"/>
      <c r="AC73" s="14"/>
      <c r="AD73" s="7"/>
      <c r="AE73" s="7"/>
      <c r="AF73" s="15"/>
    </row>
    <row r="74" spans="3:32" x14ac:dyDescent="0.2">
      <c r="C74" s="42">
        <v>67</v>
      </c>
      <c r="D74" s="43" t="s">
        <v>91</v>
      </c>
      <c r="E74" s="44">
        <v>3.5670000000000002</v>
      </c>
      <c r="F74" s="45">
        <v>4.298</v>
      </c>
      <c r="G74" s="46">
        <v>0.25800000000000001</v>
      </c>
      <c r="H74" s="46">
        <v>0.44600000000000001</v>
      </c>
      <c r="I74" s="46">
        <v>0.33400000000000002</v>
      </c>
      <c r="J74" s="46">
        <v>3.7999999999999999E-2</v>
      </c>
      <c r="K74" s="46">
        <v>0.34399999999999997</v>
      </c>
      <c r="L74" s="47">
        <v>0</v>
      </c>
      <c r="M74" s="46">
        <v>0.54700000000000004</v>
      </c>
      <c r="N74" s="46">
        <v>1.7000000000000001E-2</v>
      </c>
      <c r="O74" s="46">
        <v>6.0000000000000001E-3</v>
      </c>
      <c r="P74" s="46">
        <v>0.106</v>
      </c>
      <c r="Q74" s="46">
        <v>0.28999999999999998</v>
      </c>
      <c r="R74" s="46">
        <v>1.101</v>
      </c>
      <c r="S74" s="46">
        <v>0.17499999999999999</v>
      </c>
      <c r="T74" s="48"/>
      <c r="U74" s="46">
        <v>0.248</v>
      </c>
      <c r="V74" s="46">
        <v>0.38600000000000001</v>
      </c>
      <c r="W74" s="44">
        <v>2.0990000000000002</v>
      </c>
      <c r="X74" s="50">
        <v>2.2810000000000001</v>
      </c>
      <c r="Y74" s="49">
        <v>1.7</v>
      </c>
      <c r="Z74" s="49">
        <v>1.88</v>
      </c>
      <c r="AA74" s="13"/>
      <c r="AB74" s="7"/>
      <c r="AC74" s="14"/>
      <c r="AD74" s="7"/>
      <c r="AE74" s="7"/>
      <c r="AF74" s="15"/>
    </row>
    <row r="75" spans="3:32" x14ac:dyDescent="0.2">
      <c r="C75" s="42">
        <v>68</v>
      </c>
      <c r="D75" s="43" t="s">
        <v>92</v>
      </c>
      <c r="E75" s="44">
        <v>3.734</v>
      </c>
      <c r="F75" s="45">
        <v>3.734</v>
      </c>
      <c r="G75" s="46">
        <v>0.35699999999999998</v>
      </c>
      <c r="H75" s="46">
        <v>0.218</v>
      </c>
      <c r="I75" s="46">
        <v>0.315</v>
      </c>
      <c r="J75" s="46">
        <v>5.6000000000000001E-2</v>
      </c>
      <c r="K75" s="47">
        <v>0</v>
      </c>
      <c r="L75" s="47">
        <v>0</v>
      </c>
      <c r="M75" s="46">
        <v>0.46700000000000003</v>
      </c>
      <c r="N75" s="46">
        <v>1.4999999999999999E-2</v>
      </c>
      <c r="O75" s="46">
        <v>6.0000000000000001E-3</v>
      </c>
      <c r="P75" s="46">
        <v>0.111</v>
      </c>
      <c r="Q75" s="46">
        <v>0.20499999999999999</v>
      </c>
      <c r="R75" s="46">
        <v>1.64</v>
      </c>
      <c r="S75" s="46">
        <v>0.13800000000000001</v>
      </c>
      <c r="T75" s="48"/>
      <c r="U75" s="46">
        <v>0.20399999999999999</v>
      </c>
      <c r="V75" s="47">
        <v>0</v>
      </c>
      <c r="W75" s="44">
        <v>1.8149999999999999</v>
      </c>
      <c r="X75" s="50">
        <v>1.8149999999999999</v>
      </c>
      <c r="Y75" s="49">
        <v>2.06</v>
      </c>
      <c r="Z75" s="49">
        <v>2.06</v>
      </c>
      <c r="AA75" s="13"/>
      <c r="AB75" s="7"/>
      <c r="AC75" s="14"/>
      <c r="AD75" s="7"/>
      <c r="AE75" s="7"/>
      <c r="AF75" s="15"/>
    </row>
    <row r="76" spans="3:32" x14ac:dyDescent="0.2">
      <c r="C76" s="42">
        <v>69</v>
      </c>
      <c r="D76" s="43" t="s">
        <v>93</v>
      </c>
      <c r="E76" s="44">
        <v>3.8540000000000001</v>
      </c>
      <c r="F76" s="45">
        <v>3.8540000000000001</v>
      </c>
      <c r="G76" s="46">
        <v>0.443</v>
      </c>
      <c r="H76" s="46">
        <v>0.23400000000000001</v>
      </c>
      <c r="I76" s="46">
        <v>0.307</v>
      </c>
      <c r="J76" s="46">
        <v>4.8000000000000001E-2</v>
      </c>
      <c r="K76" s="47">
        <v>0</v>
      </c>
      <c r="L76" s="47">
        <v>0</v>
      </c>
      <c r="M76" s="46">
        <v>0.52300000000000002</v>
      </c>
      <c r="N76" s="46">
        <v>1.6E-2</v>
      </c>
      <c r="O76" s="46">
        <v>6.0000000000000001E-3</v>
      </c>
      <c r="P76" s="46">
        <v>0.115</v>
      </c>
      <c r="Q76" s="46">
        <v>0.249</v>
      </c>
      <c r="R76" s="46">
        <v>1.496</v>
      </c>
      <c r="S76" s="46">
        <v>0.24199999999999999</v>
      </c>
      <c r="T76" s="48"/>
      <c r="U76" s="46">
        <v>0.17399999999999999</v>
      </c>
      <c r="V76" s="47">
        <v>0</v>
      </c>
      <c r="W76" s="44">
        <v>1.9710000000000001</v>
      </c>
      <c r="X76" s="50">
        <v>1.9710000000000001</v>
      </c>
      <c r="Y76" s="49">
        <v>1.96</v>
      </c>
      <c r="Z76" s="49">
        <v>1.96</v>
      </c>
      <c r="AA76" s="13"/>
      <c r="AB76" s="7"/>
      <c r="AC76" s="14"/>
      <c r="AD76" s="7"/>
      <c r="AE76" s="7"/>
      <c r="AF76" s="15"/>
    </row>
    <row r="77" spans="3:32" x14ac:dyDescent="0.2">
      <c r="C77" s="42">
        <v>70</v>
      </c>
      <c r="D77" s="43" t="s">
        <v>94</v>
      </c>
      <c r="E77" s="44">
        <v>4.0910000000000002</v>
      </c>
      <c r="F77" s="45">
        <v>4.0910000000000002</v>
      </c>
      <c r="G77" s="46">
        <v>0.29199999999999998</v>
      </c>
      <c r="H77" s="46">
        <v>0.27900000000000003</v>
      </c>
      <c r="I77" s="46">
        <v>0.37</v>
      </c>
      <c r="J77" s="46">
        <v>5.3999999999999999E-2</v>
      </c>
      <c r="K77" s="47">
        <v>0</v>
      </c>
      <c r="L77" s="47">
        <v>0</v>
      </c>
      <c r="M77" s="46">
        <v>0.52100000000000002</v>
      </c>
      <c r="N77" s="46">
        <v>0.02</v>
      </c>
      <c r="O77" s="46">
        <v>8.0000000000000002E-3</v>
      </c>
      <c r="P77" s="46">
        <v>0.112</v>
      </c>
      <c r="Q77" s="46">
        <v>0.19700000000000001</v>
      </c>
      <c r="R77" s="46">
        <v>1.6619999999999999</v>
      </c>
      <c r="S77" s="46">
        <v>0.23599999999999999</v>
      </c>
      <c r="T77" s="48"/>
      <c r="U77" s="46">
        <v>0.34100000000000003</v>
      </c>
      <c r="V77" s="47">
        <v>0</v>
      </c>
      <c r="W77" s="44">
        <v>1.956</v>
      </c>
      <c r="X77" s="50">
        <v>1.956</v>
      </c>
      <c r="Y77" s="49">
        <v>2.09</v>
      </c>
      <c r="Z77" s="49">
        <v>2.09</v>
      </c>
      <c r="AA77" s="13"/>
      <c r="AB77" s="7"/>
      <c r="AC77" s="14"/>
      <c r="AD77" s="7"/>
      <c r="AE77" s="7"/>
      <c r="AF77" s="15"/>
    </row>
    <row r="78" spans="3:32" x14ac:dyDescent="0.2">
      <c r="C78" s="42">
        <v>71</v>
      </c>
      <c r="D78" s="43" t="s">
        <v>95</v>
      </c>
      <c r="E78" s="44">
        <v>3.6549999999999998</v>
      </c>
      <c r="F78" s="45">
        <v>4.2389999999999999</v>
      </c>
      <c r="G78" s="46">
        <v>0.45500000000000002</v>
      </c>
      <c r="H78" s="46">
        <v>0.48899999999999999</v>
      </c>
      <c r="I78" s="46">
        <v>0.33800000000000002</v>
      </c>
      <c r="J78" s="46">
        <v>4.9000000000000002E-2</v>
      </c>
      <c r="K78" s="46">
        <v>0.33500000000000002</v>
      </c>
      <c r="L78" s="47">
        <v>0</v>
      </c>
      <c r="M78" s="46">
        <v>0.55400000000000005</v>
      </c>
      <c r="N78" s="46">
        <v>1.6E-2</v>
      </c>
      <c r="O78" s="46">
        <v>6.0000000000000001E-3</v>
      </c>
      <c r="P78" s="46">
        <v>0.10100000000000001</v>
      </c>
      <c r="Q78" s="46">
        <v>0.307</v>
      </c>
      <c r="R78" s="46">
        <v>1.04</v>
      </c>
      <c r="S78" s="46">
        <v>7.5999999999999998E-2</v>
      </c>
      <c r="T78" s="48"/>
      <c r="U78" s="46">
        <v>0.224</v>
      </c>
      <c r="V78" s="46">
        <v>0.249</v>
      </c>
      <c r="W78" s="44">
        <v>2.27</v>
      </c>
      <c r="X78" s="50">
        <v>2.4529999999999998</v>
      </c>
      <c r="Y78" s="49">
        <v>1.61</v>
      </c>
      <c r="Z78" s="49">
        <v>1.73</v>
      </c>
      <c r="AA78" s="13"/>
      <c r="AB78" s="7"/>
      <c r="AC78" s="14"/>
      <c r="AD78" s="7"/>
      <c r="AE78" s="7"/>
      <c r="AF78" s="15"/>
    </row>
    <row r="79" spans="3:32" x14ac:dyDescent="0.2">
      <c r="C79" s="42">
        <v>72</v>
      </c>
      <c r="D79" s="43" t="s">
        <v>96</v>
      </c>
      <c r="E79" s="44">
        <v>3.161</v>
      </c>
      <c r="F79" s="45">
        <v>3.7850000000000001</v>
      </c>
      <c r="G79" s="46">
        <v>0.433</v>
      </c>
      <c r="H79" s="46">
        <v>0.113</v>
      </c>
      <c r="I79" s="46">
        <v>0.33400000000000002</v>
      </c>
      <c r="J79" s="47">
        <v>0</v>
      </c>
      <c r="K79" s="46">
        <v>0.33400000000000002</v>
      </c>
      <c r="L79" s="47">
        <v>0</v>
      </c>
      <c r="M79" s="46">
        <v>0.54400000000000004</v>
      </c>
      <c r="N79" s="46">
        <v>1.6E-2</v>
      </c>
      <c r="O79" s="46">
        <v>6.0000000000000001E-3</v>
      </c>
      <c r="P79" s="46">
        <v>9.8000000000000004E-2</v>
      </c>
      <c r="Q79" s="46">
        <v>0.30599999999999999</v>
      </c>
      <c r="R79" s="46">
        <v>0.96799999999999997</v>
      </c>
      <c r="S79" s="46">
        <v>0.13900000000000001</v>
      </c>
      <c r="T79" s="48"/>
      <c r="U79" s="46">
        <v>0.20300000000000001</v>
      </c>
      <c r="V79" s="46">
        <v>0.28999999999999998</v>
      </c>
      <c r="W79" s="44">
        <v>2.194</v>
      </c>
      <c r="X79" s="50">
        <v>2.3759999999999999</v>
      </c>
      <c r="Y79" s="49">
        <v>1.44</v>
      </c>
      <c r="Z79" s="49">
        <v>1.59</v>
      </c>
      <c r="AA79" s="13"/>
      <c r="AB79" s="7"/>
      <c r="AC79" s="14"/>
      <c r="AD79" s="7"/>
      <c r="AE79" s="7"/>
      <c r="AF79" s="15"/>
    </row>
    <row r="80" spans="3:32" x14ac:dyDescent="0.2">
      <c r="C80" s="42">
        <v>73</v>
      </c>
      <c r="D80" s="43" t="s">
        <v>97</v>
      </c>
      <c r="E80" s="44">
        <v>3.5070000000000001</v>
      </c>
      <c r="F80" s="45">
        <v>4.1280000000000001</v>
      </c>
      <c r="G80" s="46">
        <v>0.45100000000000001</v>
      </c>
      <c r="H80" s="46">
        <v>0.49099999999999999</v>
      </c>
      <c r="I80" s="46">
        <v>0.28100000000000003</v>
      </c>
      <c r="J80" s="46">
        <v>3.4000000000000002E-2</v>
      </c>
      <c r="K80" s="46">
        <v>0.33800000000000002</v>
      </c>
      <c r="L80" s="47">
        <v>0</v>
      </c>
      <c r="M80" s="46">
        <v>0.499</v>
      </c>
      <c r="N80" s="46">
        <v>1.7000000000000001E-2</v>
      </c>
      <c r="O80" s="46">
        <v>6.0000000000000001E-3</v>
      </c>
      <c r="P80" s="46">
        <v>0.10100000000000001</v>
      </c>
      <c r="Q80" s="46">
        <v>0.16</v>
      </c>
      <c r="R80" s="46">
        <v>1.038</v>
      </c>
      <c r="S80" s="46">
        <v>0.123</v>
      </c>
      <c r="T80" s="48"/>
      <c r="U80" s="46">
        <v>0.30599999999999999</v>
      </c>
      <c r="V80" s="46">
        <v>0.28299999999999997</v>
      </c>
      <c r="W80" s="44">
        <v>2.1120000000000001</v>
      </c>
      <c r="X80" s="50">
        <v>2.6360000000000001</v>
      </c>
      <c r="Y80" s="49">
        <v>1.66</v>
      </c>
      <c r="Z80" s="49">
        <v>1.57</v>
      </c>
      <c r="AA80" s="13"/>
      <c r="AB80" s="7"/>
      <c r="AC80" s="14"/>
      <c r="AD80" s="7"/>
      <c r="AE80" s="7"/>
      <c r="AF80" s="15"/>
    </row>
    <row r="81" spans="3:32" x14ac:dyDescent="0.2">
      <c r="C81" s="42">
        <v>74</v>
      </c>
      <c r="D81" s="43" t="s">
        <v>98</v>
      </c>
      <c r="E81" s="44">
        <v>3.4710000000000001</v>
      </c>
      <c r="F81" s="45">
        <v>4.3079999999999998</v>
      </c>
      <c r="G81" s="46">
        <v>0.41</v>
      </c>
      <c r="H81" s="46">
        <v>0.47299999999999998</v>
      </c>
      <c r="I81" s="46">
        <v>0.318</v>
      </c>
      <c r="J81" s="46">
        <v>0.04</v>
      </c>
      <c r="K81" s="46">
        <v>0.48</v>
      </c>
      <c r="L81" s="47">
        <v>0</v>
      </c>
      <c r="M81" s="46">
        <v>0.48499999999999999</v>
      </c>
      <c r="N81" s="46">
        <v>1.6E-2</v>
      </c>
      <c r="O81" s="46">
        <v>6.0000000000000001E-3</v>
      </c>
      <c r="P81" s="46">
        <v>0.09</v>
      </c>
      <c r="Q81" s="46">
        <v>0.14499999999999999</v>
      </c>
      <c r="R81" s="46">
        <v>0.97499999999999998</v>
      </c>
      <c r="S81" s="46">
        <v>0.18</v>
      </c>
      <c r="T81" s="48"/>
      <c r="U81" s="46">
        <v>0.33200000000000002</v>
      </c>
      <c r="V81" s="46">
        <v>0.35699999999999998</v>
      </c>
      <c r="W81" s="44">
        <v>2.0099999999999998</v>
      </c>
      <c r="X81" s="50">
        <v>2.1930000000000001</v>
      </c>
      <c r="Y81" s="49">
        <v>1.73</v>
      </c>
      <c r="Z81" s="49">
        <v>1.96</v>
      </c>
      <c r="AA81" s="13"/>
      <c r="AB81" s="7"/>
      <c r="AC81" s="14"/>
      <c r="AD81" s="7"/>
      <c r="AE81" s="7"/>
      <c r="AF81" s="15"/>
    </row>
    <row r="82" spans="3:32" x14ac:dyDescent="0.2">
      <c r="C82" s="42">
        <v>75</v>
      </c>
      <c r="D82" s="43" t="s">
        <v>99</v>
      </c>
      <c r="E82" s="44">
        <v>3.778</v>
      </c>
      <c r="F82" s="45">
        <v>3.778</v>
      </c>
      <c r="G82" s="46">
        <v>0.40500000000000003</v>
      </c>
      <c r="H82" s="46">
        <v>0.247</v>
      </c>
      <c r="I82" s="46">
        <v>0.307</v>
      </c>
      <c r="J82" s="46">
        <v>4.7E-2</v>
      </c>
      <c r="K82" s="47">
        <v>0</v>
      </c>
      <c r="L82" s="47">
        <v>0</v>
      </c>
      <c r="M82" s="46">
        <v>0.52</v>
      </c>
      <c r="N82" s="46">
        <v>1.4999999999999999E-2</v>
      </c>
      <c r="O82" s="46">
        <v>6.0000000000000001E-3</v>
      </c>
      <c r="P82" s="46">
        <v>0.112</v>
      </c>
      <c r="Q82" s="46">
        <v>0.24299999999999999</v>
      </c>
      <c r="R82" s="46">
        <v>1.3779999999999999</v>
      </c>
      <c r="S82" s="46">
        <v>0.221</v>
      </c>
      <c r="T82" s="48"/>
      <c r="U82" s="46">
        <v>0.27800000000000002</v>
      </c>
      <c r="V82" s="47">
        <v>0</v>
      </c>
      <c r="W82" s="44">
        <v>1.931</v>
      </c>
      <c r="X82" s="50">
        <v>1.931</v>
      </c>
      <c r="Y82" s="49">
        <v>1.96</v>
      </c>
      <c r="Z82" s="49">
        <v>1.96</v>
      </c>
      <c r="AA82" s="13"/>
      <c r="AB82" s="7"/>
      <c r="AC82" s="14"/>
      <c r="AD82" s="7"/>
      <c r="AE82" s="7"/>
      <c r="AF82" s="15"/>
    </row>
    <row r="83" spans="3:32" x14ac:dyDescent="0.2">
      <c r="C83" s="42">
        <v>76</v>
      </c>
      <c r="D83" s="43" t="s">
        <v>100</v>
      </c>
      <c r="E83" s="44">
        <v>3.2949999999999999</v>
      </c>
      <c r="F83" s="45">
        <v>4.0789999999999997</v>
      </c>
      <c r="G83" s="46">
        <v>0.41099999999999998</v>
      </c>
      <c r="H83" s="46">
        <v>0.46</v>
      </c>
      <c r="I83" s="46">
        <v>0.32200000000000001</v>
      </c>
      <c r="J83" s="46">
        <v>3.6999999999999998E-2</v>
      </c>
      <c r="K83" s="46">
        <v>0.46400000000000002</v>
      </c>
      <c r="L83" s="47">
        <v>0</v>
      </c>
      <c r="M83" s="46">
        <v>0.46800000000000003</v>
      </c>
      <c r="N83" s="46">
        <v>1.4999999999999999E-2</v>
      </c>
      <c r="O83" s="46">
        <v>6.0000000000000001E-3</v>
      </c>
      <c r="P83" s="46">
        <v>9.1999999999999998E-2</v>
      </c>
      <c r="Q83" s="46">
        <v>0.108</v>
      </c>
      <c r="R83" s="46">
        <v>0.97299999999999998</v>
      </c>
      <c r="S83" s="46">
        <v>0.17499999999999999</v>
      </c>
      <c r="T83" s="48"/>
      <c r="U83" s="46">
        <v>0.22800000000000001</v>
      </c>
      <c r="V83" s="46">
        <v>0.32</v>
      </c>
      <c r="W83" s="44">
        <v>1.9450000000000001</v>
      </c>
      <c r="X83" s="50">
        <v>2.5960000000000001</v>
      </c>
      <c r="Y83" s="49">
        <v>1.69</v>
      </c>
      <c r="Z83" s="49">
        <v>1.57</v>
      </c>
      <c r="AA83" s="13"/>
      <c r="AB83" s="7"/>
      <c r="AC83" s="14"/>
      <c r="AD83" s="7"/>
      <c r="AE83" s="7"/>
      <c r="AF83" s="15"/>
    </row>
    <row r="84" spans="3:32" x14ac:dyDescent="0.2">
      <c r="C84" s="42">
        <v>77</v>
      </c>
      <c r="D84" s="43" t="s">
        <v>101</v>
      </c>
      <c r="E84" s="44">
        <v>3.4350000000000001</v>
      </c>
      <c r="F84" s="45">
        <v>4.0190000000000001</v>
      </c>
      <c r="G84" s="46">
        <v>0.53900000000000003</v>
      </c>
      <c r="H84" s="46">
        <v>0.46800000000000003</v>
      </c>
      <c r="I84" s="46">
        <v>0.307</v>
      </c>
      <c r="J84" s="46">
        <v>3.5000000000000003E-2</v>
      </c>
      <c r="K84" s="46">
        <v>0.36</v>
      </c>
      <c r="L84" s="47">
        <v>0</v>
      </c>
      <c r="M84" s="46">
        <v>0.49399999999999999</v>
      </c>
      <c r="N84" s="46">
        <v>1.7999999999999999E-2</v>
      </c>
      <c r="O84" s="46">
        <v>7.0000000000000001E-3</v>
      </c>
      <c r="P84" s="46">
        <v>9.2999999999999999E-2</v>
      </c>
      <c r="Q84" s="46">
        <v>0.23799999999999999</v>
      </c>
      <c r="R84" s="46">
        <v>0.86899999999999999</v>
      </c>
      <c r="S84" s="46">
        <v>0.17799999999999999</v>
      </c>
      <c r="T84" s="48"/>
      <c r="U84" s="46">
        <v>0.189</v>
      </c>
      <c r="V84" s="46">
        <v>0.223</v>
      </c>
      <c r="W84" s="44">
        <v>2.0659999999999998</v>
      </c>
      <c r="X84" s="50">
        <v>2.6120000000000001</v>
      </c>
      <c r="Y84" s="49">
        <v>1.66</v>
      </c>
      <c r="Z84" s="49">
        <v>1.54</v>
      </c>
      <c r="AA84" s="13"/>
      <c r="AB84" s="7"/>
      <c r="AC84" s="14"/>
      <c r="AD84" s="7"/>
      <c r="AE84" s="7"/>
      <c r="AF84" s="15"/>
    </row>
    <row r="85" spans="3:32" x14ac:dyDescent="0.2">
      <c r="C85" s="42">
        <v>78</v>
      </c>
      <c r="D85" s="43" t="s">
        <v>102</v>
      </c>
      <c r="E85" s="50">
        <v>3.4</v>
      </c>
      <c r="F85" s="45">
        <v>4.1310000000000002</v>
      </c>
      <c r="G85" s="46">
        <v>0.436</v>
      </c>
      <c r="H85" s="46">
        <v>0.47899999999999998</v>
      </c>
      <c r="I85" s="46">
        <v>0.316</v>
      </c>
      <c r="J85" s="46">
        <v>3.3000000000000002E-2</v>
      </c>
      <c r="K85" s="46">
        <v>0.46200000000000002</v>
      </c>
      <c r="L85" s="47">
        <v>0</v>
      </c>
      <c r="M85" s="46">
        <v>0.48699999999999999</v>
      </c>
      <c r="N85" s="46">
        <v>1.9E-2</v>
      </c>
      <c r="O85" s="46">
        <v>7.0000000000000001E-3</v>
      </c>
      <c r="P85" s="46">
        <v>9.9000000000000005E-2</v>
      </c>
      <c r="Q85" s="46">
        <v>0.254</v>
      </c>
      <c r="R85" s="46">
        <v>0.93799999999999994</v>
      </c>
      <c r="S85" s="46">
        <v>0.13100000000000001</v>
      </c>
      <c r="T85" s="48"/>
      <c r="U85" s="46">
        <v>0.20100000000000001</v>
      </c>
      <c r="V85" s="46">
        <v>0.26900000000000002</v>
      </c>
      <c r="W85" s="44">
        <v>2.0430000000000001</v>
      </c>
      <c r="X85" s="50">
        <v>2.6930000000000001</v>
      </c>
      <c r="Y85" s="49">
        <v>1.66</v>
      </c>
      <c r="Z85" s="49">
        <v>1.53</v>
      </c>
      <c r="AA85" s="13"/>
      <c r="AB85" s="7"/>
      <c r="AC85" s="14"/>
      <c r="AD85" s="7"/>
      <c r="AE85" s="7"/>
      <c r="AF85" s="15"/>
    </row>
    <row r="86" spans="3:32" x14ac:dyDescent="0.2">
      <c r="C86" s="42">
        <v>79</v>
      </c>
      <c r="D86" s="43" t="s">
        <v>103</v>
      </c>
      <c r="E86" s="44">
        <v>3.6280000000000001</v>
      </c>
      <c r="F86" s="45">
        <v>4.2850000000000001</v>
      </c>
      <c r="G86" s="46">
        <v>0.49399999999999999</v>
      </c>
      <c r="H86" s="46">
        <v>0.57199999999999995</v>
      </c>
      <c r="I86" s="46">
        <v>0.30399999999999999</v>
      </c>
      <c r="J86" s="46">
        <v>3.4000000000000002E-2</v>
      </c>
      <c r="K86" s="46">
        <v>0.251</v>
      </c>
      <c r="L86" s="47">
        <v>0</v>
      </c>
      <c r="M86" s="46">
        <v>0.52</v>
      </c>
      <c r="N86" s="46">
        <v>1.4999999999999999E-2</v>
      </c>
      <c r="O86" s="46">
        <v>6.0000000000000001E-3</v>
      </c>
      <c r="P86" s="46">
        <v>0.1</v>
      </c>
      <c r="Q86" s="46">
        <v>0.25700000000000001</v>
      </c>
      <c r="R86" s="46">
        <v>0.84799999999999998</v>
      </c>
      <c r="S86" s="46">
        <v>0.19500000000000001</v>
      </c>
      <c r="T86" s="48"/>
      <c r="U86" s="46">
        <v>0.28199999999999997</v>
      </c>
      <c r="V86" s="46">
        <v>0.40600000000000003</v>
      </c>
      <c r="W86" s="44">
        <v>2.3079999999999998</v>
      </c>
      <c r="X86" s="50">
        <v>2.5470000000000002</v>
      </c>
      <c r="Y86" s="49">
        <v>1.57</v>
      </c>
      <c r="Z86" s="49">
        <v>1.68</v>
      </c>
      <c r="AA86" s="13"/>
      <c r="AB86" s="7"/>
      <c r="AC86" s="14"/>
      <c r="AD86" s="7"/>
      <c r="AE86" s="7"/>
      <c r="AF86" s="15"/>
    </row>
    <row r="87" spans="3:32" x14ac:dyDescent="0.2">
      <c r="C87" s="42">
        <v>80</v>
      </c>
      <c r="D87" s="43" t="s">
        <v>104</v>
      </c>
      <c r="E87" s="44">
        <v>3.6549999999999998</v>
      </c>
      <c r="F87" s="45">
        <v>4.1680000000000001</v>
      </c>
      <c r="G87" s="46">
        <v>0.46100000000000002</v>
      </c>
      <c r="H87" s="46">
        <v>0.441</v>
      </c>
      <c r="I87" s="46">
        <v>0.28899999999999998</v>
      </c>
      <c r="J87" s="46">
        <v>3.7999999999999999E-2</v>
      </c>
      <c r="K87" s="46">
        <v>0.20300000000000001</v>
      </c>
      <c r="L87" s="47">
        <v>0</v>
      </c>
      <c r="M87" s="46">
        <v>0.42799999999999999</v>
      </c>
      <c r="N87" s="46">
        <v>1.6E-2</v>
      </c>
      <c r="O87" s="46">
        <v>6.0000000000000001E-3</v>
      </c>
      <c r="P87" s="46">
        <v>9.0999999999999998E-2</v>
      </c>
      <c r="Q87" s="46">
        <v>0.112</v>
      </c>
      <c r="R87" s="46">
        <v>1.097</v>
      </c>
      <c r="S87" s="46">
        <v>0.23599999999999999</v>
      </c>
      <c r="T87" s="48"/>
      <c r="U87" s="46">
        <v>0.441</v>
      </c>
      <c r="V87" s="46">
        <v>0.31</v>
      </c>
      <c r="W87" s="44">
        <v>2.1179999999999999</v>
      </c>
      <c r="X87" s="50">
        <v>2.5049999999999999</v>
      </c>
      <c r="Y87" s="49">
        <v>1.73</v>
      </c>
      <c r="Z87" s="49">
        <v>1.66</v>
      </c>
      <c r="AA87" s="13"/>
      <c r="AB87" s="7"/>
      <c r="AC87" s="14"/>
      <c r="AD87" s="7"/>
      <c r="AE87" s="7"/>
      <c r="AF87" s="15"/>
    </row>
    <row r="88" spans="3:32" x14ac:dyDescent="0.2">
      <c r="C88" s="42">
        <v>81</v>
      </c>
      <c r="D88" s="43" t="s">
        <v>105</v>
      </c>
      <c r="E88" s="44">
        <v>3.7959999999999998</v>
      </c>
      <c r="F88" s="45">
        <v>4.3040000000000003</v>
      </c>
      <c r="G88" s="46">
        <v>0.47499999999999998</v>
      </c>
      <c r="H88" s="46">
        <v>0.38700000000000001</v>
      </c>
      <c r="I88" s="46">
        <v>0.25700000000000001</v>
      </c>
      <c r="J88" s="46">
        <v>4.9000000000000002E-2</v>
      </c>
      <c r="K88" s="46">
        <v>0.19</v>
      </c>
      <c r="L88" s="47">
        <v>0</v>
      </c>
      <c r="M88" s="46">
        <v>0.42599999999999999</v>
      </c>
      <c r="N88" s="46">
        <v>1.6E-2</v>
      </c>
      <c r="O88" s="46">
        <v>6.0000000000000001E-3</v>
      </c>
      <c r="P88" s="46">
        <v>8.4000000000000005E-2</v>
      </c>
      <c r="Q88" s="46">
        <v>8.3000000000000004E-2</v>
      </c>
      <c r="R88" s="46">
        <v>1.204</v>
      </c>
      <c r="S88" s="46">
        <v>0.24</v>
      </c>
      <c r="T88" s="48"/>
      <c r="U88" s="46">
        <v>0.56899999999999995</v>
      </c>
      <c r="V88" s="46">
        <v>0.318</v>
      </c>
      <c r="W88" s="44">
        <v>2.0369999999999999</v>
      </c>
      <c r="X88" s="50">
        <v>2.444</v>
      </c>
      <c r="Y88" s="49">
        <v>1.86</v>
      </c>
      <c r="Z88" s="49">
        <v>1.76</v>
      </c>
      <c r="AA88" s="13"/>
      <c r="AB88" s="7"/>
      <c r="AC88" s="14"/>
      <c r="AD88" s="7"/>
      <c r="AE88" s="7"/>
      <c r="AF88" s="15"/>
    </row>
    <row r="89" spans="3:32" x14ac:dyDescent="0.2">
      <c r="C89" s="42">
        <v>82</v>
      </c>
      <c r="D89" s="43" t="s">
        <v>106</v>
      </c>
      <c r="E89" s="44">
        <v>3.8580000000000001</v>
      </c>
      <c r="F89" s="45">
        <v>4.3040000000000003</v>
      </c>
      <c r="G89" s="46">
        <v>0.47899999999999998</v>
      </c>
      <c r="H89" s="46">
        <v>0.45500000000000002</v>
      </c>
      <c r="I89" s="46">
        <v>0.255</v>
      </c>
      <c r="J89" s="46">
        <v>3.5000000000000003E-2</v>
      </c>
      <c r="K89" s="46">
        <v>0.22800000000000001</v>
      </c>
      <c r="L89" s="47">
        <v>0</v>
      </c>
      <c r="M89" s="46">
        <v>0.45100000000000001</v>
      </c>
      <c r="N89" s="46">
        <v>1.6E-2</v>
      </c>
      <c r="O89" s="46">
        <v>6.0000000000000001E-3</v>
      </c>
      <c r="P89" s="46">
        <v>8.4000000000000005E-2</v>
      </c>
      <c r="Q89" s="46">
        <v>0.128</v>
      </c>
      <c r="R89" s="46">
        <v>1.341</v>
      </c>
      <c r="S89" s="46">
        <v>0.183</v>
      </c>
      <c r="T89" s="48"/>
      <c r="U89" s="46">
        <v>0.42699999999999999</v>
      </c>
      <c r="V89" s="46">
        <v>0.218</v>
      </c>
      <c r="W89" s="44">
        <v>2.1</v>
      </c>
      <c r="X89" s="50">
        <v>2.34</v>
      </c>
      <c r="Y89" s="49">
        <v>1.84</v>
      </c>
      <c r="Z89" s="49">
        <v>1.84</v>
      </c>
      <c r="AA89" s="13"/>
      <c r="AB89" s="7"/>
      <c r="AC89" s="14"/>
      <c r="AD89" s="7"/>
      <c r="AE89" s="7"/>
      <c r="AF89" s="15"/>
    </row>
    <row r="90" spans="3:32" x14ac:dyDescent="0.2">
      <c r="C90" s="42">
        <v>83</v>
      </c>
      <c r="D90" s="43" t="s">
        <v>107</v>
      </c>
      <c r="E90" s="44">
        <v>3.6280000000000001</v>
      </c>
      <c r="F90" s="45">
        <v>3.6280000000000001</v>
      </c>
      <c r="G90" s="46">
        <v>0.28599999999999998</v>
      </c>
      <c r="H90" s="46">
        <v>0.18</v>
      </c>
      <c r="I90" s="46">
        <v>0.32700000000000001</v>
      </c>
      <c r="J90" s="46">
        <v>5.1999999999999998E-2</v>
      </c>
      <c r="K90" s="47">
        <v>0</v>
      </c>
      <c r="L90" s="47">
        <v>0</v>
      </c>
      <c r="M90" s="46">
        <v>0.50800000000000001</v>
      </c>
      <c r="N90" s="46">
        <v>1.6E-2</v>
      </c>
      <c r="O90" s="46">
        <v>6.0000000000000001E-3</v>
      </c>
      <c r="P90" s="46">
        <v>0.124</v>
      </c>
      <c r="Q90" s="46">
        <v>0.27300000000000002</v>
      </c>
      <c r="R90" s="46">
        <v>1.5720000000000001</v>
      </c>
      <c r="S90" s="46">
        <v>0.13200000000000001</v>
      </c>
      <c r="T90" s="48"/>
      <c r="U90" s="46">
        <v>0.151</v>
      </c>
      <c r="V90" s="47">
        <v>0</v>
      </c>
      <c r="W90" s="44">
        <v>1.885</v>
      </c>
      <c r="X90" s="50">
        <v>1.885</v>
      </c>
      <c r="Y90" s="49">
        <v>1.92</v>
      </c>
      <c r="Z90" s="49">
        <v>1.92</v>
      </c>
      <c r="AA90" s="13"/>
      <c r="AB90" s="7"/>
      <c r="AC90" s="14"/>
      <c r="AD90" s="7"/>
      <c r="AE90" s="7"/>
      <c r="AF90" s="15"/>
    </row>
    <row r="91" spans="3:32" x14ac:dyDescent="0.2">
      <c r="C91" s="42">
        <v>84</v>
      </c>
      <c r="D91" s="43" t="s">
        <v>108</v>
      </c>
      <c r="E91" s="44">
        <v>3.774</v>
      </c>
      <c r="F91" s="45">
        <v>3.774</v>
      </c>
      <c r="G91" s="46">
        <v>0.29499999999999998</v>
      </c>
      <c r="H91" s="46">
        <v>0.189</v>
      </c>
      <c r="I91" s="46">
        <v>0.27500000000000002</v>
      </c>
      <c r="J91" s="46">
        <v>4.8000000000000001E-2</v>
      </c>
      <c r="K91" s="47">
        <v>0</v>
      </c>
      <c r="L91" s="47">
        <v>0</v>
      </c>
      <c r="M91" s="46">
        <v>0.52500000000000002</v>
      </c>
      <c r="N91" s="46">
        <v>1.6E-2</v>
      </c>
      <c r="O91" s="46">
        <v>6.0000000000000001E-3</v>
      </c>
      <c r="P91" s="46">
        <v>0.121</v>
      </c>
      <c r="Q91" s="46">
        <v>0.29799999999999999</v>
      </c>
      <c r="R91" s="46">
        <v>1.6870000000000001</v>
      </c>
      <c r="S91" s="46">
        <v>0.13100000000000001</v>
      </c>
      <c r="T91" s="48"/>
      <c r="U91" s="46">
        <v>0.184</v>
      </c>
      <c r="V91" s="47">
        <v>0</v>
      </c>
      <c r="W91" s="44">
        <v>1.9410000000000001</v>
      </c>
      <c r="X91" s="50">
        <v>1.9410000000000001</v>
      </c>
      <c r="Y91" s="49">
        <v>1.94</v>
      </c>
      <c r="Z91" s="49">
        <v>1.94</v>
      </c>
      <c r="AA91" s="13"/>
      <c r="AB91" s="7"/>
      <c r="AC91" s="14"/>
      <c r="AD91" s="7"/>
      <c r="AE91" s="7"/>
      <c r="AF91" s="15"/>
    </row>
    <row r="92" spans="3:32" x14ac:dyDescent="0.2">
      <c r="C92" s="42">
        <v>85</v>
      </c>
      <c r="D92" s="43" t="s">
        <v>109</v>
      </c>
      <c r="E92" s="44">
        <v>3.669</v>
      </c>
      <c r="F92" s="45">
        <v>3.669</v>
      </c>
      <c r="G92" s="46">
        <v>0.222</v>
      </c>
      <c r="H92" s="46">
        <v>0.189</v>
      </c>
      <c r="I92" s="46">
        <v>0.28199999999999997</v>
      </c>
      <c r="J92" s="46">
        <v>4.8000000000000001E-2</v>
      </c>
      <c r="K92" s="47">
        <v>0</v>
      </c>
      <c r="L92" s="47">
        <v>0</v>
      </c>
      <c r="M92" s="46">
        <v>0.52300000000000002</v>
      </c>
      <c r="N92" s="46">
        <v>1.4999999999999999E-2</v>
      </c>
      <c r="O92" s="46">
        <v>6.0000000000000001E-3</v>
      </c>
      <c r="P92" s="46">
        <v>0.121</v>
      </c>
      <c r="Q92" s="46">
        <v>0.29599999999999999</v>
      </c>
      <c r="R92" s="46">
        <v>1.679</v>
      </c>
      <c r="S92" s="46">
        <v>0.105</v>
      </c>
      <c r="T92" s="48"/>
      <c r="U92" s="46">
        <v>0.183</v>
      </c>
      <c r="V92" s="47">
        <v>0</v>
      </c>
      <c r="W92" s="44">
        <v>1.875</v>
      </c>
      <c r="X92" s="50">
        <v>1.875</v>
      </c>
      <c r="Y92" s="49">
        <v>1.96</v>
      </c>
      <c r="Z92" s="49">
        <v>1.96</v>
      </c>
      <c r="AA92" s="13"/>
      <c r="AB92" s="7"/>
      <c r="AC92" s="14"/>
      <c r="AD92" s="7"/>
      <c r="AE92" s="7"/>
      <c r="AF92" s="15"/>
    </row>
    <row r="93" spans="3:32" x14ac:dyDescent="0.2">
      <c r="C93" s="42">
        <v>86</v>
      </c>
      <c r="D93" s="43" t="s">
        <v>110</v>
      </c>
      <c r="E93" s="44">
        <v>3.6219999999999999</v>
      </c>
      <c r="F93" s="45">
        <v>3.6219999999999999</v>
      </c>
      <c r="G93" s="46">
        <v>0.251</v>
      </c>
      <c r="H93" s="46">
        <v>0.17599999999999999</v>
      </c>
      <c r="I93" s="46">
        <v>0.251</v>
      </c>
      <c r="J93" s="46">
        <v>4.7E-2</v>
      </c>
      <c r="K93" s="47">
        <v>0</v>
      </c>
      <c r="L93" s="47">
        <v>0</v>
      </c>
      <c r="M93" s="46">
        <v>0.52</v>
      </c>
      <c r="N93" s="46">
        <v>1.4999999999999999E-2</v>
      </c>
      <c r="O93" s="46">
        <v>6.0000000000000001E-3</v>
      </c>
      <c r="P93" s="46">
        <v>0.11899999999999999</v>
      </c>
      <c r="Q93" s="46">
        <v>0.29299999999999998</v>
      </c>
      <c r="R93" s="46">
        <v>1.661</v>
      </c>
      <c r="S93" s="46">
        <v>9.2999999999999999E-2</v>
      </c>
      <c r="T93" s="48"/>
      <c r="U93" s="46">
        <v>0.188</v>
      </c>
      <c r="V93" s="47">
        <v>0</v>
      </c>
      <c r="W93" s="44">
        <v>1.849</v>
      </c>
      <c r="X93" s="50">
        <v>1.849</v>
      </c>
      <c r="Y93" s="49">
        <v>1.96</v>
      </c>
      <c r="Z93" s="49">
        <v>1.96</v>
      </c>
      <c r="AA93" s="13"/>
      <c r="AB93" s="7"/>
      <c r="AC93" s="14"/>
      <c r="AD93" s="7"/>
      <c r="AE93" s="7"/>
      <c r="AF93" s="15"/>
    </row>
    <row r="94" spans="3:32" x14ac:dyDescent="0.2">
      <c r="C94" s="42">
        <v>87</v>
      </c>
      <c r="D94" s="43" t="s">
        <v>111</v>
      </c>
      <c r="E94" s="44">
        <v>3.2989999999999999</v>
      </c>
      <c r="F94" s="45">
        <v>3.9950000000000001</v>
      </c>
      <c r="G94" s="46">
        <v>0.45300000000000001</v>
      </c>
      <c r="H94" s="46">
        <v>0.46100000000000002</v>
      </c>
      <c r="I94" s="46">
        <v>0.29199999999999998</v>
      </c>
      <c r="J94" s="46">
        <v>3.7999999999999999E-2</v>
      </c>
      <c r="K94" s="46">
        <v>0.41599999999999998</v>
      </c>
      <c r="L94" s="47">
        <v>0</v>
      </c>
      <c r="M94" s="46">
        <v>0.48699999999999999</v>
      </c>
      <c r="N94" s="46">
        <v>1.4999999999999999E-2</v>
      </c>
      <c r="O94" s="46">
        <v>6.0000000000000001E-3</v>
      </c>
      <c r="P94" s="46">
        <v>0.09</v>
      </c>
      <c r="Q94" s="46">
        <v>0.156</v>
      </c>
      <c r="R94" s="46">
        <v>0.79200000000000004</v>
      </c>
      <c r="S94" s="46">
        <v>0.19500000000000001</v>
      </c>
      <c r="T94" s="48"/>
      <c r="U94" s="46">
        <v>0.312</v>
      </c>
      <c r="V94" s="46">
        <v>0.27900000000000003</v>
      </c>
      <c r="W94" s="44">
        <v>1.9530000000000001</v>
      </c>
      <c r="X94" s="50">
        <v>2.556</v>
      </c>
      <c r="Y94" s="49">
        <v>1.69</v>
      </c>
      <c r="Z94" s="49">
        <v>1.56</v>
      </c>
      <c r="AA94" s="13"/>
      <c r="AB94" s="7"/>
      <c r="AC94" s="14"/>
      <c r="AD94" s="7"/>
      <c r="AE94" s="7"/>
      <c r="AF94" s="15"/>
    </row>
    <row r="95" spans="3:32" x14ac:dyDescent="0.2">
      <c r="C95" s="42">
        <v>88</v>
      </c>
      <c r="D95" s="43" t="s">
        <v>112</v>
      </c>
      <c r="E95" s="44">
        <v>3.8839999999999999</v>
      </c>
      <c r="F95" s="45">
        <v>3.8839999999999999</v>
      </c>
      <c r="G95" s="46">
        <v>0.21099999999999999</v>
      </c>
      <c r="H95" s="46">
        <v>0.23</v>
      </c>
      <c r="I95" s="46">
        <v>0.316</v>
      </c>
      <c r="J95" s="46">
        <v>5.2999999999999999E-2</v>
      </c>
      <c r="K95" s="47">
        <v>0</v>
      </c>
      <c r="L95" s="47">
        <v>0</v>
      </c>
      <c r="M95" s="46">
        <v>0.443</v>
      </c>
      <c r="N95" s="46">
        <v>1.6E-2</v>
      </c>
      <c r="O95" s="46">
        <v>6.0000000000000001E-3</v>
      </c>
      <c r="P95" s="46">
        <v>0.112</v>
      </c>
      <c r="Q95" s="46">
        <v>0.17699999999999999</v>
      </c>
      <c r="R95" s="46">
        <v>1.879</v>
      </c>
      <c r="S95" s="46">
        <v>0.20599999999999999</v>
      </c>
      <c r="T95" s="48"/>
      <c r="U95" s="46">
        <v>0.23400000000000001</v>
      </c>
      <c r="V95" s="47">
        <v>0</v>
      </c>
      <c r="W95" s="44">
        <v>1.724</v>
      </c>
      <c r="X95" s="50">
        <v>1.724</v>
      </c>
      <c r="Y95" s="49">
        <v>2.25</v>
      </c>
      <c r="Z95" s="49">
        <v>2.25</v>
      </c>
      <c r="AA95" s="13"/>
      <c r="AB95" s="7"/>
      <c r="AC95" s="14"/>
      <c r="AD95" s="7"/>
      <c r="AE95" s="7"/>
      <c r="AF95" s="15"/>
    </row>
    <row r="96" spans="3:32" x14ac:dyDescent="0.2">
      <c r="C96" s="42">
        <v>89</v>
      </c>
      <c r="D96" s="43" t="s">
        <v>113</v>
      </c>
      <c r="E96" s="44">
        <v>3.7490000000000001</v>
      </c>
      <c r="F96" s="45">
        <v>3.7490000000000001</v>
      </c>
      <c r="G96" s="46">
        <v>0.42399999999999999</v>
      </c>
      <c r="H96" s="46">
        <v>0.248</v>
      </c>
      <c r="I96" s="46">
        <v>0.318</v>
      </c>
      <c r="J96" s="46">
        <v>4.9000000000000002E-2</v>
      </c>
      <c r="K96" s="47">
        <v>0</v>
      </c>
      <c r="L96" s="47">
        <v>0</v>
      </c>
      <c r="M96" s="46">
        <v>0.50700000000000001</v>
      </c>
      <c r="N96" s="46">
        <v>1.6E-2</v>
      </c>
      <c r="O96" s="46">
        <v>6.0000000000000001E-3</v>
      </c>
      <c r="P96" s="46">
        <v>0.115</v>
      </c>
      <c r="Q96" s="46">
        <v>0.16400000000000001</v>
      </c>
      <c r="R96" s="46">
        <v>1.403</v>
      </c>
      <c r="S96" s="46">
        <v>0.24199999999999999</v>
      </c>
      <c r="T96" s="48"/>
      <c r="U96" s="46">
        <v>0.25700000000000001</v>
      </c>
      <c r="V96" s="47">
        <v>0</v>
      </c>
      <c r="W96" s="44">
        <v>2.157</v>
      </c>
      <c r="X96" s="50">
        <v>2.157</v>
      </c>
      <c r="Y96" s="49">
        <v>1.74</v>
      </c>
      <c r="Z96" s="49">
        <v>1.74</v>
      </c>
      <c r="AA96" s="13"/>
      <c r="AB96" s="7"/>
      <c r="AC96" s="14"/>
      <c r="AD96" s="7"/>
      <c r="AE96" s="7"/>
      <c r="AF96" s="15"/>
    </row>
    <row r="97" spans="3:32" x14ac:dyDescent="0.2">
      <c r="C97" s="42">
        <v>90</v>
      </c>
      <c r="D97" s="43" t="s">
        <v>114</v>
      </c>
      <c r="E97" s="44">
        <v>3.6339999999999999</v>
      </c>
      <c r="F97" s="45">
        <v>3.6339999999999999</v>
      </c>
      <c r="G97" s="46">
        <v>0.27900000000000003</v>
      </c>
      <c r="H97" s="46">
        <v>0.24</v>
      </c>
      <c r="I97" s="46">
        <v>0.29599999999999999</v>
      </c>
      <c r="J97" s="46">
        <v>4.8000000000000001E-2</v>
      </c>
      <c r="K97" s="47">
        <v>0</v>
      </c>
      <c r="L97" s="47">
        <v>0</v>
      </c>
      <c r="M97" s="46">
        <v>0.48199999999999998</v>
      </c>
      <c r="N97" s="46">
        <v>1.4999999999999999E-2</v>
      </c>
      <c r="O97" s="46">
        <v>6.0000000000000001E-3</v>
      </c>
      <c r="P97" s="46">
        <v>0.108</v>
      </c>
      <c r="Q97" s="46">
        <v>0.152</v>
      </c>
      <c r="R97" s="46">
        <v>1.6950000000000001</v>
      </c>
      <c r="S97" s="46">
        <v>9.8000000000000004E-2</v>
      </c>
      <c r="T97" s="48"/>
      <c r="U97" s="46">
        <v>0.215</v>
      </c>
      <c r="V97" s="47">
        <v>0</v>
      </c>
      <c r="W97" s="44">
        <v>1.821</v>
      </c>
      <c r="X97" s="50">
        <v>1.821</v>
      </c>
      <c r="Y97" s="49">
        <v>2</v>
      </c>
      <c r="Z97" s="49">
        <v>2</v>
      </c>
      <c r="AA97" s="13"/>
      <c r="AB97" s="7"/>
      <c r="AC97" s="14"/>
      <c r="AD97" s="7"/>
      <c r="AE97" s="7"/>
      <c r="AF97" s="15"/>
    </row>
    <row r="98" spans="3:32" x14ac:dyDescent="0.2">
      <c r="C98" s="42">
        <v>91</v>
      </c>
      <c r="D98" s="43" t="s">
        <v>115</v>
      </c>
      <c r="E98" s="44">
        <v>3.4289999999999998</v>
      </c>
      <c r="F98" s="45">
        <v>3.996</v>
      </c>
      <c r="G98" s="46">
        <v>0.41499999999999998</v>
      </c>
      <c r="H98" s="46">
        <v>0.36799999999999999</v>
      </c>
      <c r="I98" s="46">
        <v>0.255</v>
      </c>
      <c r="J98" s="46">
        <v>3.4000000000000002E-2</v>
      </c>
      <c r="K98" s="46">
        <v>0.217</v>
      </c>
      <c r="L98" s="47">
        <v>0</v>
      </c>
      <c r="M98" s="46">
        <v>0.40100000000000002</v>
      </c>
      <c r="N98" s="46">
        <v>1.6E-2</v>
      </c>
      <c r="O98" s="46">
        <v>6.0000000000000001E-3</v>
      </c>
      <c r="P98" s="46">
        <v>8.8999999999999996E-2</v>
      </c>
      <c r="Q98" s="46">
        <v>0.11600000000000001</v>
      </c>
      <c r="R98" s="46">
        <v>1.294</v>
      </c>
      <c r="S98" s="46">
        <v>0.104</v>
      </c>
      <c r="T98" s="48"/>
      <c r="U98" s="46">
        <v>0.33</v>
      </c>
      <c r="V98" s="46">
        <v>0.35</v>
      </c>
      <c r="W98" s="44">
        <v>1.901</v>
      </c>
      <c r="X98" s="50">
        <v>2.3029999999999999</v>
      </c>
      <c r="Y98" s="49">
        <v>1.8</v>
      </c>
      <c r="Z98" s="49">
        <v>1.74</v>
      </c>
      <c r="AA98" s="13"/>
      <c r="AB98" s="7"/>
      <c r="AC98" s="14"/>
      <c r="AD98" s="7"/>
      <c r="AE98" s="7"/>
      <c r="AF98" s="15"/>
    </row>
    <row r="99" spans="3:32" x14ac:dyDescent="0.2">
      <c r="C99" s="42">
        <v>92</v>
      </c>
      <c r="D99" s="43" t="s">
        <v>116</v>
      </c>
      <c r="E99" s="44">
        <v>3.5760000000000001</v>
      </c>
      <c r="F99" s="45">
        <v>4.1130000000000004</v>
      </c>
      <c r="G99" s="46">
        <v>0.46800000000000003</v>
      </c>
      <c r="H99" s="46">
        <v>0.35499999999999998</v>
      </c>
      <c r="I99" s="46">
        <v>0.32900000000000001</v>
      </c>
      <c r="J99" s="46">
        <v>3.5999999999999997E-2</v>
      </c>
      <c r="K99" s="46">
        <v>0.29399999999999998</v>
      </c>
      <c r="L99" s="47">
        <v>0</v>
      </c>
      <c r="M99" s="46">
        <v>0.46</v>
      </c>
      <c r="N99" s="46">
        <v>1.7999999999999999E-2</v>
      </c>
      <c r="O99" s="46">
        <v>7.0000000000000001E-3</v>
      </c>
      <c r="P99" s="46">
        <v>8.7999999999999995E-2</v>
      </c>
      <c r="Q99" s="46">
        <v>0.12</v>
      </c>
      <c r="R99" s="46">
        <v>1.1990000000000001</v>
      </c>
      <c r="S99" s="46">
        <v>0.16700000000000001</v>
      </c>
      <c r="T99" s="48"/>
      <c r="U99" s="46">
        <v>0.33</v>
      </c>
      <c r="V99" s="46">
        <v>0.24299999999999999</v>
      </c>
      <c r="W99" s="44">
        <v>2.1429999999999998</v>
      </c>
      <c r="X99" s="50">
        <v>2.6230000000000002</v>
      </c>
      <c r="Y99" s="49">
        <v>1.67</v>
      </c>
      <c r="Z99" s="49">
        <v>1.57</v>
      </c>
      <c r="AA99" s="13"/>
      <c r="AB99" s="7"/>
      <c r="AC99" s="14"/>
      <c r="AD99" s="7"/>
      <c r="AE99" s="7"/>
      <c r="AF99" s="15"/>
    </row>
    <row r="100" spans="3:32" x14ac:dyDescent="0.2">
      <c r="C100" s="42">
        <v>93</v>
      </c>
      <c r="D100" s="43" t="s">
        <v>117</v>
      </c>
      <c r="E100" s="44">
        <v>3.4529999999999998</v>
      </c>
      <c r="F100" s="45">
        <v>4.1719999999999997</v>
      </c>
      <c r="G100" s="46">
        <v>0.5</v>
      </c>
      <c r="H100" s="46">
        <v>0.42699999999999999</v>
      </c>
      <c r="I100" s="46">
        <v>0.28299999999999997</v>
      </c>
      <c r="J100" s="46">
        <v>3.6999999999999998E-2</v>
      </c>
      <c r="K100" s="46">
        <v>0.247</v>
      </c>
      <c r="L100" s="47">
        <v>0</v>
      </c>
      <c r="M100" s="46">
        <v>0.42399999999999999</v>
      </c>
      <c r="N100" s="46">
        <v>1.4999999999999999E-2</v>
      </c>
      <c r="O100" s="46">
        <v>6.0000000000000001E-3</v>
      </c>
      <c r="P100" s="46">
        <v>8.3000000000000004E-2</v>
      </c>
      <c r="Q100" s="46">
        <v>0.10199999999999999</v>
      </c>
      <c r="R100" s="46">
        <v>1.046</v>
      </c>
      <c r="S100" s="46">
        <v>0.2</v>
      </c>
      <c r="T100" s="48"/>
      <c r="U100" s="46">
        <v>0.33100000000000002</v>
      </c>
      <c r="V100" s="46">
        <v>0.47199999999999998</v>
      </c>
      <c r="W100" s="44">
        <v>2.0960000000000001</v>
      </c>
      <c r="X100" s="50">
        <v>2.528</v>
      </c>
      <c r="Y100" s="49">
        <v>1.65</v>
      </c>
      <c r="Z100" s="49">
        <v>1.65</v>
      </c>
      <c r="AA100" s="13"/>
      <c r="AB100" s="7"/>
      <c r="AC100" s="14"/>
      <c r="AD100" s="7"/>
      <c r="AE100" s="7"/>
      <c r="AF100" s="15"/>
    </row>
    <row r="101" spans="3:32" x14ac:dyDescent="0.2">
      <c r="C101" s="42">
        <v>94</v>
      </c>
      <c r="D101" s="43" t="s">
        <v>118</v>
      </c>
      <c r="E101" s="44">
        <v>3.673</v>
      </c>
      <c r="F101" s="45">
        <v>3.673</v>
      </c>
      <c r="G101" s="46">
        <v>0.28100000000000003</v>
      </c>
      <c r="H101" s="46">
        <v>0.192</v>
      </c>
      <c r="I101" s="46">
        <v>0.28799999999999998</v>
      </c>
      <c r="J101" s="46">
        <v>4.8000000000000001E-2</v>
      </c>
      <c r="K101" s="47">
        <v>0</v>
      </c>
      <c r="L101" s="47">
        <v>0</v>
      </c>
      <c r="M101" s="46">
        <v>0.48499999999999999</v>
      </c>
      <c r="N101" s="46">
        <v>1.6E-2</v>
      </c>
      <c r="O101" s="46">
        <v>6.0000000000000001E-3</v>
      </c>
      <c r="P101" s="46">
        <v>0.121</v>
      </c>
      <c r="Q101" s="46">
        <v>0.28699999999999998</v>
      </c>
      <c r="R101" s="46">
        <v>1.601</v>
      </c>
      <c r="S101" s="46">
        <v>0.14499999999999999</v>
      </c>
      <c r="T101" s="48"/>
      <c r="U101" s="46">
        <v>0.20499999999999999</v>
      </c>
      <c r="V101" s="47">
        <v>0</v>
      </c>
      <c r="W101" s="44">
        <v>1.883</v>
      </c>
      <c r="X101" s="50">
        <v>1.883</v>
      </c>
      <c r="Y101" s="49">
        <v>1.95</v>
      </c>
      <c r="Z101" s="49">
        <v>1.95</v>
      </c>
      <c r="AA101" s="13"/>
      <c r="AB101" s="7"/>
      <c r="AC101" s="14"/>
      <c r="AD101" s="7"/>
      <c r="AE101" s="7"/>
      <c r="AF101" s="15"/>
    </row>
    <row r="102" spans="3:32" x14ac:dyDescent="0.2">
      <c r="C102" s="42">
        <v>95</v>
      </c>
      <c r="D102" s="43" t="s">
        <v>119</v>
      </c>
      <c r="E102" s="44">
        <v>3.7189999999999999</v>
      </c>
      <c r="F102" s="45">
        <v>3.7189999999999999</v>
      </c>
      <c r="G102" s="46">
        <v>0.29899999999999999</v>
      </c>
      <c r="H102" s="46">
        <v>0.19500000000000001</v>
      </c>
      <c r="I102" s="46">
        <v>0.25600000000000001</v>
      </c>
      <c r="J102" s="46">
        <v>4.8000000000000001E-2</v>
      </c>
      <c r="K102" s="47">
        <v>0</v>
      </c>
      <c r="L102" s="47">
        <v>0</v>
      </c>
      <c r="M102" s="46">
        <v>0.48699999999999999</v>
      </c>
      <c r="N102" s="46">
        <v>1.6E-2</v>
      </c>
      <c r="O102" s="46">
        <v>6.0000000000000001E-3</v>
      </c>
      <c r="P102" s="46">
        <v>0.122</v>
      </c>
      <c r="Q102" s="46">
        <v>0.28999999999999998</v>
      </c>
      <c r="R102" s="46">
        <v>1.625</v>
      </c>
      <c r="S102" s="46">
        <v>0.191</v>
      </c>
      <c r="T102" s="48"/>
      <c r="U102" s="46">
        <v>0.184</v>
      </c>
      <c r="V102" s="47">
        <v>0</v>
      </c>
      <c r="W102" s="44">
        <v>1.897</v>
      </c>
      <c r="X102" s="50">
        <v>1.897</v>
      </c>
      <c r="Y102" s="49">
        <v>1.96</v>
      </c>
      <c r="Z102" s="49">
        <v>1.96</v>
      </c>
      <c r="AA102" s="13"/>
      <c r="AB102" s="7"/>
      <c r="AC102" s="14"/>
      <c r="AD102" s="7"/>
      <c r="AE102" s="7"/>
      <c r="AF102" s="15"/>
    </row>
    <row r="103" spans="3:32" x14ac:dyDescent="0.2">
      <c r="C103" s="42">
        <v>96</v>
      </c>
      <c r="D103" s="43" t="s">
        <v>120</v>
      </c>
      <c r="E103" s="44">
        <v>3.6739999999999999</v>
      </c>
      <c r="F103" s="45">
        <v>3.6739999999999999</v>
      </c>
      <c r="G103" s="46">
        <v>0.27200000000000002</v>
      </c>
      <c r="H103" s="46">
        <v>0.19900000000000001</v>
      </c>
      <c r="I103" s="46">
        <v>0.26500000000000001</v>
      </c>
      <c r="J103" s="46">
        <v>4.8000000000000001E-2</v>
      </c>
      <c r="K103" s="47">
        <v>0</v>
      </c>
      <c r="L103" s="47">
        <v>0</v>
      </c>
      <c r="M103" s="46">
        <v>0.48399999999999999</v>
      </c>
      <c r="N103" s="46">
        <v>1.6E-2</v>
      </c>
      <c r="O103" s="46">
        <v>6.0000000000000001E-3</v>
      </c>
      <c r="P103" s="46">
        <v>0.12</v>
      </c>
      <c r="Q103" s="46">
        <v>0.28699999999999998</v>
      </c>
      <c r="R103" s="46">
        <v>1.599</v>
      </c>
      <c r="S103" s="46">
        <v>0.16</v>
      </c>
      <c r="T103" s="48"/>
      <c r="U103" s="46">
        <v>0.219</v>
      </c>
      <c r="V103" s="47">
        <v>0</v>
      </c>
      <c r="W103" s="44">
        <v>1.8859999999999999</v>
      </c>
      <c r="X103" s="50">
        <v>1.8859999999999999</v>
      </c>
      <c r="Y103" s="49">
        <v>1.95</v>
      </c>
      <c r="Z103" s="49">
        <v>1.95</v>
      </c>
      <c r="AA103" s="13"/>
      <c r="AB103" s="7"/>
      <c r="AC103" s="14"/>
      <c r="AD103" s="7"/>
      <c r="AE103" s="7"/>
      <c r="AF103" s="15"/>
    </row>
    <row r="104" spans="3:32" x14ac:dyDescent="0.2">
      <c r="C104" s="42">
        <v>97</v>
      </c>
      <c r="D104" s="43" t="s">
        <v>121</v>
      </c>
      <c r="E104" s="44">
        <v>3.6739999999999999</v>
      </c>
      <c r="F104" s="45">
        <v>3.6739999999999999</v>
      </c>
      <c r="G104" s="46">
        <v>0.20599999999999999</v>
      </c>
      <c r="H104" s="46">
        <v>0.182</v>
      </c>
      <c r="I104" s="46">
        <v>0.23400000000000001</v>
      </c>
      <c r="J104" s="46">
        <v>4.7E-2</v>
      </c>
      <c r="K104" s="47">
        <v>0</v>
      </c>
      <c r="L104" s="47">
        <v>0</v>
      </c>
      <c r="M104" s="46">
        <v>0.46500000000000002</v>
      </c>
      <c r="N104" s="46">
        <v>1.4999999999999999E-2</v>
      </c>
      <c r="O104" s="46">
        <v>6.0000000000000001E-3</v>
      </c>
      <c r="P104" s="46">
        <v>0.11</v>
      </c>
      <c r="Q104" s="46">
        <v>0.26800000000000002</v>
      </c>
      <c r="R104" s="46">
        <v>1.8440000000000001</v>
      </c>
      <c r="S104" s="46">
        <v>9.1999999999999998E-2</v>
      </c>
      <c r="T104" s="48"/>
      <c r="U104" s="46">
        <v>0.20599999999999999</v>
      </c>
      <c r="V104" s="47">
        <v>0</v>
      </c>
      <c r="W104" s="44">
        <v>1.742</v>
      </c>
      <c r="X104" s="50">
        <v>1.742</v>
      </c>
      <c r="Y104" s="49">
        <v>2.11</v>
      </c>
      <c r="Z104" s="49">
        <v>2.11</v>
      </c>
      <c r="AA104" s="13"/>
      <c r="AB104" s="7"/>
      <c r="AC104" s="14"/>
      <c r="AD104" s="7"/>
      <c r="AE104" s="7"/>
      <c r="AF104" s="15"/>
    </row>
    <row r="105" spans="3:32" x14ac:dyDescent="0.2">
      <c r="C105" s="42">
        <v>98</v>
      </c>
      <c r="D105" s="43" t="s">
        <v>122</v>
      </c>
      <c r="E105" s="44">
        <v>3.5219999999999998</v>
      </c>
      <c r="F105" s="45">
        <v>3.5219999999999998</v>
      </c>
      <c r="G105" s="46">
        <v>0.18099999999999999</v>
      </c>
      <c r="H105" s="46">
        <v>0.24399999999999999</v>
      </c>
      <c r="I105" s="46">
        <v>0.33300000000000002</v>
      </c>
      <c r="J105" s="46">
        <v>4.8000000000000001E-2</v>
      </c>
      <c r="K105" s="47">
        <v>0</v>
      </c>
      <c r="L105" s="47">
        <v>0</v>
      </c>
      <c r="M105" s="46">
        <v>0.50600000000000001</v>
      </c>
      <c r="N105" s="46">
        <v>1.6E-2</v>
      </c>
      <c r="O105" s="46">
        <v>6.0000000000000001E-3</v>
      </c>
      <c r="P105" s="46">
        <v>0.113</v>
      </c>
      <c r="Q105" s="46">
        <v>0.27200000000000002</v>
      </c>
      <c r="R105" s="46">
        <v>1.5109999999999999</v>
      </c>
      <c r="S105" s="46">
        <v>8.5000000000000006E-2</v>
      </c>
      <c r="T105" s="48"/>
      <c r="U105" s="46">
        <v>0.20599999999999999</v>
      </c>
      <c r="V105" s="47">
        <v>0</v>
      </c>
      <c r="W105" s="44">
        <v>1.925</v>
      </c>
      <c r="X105" s="50">
        <v>1.925</v>
      </c>
      <c r="Y105" s="49">
        <v>1.83</v>
      </c>
      <c r="Z105" s="49">
        <v>1.83</v>
      </c>
      <c r="AA105" s="13"/>
      <c r="AB105" s="7"/>
      <c r="AC105" s="14"/>
      <c r="AD105" s="7"/>
      <c r="AE105" s="7"/>
      <c r="AF105" s="15"/>
    </row>
    <row r="106" spans="3:32" x14ac:dyDescent="0.2">
      <c r="C106" s="42">
        <v>99</v>
      </c>
      <c r="D106" s="43" t="s">
        <v>123</v>
      </c>
      <c r="E106" s="44">
        <v>3.6720000000000002</v>
      </c>
      <c r="F106" s="45">
        <v>4.3040000000000003</v>
      </c>
      <c r="G106" s="46">
        <v>0.375</v>
      </c>
      <c r="H106" s="46">
        <v>0.42699999999999999</v>
      </c>
      <c r="I106" s="46">
        <v>0.35099999999999998</v>
      </c>
      <c r="J106" s="46">
        <v>0.04</v>
      </c>
      <c r="K106" s="46">
        <v>0.313</v>
      </c>
      <c r="L106" s="47">
        <v>0</v>
      </c>
      <c r="M106" s="46">
        <v>0.51800000000000002</v>
      </c>
      <c r="N106" s="46">
        <v>1.7000000000000001E-2</v>
      </c>
      <c r="O106" s="46">
        <v>7.0000000000000001E-3</v>
      </c>
      <c r="P106" s="46">
        <v>9.2999999999999999E-2</v>
      </c>
      <c r="Q106" s="46">
        <v>0.28799999999999998</v>
      </c>
      <c r="R106" s="46">
        <v>1.0309999999999999</v>
      </c>
      <c r="S106" s="46">
        <v>0.124</v>
      </c>
      <c r="T106" s="48"/>
      <c r="U106" s="46">
        <v>0.4</v>
      </c>
      <c r="V106" s="46">
        <v>0.31900000000000001</v>
      </c>
      <c r="W106" s="44">
        <v>2.024</v>
      </c>
      <c r="X106" s="50">
        <v>2.206</v>
      </c>
      <c r="Y106" s="49">
        <v>1.81</v>
      </c>
      <c r="Z106" s="49">
        <v>1.95</v>
      </c>
      <c r="AA106" s="13"/>
      <c r="AB106" s="7"/>
      <c r="AC106" s="14"/>
      <c r="AD106" s="7"/>
      <c r="AE106" s="7"/>
      <c r="AF106" s="15"/>
    </row>
    <row r="107" spans="3:32" x14ac:dyDescent="0.2">
      <c r="C107" s="42">
        <v>100</v>
      </c>
      <c r="D107" s="43" t="s">
        <v>124</v>
      </c>
      <c r="E107" s="44">
        <v>3.552</v>
      </c>
      <c r="F107" s="45">
        <v>3.552</v>
      </c>
      <c r="G107" s="46">
        <v>0.25800000000000001</v>
      </c>
      <c r="H107" s="46">
        <v>0.23799999999999999</v>
      </c>
      <c r="I107" s="46">
        <v>0.18</v>
      </c>
      <c r="J107" s="46">
        <v>4.7E-2</v>
      </c>
      <c r="K107" s="47">
        <v>0</v>
      </c>
      <c r="L107" s="47">
        <v>0</v>
      </c>
      <c r="M107" s="46">
        <v>0.45500000000000002</v>
      </c>
      <c r="N107" s="46">
        <v>1.7000000000000001E-2</v>
      </c>
      <c r="O107" s="46">
        <v>7.0000000000000001E-3</v>
      </c>
      <c r="P107" s="46">
        <v>8.5000000000000006E-2</v>
      </c>
      <c r="Q107" s="46">
        <v>0.16700000000000001</v>
      </c>
      <c r="R107" s="46">
        <v>1.482</v>
      </c>
      <c r="S107" s="46">
        <v>0.17199999999999999</v>
      </c>
      <c r="T107" s="48"/>
      <c r="U107" s="46">
        <v>0.443</v>
      </c>
      <c r="V107" s="47">
        <v>0</v>
      </c>
      <c r="W107" s="44">
        <v>1.679</v>
      </c>
      <c r="X107" s="50">
        <v>1.679</v>
      </c>
      <c r="Y107" s="49">
        <v>2.12</v>
      </c>
      <c r="Z107" s="49">
        <v>2.12</v>
      </c>
      <c r="AA107" s="13"/>
      <c r="AB107" s="7"/>
      <c r="AC107" s="14"/>
      <c r="AD107" s="7"/>
      <c r="AE107" s="7"/>
      <c r="AF107" s="15"/>
    </row>
    <row r="108" spans="3:32" x14ac:dyDescent="0.2">
      <c r="C108" s="42">
        <v>101</v>
      </c>
      <c r="D108" s="43" t="s">
        <v>125</v>
      </c>
      <c r="E108" s="44">
        <v>3.508</v>
      </c>
      <c r="F108" s="45">
        <v>3.508</v>
      </c>
      <c r="G108" s="46">
        <v>0.28999999999999998</v>
      </c>
      <c r="H108" s="46">
        <v>0.24299999999999999</v>
      </c>
      <c r="I108" s="46">
        <v>0.40500000000000003</v>
      </c>
      <c r="J108" s="46">
        <v>4.8000000000000001E-2</v>
      </c>
      <c r="K108" s="47">
        <v>0</v>
      </c>
      <c r="L108" s="47">
        <v>0</v>
      </c>
      <c r="M108" s="46">
        <v>0.51400000000000001</v>
      </c>
      <c r="N108" s="46">
        <v>1.6E-2</v>
      </c>
      <c r="O108" s="46">
        <v>6.0000000000000001E-3</v>
      </c>
      <c r="P108" s="46">
        <v>0.115</v>
      </c>
      <c r="Q108" s="46">
        <v>0.25</v>
      </c>
      <c r="R108" s="46">
        <v>1.252</v>
      </c>
      <c r="S108" s="46">
        <v>0.19500000000000001</v>
      </c>
      <c r="T108" s="48"/>
      <c r="U108" s="46">
        <v>0.17399999999999999</v>
      </c>
      <c r="V108" s="47">
        <v>0</v>
      </c>
      <c r="W108" s="44">
        <v>2.1269999999999998</v>
      </c>
      <c r="X108" s="50">
        <v>2.1269999999999998</v>
      </c>
      <c r="Y108" s="49">
        <v>1.65</v>
      </c>
      <c r="Z108" s="49">
        <v>1.65</v>
      </c>
      <c r="AA108" s="13"/>
      <c r="AB108" s="7"/>
      <c r="AC108" s="14"/>
      <c r="AD108" s="7"/>
      <c r="AE108" s="7"/>
      <c r="AF108" s="15"/>
    </row>
    <row r="109" spans="3:32" x14ac:dyDescent="0.2">
      <c r="C109" s="42">
        <v>102</v>
      </c>
      <c r="D109" s="43" t="s">
        <v>126</v>
      </c>
      <c r="E109" s="44">
        <v>3.9980000000000002</v>
      </c>
      <c r="F109" s="45">
        <v>3.9980000000000002</v>
      </c>
      <c r="G109" s="46">
        <v>0.41499999999999998</v>
      </c>
      <c r="H109" s="46">
        <v>0.23599999999999999</v>
      </c>
      <c r="I109" s="46">
        <v>0.26400000000000001</v>
      </c>
      <c r="J109" s="46">
        <v>4.7E-2</v>
      </c>
      <c r="K109" s="47">
        <v>0</v>
      </c>
      <c r="L109" s="47">
        <v>0</v>
      </c>
      <c r="M109" s="46">
        <v>0.502</v>
      </c>
      <c r="N109" s="46">
        <v>1.4999999999999999E-2</v>
      </c>
      <c r="O109" s="46">
        <v>6.0000000000000001E-3</v>
      </c>
      <c r="P109" s="46">
        <v>0.112</v>
      </c>
      <c r="Q109" s="46">
        <v>0.27300000000000002</v>
      </c>
      <c r="R109" s="46">
        <v>1.766</v>
      </c>
      <c r="S109" s="46">
        <v>0.17199999999999999</v>
      </c>
      <c r="T109" s="48"/>
      <c r="U109" s="46">
        <v>0.188</v>
      </c>
      <c r="V109" s="47">
        <v>0</v>
      </c>
      <c r="W109" s="44">
        <v>1.9890000000000001</v>
      </c>
      <c r="X109" s="50">
        <v>1.9890000000000001</v>
      </c>
      <c r="Y109" s="49">
        <v>2.0099999999999998</v>
      </c>
      <c r="Z109" s="49">
        <v>2.0099999999999998</v>
      </c>
      <c r="AA109" s="13"/>
      <c r="AB109" s="7"/>
      <c r="AC109" s="14"/>
      <c r="AD109" s="7"/>
      <c r="AE109" s="7"/>
      <c r="AF109" s="15"/>
    </row>
    <row r="110" spans="3:32" x14ac:dyDescent="0.2">
      <c r="C110" s="42">
        <v>103</v>
      </c>
      <c r="D110" s="43" t="s">
        <v>127</v>
      </c>
      <c r="E110" s="44">
        <v>4.0010000000000003</v>
      </c>
      <c r="F110" s="45">
        <v>4.0010000000000003</v>
      </c>
      <c r="G110" s="46">
        <v>0.187</v>
      </c>
      <c r="H110" s="46">
        <v>0.24199999999999999</v>
      </c>
      <c r="I110" s="46">
        <v>0.27300000000000002</v>
      </c>
      <c r="J110" s="46">
        <v>4.8000000000000001E-2</v>
      </c>
      <c r="K110" s="47">
        <v>0</v>
      </c>
      <c r="L110" s="47">
        <v>0</v>
      </c>
      <c r="M110" s="46">
        <v>0.52400000000000002</v>
      </c>
      <c r="N110" s="46">
        <v>1.6E-2</v>
      </c>
      <c r="O110" s="46">
        <v>6.0000000000000001E-3</v>
      </c>
      <c r="P110" s="46">
        <v>0.115</v>
      </c>
      <c r="Q110" s="46">
        <v>0.27900000000000003</v>
      </c>
      <c r="R110" s="46">
        <v>1.9470000000000001</v>
      </c>
      <c r="S110" s="46">
        <v>0.155</v>
      </c>
      <c r="T110" s="48"/>
      <c r="U110" s="46">
        <v>0.20899999999999999</v>
      </c>
      <c r="V110" s="47">
        <v>0</v>
      </c>
      <c r="W110" s="44">
        <v>1.917</v>
      </c>
      <c r="X110" s="50">
        <v>1.917</v>
      </c>
      <c r="Y110" s="49">
        <v>2.09</v>
      </c>
      <c r="Z110" s="49">
        <v>2.09</v>
      </c>
      <c r="AA110" s="13"/>
      <c r="AB110" s="7"/>
      <c r="AC110" s="14"/>
      <c r="AD110" s="7"/>
      <c r="AE110" s="7"/>
      <c r="AF110" s="15"/>
    </row>
    <row r="111" spans="3:32" x14ac:dyDescent="0.2">
      <c r="C111" s="42">
        <v>104</v>
      </c>
      <c r="D111" s="43" t="s">
        <v>128</v>
      </c>
      <c r="E111" s="50">
        <v>3.7</v>
      </c>
      <c r="F111" s="51">
        <v>3.7</v>
      </c>
      <c r="G111" s="46">
        <v>0.27300000000000002</v>
      </c>
      <c r="H111" s="46">
        <v>0.20300000000000001</v>
      </c>
      <c r="I111" s="46">
        <v>0.26200000000000001</v>
      </c>
      <c r="J111" s="46">
        <v>4.9000000000000002E-2</v>
      </c>
      <c r="K111" s="47">
        <v>0</v>
      </c>
      <c r="L111" s="47">
        <v>0</v>
      </c>
      <c r="M111" s="46">
        <v>0.52500000000000002</v>
      </c>
      <c r="N111" s="46">
        <v>1.6E-2</v>
      </c>
      <c r="O111" s="46">
        <v>6.0000000000000001E-3</v>
      </c>
      <c r="P111" s="46">
        <v>0.115</v>
      </c>
      <c r="Q111" s="46">
        <v>0.28100000000000003</v>
      </c>
      <c r="R111" s="46">
        <v>1.5980000000000001</v>
      </c>
      <c r="S111" s="46">
        <v>0.16200000000000001</v>
      </c>
      <c r="T111" s="48"/>
      <c r="U111" s="46">
        <v>0.21</v>
      </c>
      <c r="V111" s="47">
        <v>0</v>
      </c>
      <c r="W111" s="44">
        <v>1.9510000000000001</v>
      </c>
      <c r="X111" s="50">
        <v>1.9510000000000001</v>
      </c>
      <c r="Y111" s="49">
        <v>1.9</v>
      </c>
      <c r="Z111" s="49">
        <v>1.9</v>
      </c>
      <c r="AA111" s="13"/>
      <c r="AB111" s="7"/>
      <c r="AC111" s="14"/>
      <c r="AD111" s="7"/>
      <c r="AE111" s="7"/>
      <c r="AF111" s="15"/>
    </row>
    <row r="112" spans="3:32" x14ac:dyDescent="0.2">
      <c r="C112" s="42">
        <v>105</v>
      </c>
      <c r="D112" s="43" t="s">
        <v>129</v>
      </c>
      <c r="E112" s="44">
        <v>3.952</v>
      </c>
      <c r="F112" s="45">
        <v>3.952</v>
      </c>
      <c r="G112" s="46">
        <v>0.17599999999999999</v>
      </c>
      <c r="H112" s="46">
        <v>0.20599999999999999</v>
      </c>
      <c r="I112" s="46">
        <v>0.28699999999999998</v>
      </c>
      <c r="J112" s="46">
        <v>0.05</v>
      </c>
      <c r="K112" s="47">
        <v>0</v>
      </c>
      <c r="L112" s="47">
        <v>0</v>
      </c>
      <c r="M112" s="46">
        <v>0.52</v>
      </c>
      <c r="N112" s="46">
        <v>1.6E-2</v>
      </c>
      <c r="O112" s="46">
        <v>6.0000000000000001E-3</v>
      </c>
      <c r="P112" s="46">
        <v>0.11700000000000001</v>
      </c>
      <c r="Q112" s="46">
        <v>0.28499999999999998</v>
      </c>
      <c r="R112" s="46">
        <v>1.843</v>
      </c>
      <c r="S112" s="46">
        <v>0.17499999999999999</v>
      </c>
      <c r="T112" s="48"/>
      <c r="U112" s="46">
        <v>0.27</v>
      </c>
      <c r="V112" s="47">
        <v>0</v>
      </c>
      <c r="W112" s="44">
        <v>1.8979999999999999</v>
      </c>
      <c r="X112" s="50">
        <v>1.8979999999999999</v>
      </c>
      <c r="Y112" s="49">
        <v>2.08</v>
      </c>
      <c r="Z112" s="49">
        <v>2.08</v>
      </c>
      <c r="AA112" s="13"/>
      <c r="AB112" s="7"/>
      <c r="AC112" s="14"/>
      <c r="AD112" s="7"/>
      <c r="AE112" s="7"/>
      <c r="AF112" s="15"/>
    </row>
    <row r="113" spans="3:32" x14ac:dyDescent="0.2">
      <c r="C113" s="42">
        <v>106</v>
      </c>
      <c r="D113" s="43" t="s">
        <v>130</v>
      </c>
      <c r="E113" s="44">
        <v>3.1949999999999998</v>
      </c>
      <c r="F113" s="45">
        <v>3.1949999999999998</v>
      </c>
      <c r="G113" s="46">
        <v>0.183</v>
      </c>
      <c r="H113" s="46">
        <v>0.18099999999999999</v>
      </c>
      <c r="I113" s="46">
        <v>0.27800000000000002</v>
      </c>
      <c r="J113" s="46">
        <v>5.1999999999999998E-2</v>
      </c>
      <c r="K113" s="47">
        <v>0</v>
      </c>
      <c r="L113" s="47">
        <v>0</v>
      </c>
      <c r="M113" s="46">
        <v>0.503</v>
      </c>
      <c r="N113" s="46">
        <v>1.6E-2</v>
      </c>
      <c r="O113" s="46">
        <v>6.0000000000000001E-3</v>
      </c>
      <c r="P113" s="46">
        <v>0.124</v>
      </c>
      <c r="Q113" s="46">
        <v>0.26300000000000001</v>
      </c>
      <c r="R113" s="46">
        <v>1.173</v>
      </c>
      <c r="S113" s="46">
        <v>0.111</v>
      </c>
      <c r="T113" s="48"/>
      <c r="U113" s="46">
        <v>0.30499999999999999</v>
      </c>
      <c r="V113" s="47">
        <v>0</v>
      </c>
      <c r="W113" s="44">
        <v>1.6759999999999999</v>
      </c>
      <c r="X113" s="50">
        <v>1.6759999999999999</v>
      </c>
      <c r="Y113" s="49">
        <v>1.91</v>
      </c>
      <c r="Z113" s="49">
        <v>1.91</v>
      </c>
      <c r="AA113" s="13"/>
      <c r="AB113" s="7"/>
      <c r="AC113" s="14"/>
      <c r="AD113" s="7"/>
      <c r="AE113" s="7"/>
      <c r="AF113" s="15"/>
    </row>
    <row r="114" spans="3:32" x14ac:dyDescent="0.2">
      <c r="C114" s="42">
        <v>107</v>
      </c>
      <c r="D114" s="43" t="s">
        <v>131</v>
      </c>
      <c r="E114" s="44">
        <v>3.3519999999999999</v>
      </c>
      <c r="F114" s="45">
        <v>3.3519999999999999</v>
      </c>
      <c r="G114" s="46">
        <v>0.311</v>
      </c>
      <c r="H114" s="46">
        <v>0.19400000000000001</v>
      </c>
      <c r="I114" s="46">
        <v>0.27</v>
      </c>
      <c r="J114" s="46">
        <v>4.7E-2</v>
      </c>
      <c r="K114" s="47">
        <v>0</v>
      </c>
      <c r="L114" s="47">
        <v>0</v>
      </c>
      <c r="M114" s="46">
        <v>0.501</v>
      </c>
      <c r="N114" s="46">
        <v>1.6E-2</v>
      </c>
      <c r="O114" s="46">
        <v>6.0000000000000001E-3</v>
      </c>
      <c r="P114" s="46">
        <v>0.12</v>
      </c>
      <c r="Q114" s="46">
        <v>0.28699999999999998</v>
      </c>
      <c r="R114" s="46">
        <v>1.3169999999999999</v>
      </c>
      <c r="S114" s="46">
        <v>0.10100000000000001</v>
      </c>
      <c r="T114" s="48"/>
      <c r="U114" s="46">
        <v>0.183</v>
      </c>
      <c r="V114" s="47">
        <v>0</v>
      </c>
      <c r="W114" s="44">
        <v>1.9710000000000001</v>
      </c>
      <c r="X114" s="50">
        <v>1.9710000000000001</v>
      </c>
      <c r="Y114" s="49">
        <v>1.7</v>
      </c>
      <c r="Z114" s="49">
        <v>1.7</v>
      </c>
      <c r="AA114" s="13"/>
      <c r="AB114" s="7"/>
      <c r="AC114" s="14"/>
      <c r="AD114" s="7"/>
      <c r="AE114" s="7"/>
      <c r="AF114" s="15"/>
    </row>
    <row r="115" spans="3:32" x14ac:dyDescent="0.2">
      <c r="C115" s="42">
        <v>108</v>
      </c>
      <c r="D115" s="43" t="s">
        <v>132</v>
      </c>
      <c r="E115" s="44">
        <v>3.7559999999999998</v>
      </c>
      <c r="F115" s="45">
        <v>3.7559999999999998</v>
      </c>
      <c r="G115" s="46">
        <v>0.17199999999999999</v>
      </c>
      <c r="H115" s="46">
        <v>0.17699999999999999</v>
      </c>
      <c r="I115" s="46">
        <v>0.26800000000000002</v>
      </c>
      <c r="J115" s="46">
        <v>5.1999999999999998E-2</v>
      </c>
      <c r="K115" s="47">
        <v>0</v>
      </c>
      <c r="L115" s="47">
        <v>0</v>
      </c>
      <c r="M115" s="46">
        <v>0.501</v>
      </c>
      <c r="N115" s="46">
        <v>1.6E-2</v>
      </c>
      <c r="O115" s="46">
        <v>6.0000000000000001E-3</v>
      </c>
      <c r="P115" s="46">
        <v>0.123</v>
      </c>
      <c r="Q115" s="46">
        <v>0.3</v>
      </c>
      <c r="R115" s="46">
        <v>1.7529999999999999</v>
      </c>
      <c r="S115" s="46">
        <v>0.14099999999999999</v>
      </c>
      <c r="T115" s="48"/>
      <c r="U115" s="46">
        <v>0.247</v>
      </c>
      <c r="V115" s="47">
        <v>0</v>
      </c>
      <c r="W115" s="44">
        <v>1.8640000000000001</v>
      </c>
      <c r="X115" s="50">
        <v>1.8640000000000001</v>
      </c>
      <c r="Y115" s="49">
        <v>2.02</v>
      </c>
      <c r="Z115" s="49">
        <v>2.02</v>
      </c>
      <c r="AA115" s="13"/>
      <c r="AB115" s="7"/>
      <c r="AC115" s="14"/>
      <c r="AD115" s="7"/>
      <c r="AE115" s="7"/>
      <c r="AF115" s="15"/>
    </row>
    <row r="116" spans="3:32" x14ac:dyDescent="0.2">
      <c r="C116" s="42">
        <v>109</v>
      </c>
      <c r="D116" s="43" t="s">
        <v>133</v>
      </c>
      <c r="E116" s="44">
        <v>3.5209999999999999</v>
      </c>
      <c r="F116" s="45">
        <v>4.2859999999999996</v>
      </c>
      <c r="G116" s="46">
        <v>0.56599999999999995</v>
      </c>
      <c r="H116" s="46">
        <v>0.47199999999999998</v>
      </c>
      <c r="I116" s="46">
        <v>0.35899999999999999</v>
      </c>
      <c r="J116" s="46">
        <v>3.4000000000000002E-2</v>
      </c>
      <c r="K116" s="46">
        <v>0.47099999999999997</v>
      </c>
      <c r="L116" s="47">
        <v>0</v>
      </c>
      <c r="M116" s="46">
        <v>0.50700000000000001</v>
      </c>
      <c r="N116" s="46">
        <v>1.4999999999999999E-2</v>
      </c>
      <c r="O116" s="46">
        <v>6.0000000000000001E-3</v>
      </c>
      <c r="P116" s="46">
        <v>0.10199999999999999</v>
      </c>
      <c r="Q116" s="46">
        <v>8.3000000000000004E-2</v>
      </c>
      <c r="R116" s="46">
        <v>0.78400000000000003</v>
      </c>
      <c r="S116" s="46">
        <v>0.26400000000000001</v>
      </c>
      <c r="T116" s="48"/>
      <c r="U116" s="46">
        <v>0.33</v>
      </c>
      <c r="V116" s="46">
        <v>0.29399999999999998</v>
      </c>
      <c r="W116" s="44">
        <v>1.9950000000000001</v>
      </c>
      <c r="X116" s="50">
        <v>2.653</v>
      </c>
      <c r="Y116" s="49">
        <v>1.76</v>
      </c>
      <c r="Z116" s="49">
        <v>1.62</v>
      </c>
      <c r="AA116" s="13"/>
      <c r="AB116" s="7"/>
      <c r="AC116" s="14"/>
      <c r="AD116" s="7"/>
      <c r="AE116" s="7"/>
      <c r="AF116" s="15"/>
    </row>
    <row r="117" spans="3:32" x14ac:dyDescent="0.2">
      <c r="C117" s="42">
        <v>110</v>
      </c>
      <c r="D117" s="43" t="s">
        <v>134</v>
      </c>
      <c r="E117" s="44">
        <v>3.61</v>
      </c>
      <c r="F117" s="45">
        <v>3.61</v>
      </c>
      <c r="G117" s="46">
        <v>0.23699999999999999</v>
      </c>
      <c r="H117" s="46">
        <v>0.189</v>
      </c>
      <c r="I117" s="46">
        <v>0.27500000000000002</v>
      </c>
      <c r="J117" s="46">
        <v>4.8000000000000001E-2</v>
      </c>
      <c r="K117" s="47">
        <v>0</v>
      </c>
      <c r="L117" s="47">
        <v>0</v>
      </c>
      <c r="M117" s="46">
        <v>0.52300000000000002</v>
      </c>
      <c r="N117" s="46">
        <v>1.6E-2</v>
      </c>
      <c r="O117" s="46">
        <v>6.0000000000000001E-3</v>
      </c>
      <c r="P117" s="46">
        <v>0.11799999999999999</v>
      </c>
      <c r="Q117" s="46">
        <v>0.221</v>
      </c>
      <c r="R117" s="46">
        <v>1.6359999999999999</v>
      </c>
      <c r="S117" s="46">
        <v>0.14699999999999999</v>
      </c>
      <c r="T117" s="48"/>
      <c r="U117" s="46">
        <v>0.19400000000000001</v>
      </c>
      <c r="V117" s="47">
        <v>0</v>
      </c>
      <c r="W117" s="44">
        <v>1.8839999999999999</v>
      </c>
      <c r="X117" s="50">
        <v>1.8839999999999999</v>
      </c>
      <c r="Y117" s="49">
        <v>1.92</v>
      </c>
      <c r="Z117" s="49">
        <v>1.92</v>
      </c>
      <c r="AA117" s="13"/>
      <c r="AB117" s="7"/>
      <c r="AC117" s="14"/>
      <c r="AD117" s="7"/>
      <c r="AE117" s="7"/>
      <c r="AF117" s="15"/>
    </row>
    <row r="118" spans="3:32" x14ac:dyDescent="0.2">
      <c r="C118" s="42">
        <v>111</v>
      </c>
      <c r="D118" s="43" t="s">
        <v>135</v>
      </c>
      <c r="E118" s="44">
        <v>3.8149999999999999</v>
      </c>
      <c r="F118" s="45">
        <v>3.8149999999999999</v>
      </c>
      <c r="G118" s="46">
        <v>0.248</v>
      </c>
      <c r="H118" s="46">
        <v>0.17599999999999999</v>
      </c>
      <c r="I118" s="46">
        <v>0.318</v>
      </c>
      <c r="J118" s="46">
        <v>4.8000000000000001E-2</v>
      </c>
      <c r="K118" s="47">
        <v>0</v>
      </c>
      <c r="L118" s="47">
        <v>0</v>
      </c>
      <c r="M118" s="46">
        <v>0.46500000000000002</v>
      </c>
      <c r="N118" s="46">
        <v>1.6E-2</v>
      </c>
      <c r="O118" s="46">
        <v>6.0000000000000001E-3</v>
      </c>
      <c r="P118" s="46">
        <v>0.111</v>
      </c>
      <c r="Q118" s="46">
        <v>0.26400000000000001</v>
      </c>
      <c r="R118" s="46">
        <v>1.8</v>
      </c>
      <c r="S118" s="46">
        <v>0.161</v>
      </c>
      <c r="T118" s="48"/>
      <c r="U118" s="46">
        <v>0.20200000000000001</v>
      </c>
      <c r="V118" s="47">
        <v>0</v>
      </c>
      <c r="W118" s="44">
        <v>1.7869999999999999</v>
      </c>
      <c r="X118" s="50">
        <v>1.7869999999999999</v>
      </c>
      <c r="Y118" s="49">
        <v>2.14</v>
      </c>
      <c r="Z118" s="49">
        <v>2.14</v>
      </c>
      <c r="AA118" s="13"/>
      <c r="AB118" s="7"/>
      <c r="AC118" s="14"/>
      <c r="AD118" s="7"/>
      <c r="AE118" s="7"/>
      <c r="AF118" s="15"/>
    </row>
    <row r="119" spans="3:32" x14ac:dyDescent="0.2">
      <c r="C119" s="42">
        <v>112</v>
      </c>
      <c r="D119" s="43" t="s">
        <v>136</v>
      </c>
      <c r="E119" s="44">
        <v>3.7320000000000002</v>
      </c>
      <c r="F119" s="45">
        <v>4.298</v>
      </c>
      <c r="G119" s="46">
        <v>0.46800000000000003</v>
      </c>
      <c r="H119" s="46">
        <v>0.41799999999999998</v>
      </c>
      <c r="I119" s="46">
        <v>0.248</v>
      </c>
      <c r="J119" s="46">
        <v>3.6999999999999998E-2</v>
      </c>
      <c r="K119" s="46">
        <v>0.315</v>
      </c>
      <c r="L119" s="47">
        <v>0</v>
      </c>
      <c r="M119" s="46">
        <v>0.46899999999999997</v>
      </c>
      <c r="N119" s="46">
        <v>1.6E-2</v>
      </c>
      <c r="O119" s="46">
        <v>6.0000000000000001E-3</v>
      </c>
      <c r="P119" s="46">
        <v>8.7999999999999995E-2</v>
      </c>
      <c r="Q119" s="46">
        <v>0.14899999999999999</v>
      </c>
      <c r="R119" s="46">
        <v>1.3839999999999999</v>
      </c>
      <c r="S119" s="46">
        <v>0.26300000000000001</v>
      </c>
      <c r="T119" s="48"/>
      <c r="U119" s="46">
        <v>0.185</v>
      </c>
      <c r="V119" s="46">
        <v>0.251</v>
      </c>
      <c r="W119" s="44">
        <v>1.87</v>
      </c>
      <c r="X119" s="50">
        <v>2.0880000000000001</v>
      </c>
      <c r="Y119" s="49">
        <v>2</v>
      </c>
      <c r="Z119" s="49">
        <v>2.06</v>
      </c>
      <c r="AA119" s="13"/>
      <c r="AB119" s="7"/>
      <c r="AC119" s="14"/>
      <c r="AD119" s="7"/>
      <c r="AE119" s="7"/>
      <c r="AF119" s="15"/>
    </row>
    <row r="120" spans="3:32" x14ac:dyDescent="0.2">
      <c r="C120" s="42">
        <v>113</v>
      </c>
      <c r="D120" s="43" t="s">
        <v>137</v>
      </c>
      <c r="E120" s="44">
        <v>3.8090000000000002</v>
      </c>
      <c r="F120" s="45">
        <v>3.8090000000000002</v>
      </c>
      <c r="G120" s="46">
        <v>0.43099999999999999</v>
      </c>
      <c r="H120" s="46">
        <v>0.245</v>
      </c>
      <c r="I120" s="46">
        <v>0.29099999999999998</v>
      </c>
      <c r="J120" s="46">
        <v>4.9000000000000002E-2</v>
      </c>
      <c r="K120" s="47">
        <v>0</v>
      </c>
      <c r="L120" s="47">
        <v>0</v>
      </c>
      <c r="M120" s="46">
        <v>0.52800000000000002</v>
      </c>
      <c r="N120" s="46">
        <v>1.6E-2</v>
      </c>
      <c r="O120" s="46">
        <v>6.0000000000000001E-3</v>
      </c>
      <c r="P120" s="46">
        <v>0.11600000000000001</v>
      </c>
      <c r="Q120" s="46">
        <v>0.28000000000000003</v>
      </c>
      <c r="R120" s="46">
        <v>1.3640000000000001</v>
      </c>
      <c r="S120" s="46">
        <v>0.15</v>
      </c>
      <c r="T120" s="48"/>
      <c r="U120" s="46">
        <v>0.33200000000000002</v>
      </c>
      <c r="V120" s="47">
        <v>0</v>
      </c>
      <c r="W120" s="44">
        <v>2.129</v>
      </c>
      <c r="X120" s="50">
        <v>2.129</v>
      </c>
      <c r="Y120" s="49">
        <v>1.79</v>
      </c>
      <c r="Z120" s="49">
        <v>1.79</v>
      </c>
      <c r="AA120" s="13"/>
      <c r="AB120" s="7"/>
      <c r="AC120" s="14"/>
      <c r="AD120" s="7"/>
      <c r="AE120" s="7"/>
      <c r="AF120" s="15"/>
    </row>
    <row r="121" spans="3:32" x14ac:dyDescent="0.2">
      <c r="C121" s="42">
        <v>114</v>
      </c>
      <c r="D121" s="43" t="s">
        <v>138</v>
      </c>
      <c r="E121" s="44">
        <v>4.0039999999999996</v>
      </c>
      <c r="F121" s="45">
        <v>4.0039999999999996</v>
      </c>
      <c r="G121" s="46">
        <v>0.54400000000000004</v>
      </c>
      <c r="H121" s="46">
        <v>0.30299999999999999</v>
      </c>
      <c r="I121" s="46">
        <v>0.35399999999999998</v>
      </c>
      <c r="J121" s="46">
        <v>5.5E-2</v>
      </c>
      <c r="K121" s="47">
        <v>0</v>
      </c>
      <c r="L121" s="47">
        <v>0</v>
      </c>
      <c r="M121" s="46">
        <v>0.58599999999999997</v>
      </c>
      <c r="N121" s="46">
        <v>1.7000000000000001E-2</v>
      </c>
      <c r="O121" s="46">
        <v>7.0000000000000001E-3</v>
      </c>
      <c r="P121" s="46">
        <v>9.5000000000000001E-2</v>
      </c>
      <c r="Q121" s="46">
        <v>0.17100000000000001</v>
      </c>
      <c r="R121" s="46">
        <v>1.214</v>
      </c>
      <c r="S121" s="46">
        <v>0.27200000000000002</v>
      </c>
      <c r="T121" s="48"/>
      <c r="U121" s="46">
        <v>0.38600000000000001</v>
      </c>
      <c r="V121" s="47">
        <v>0</v>
      </c>
      <c r="W121" s="44">
        <v>2.2309999999999999</v>
      </c>
      <c r="X121" s="50">
        <v>2.2309999999999999</v>
      </c>
      <c r="Y121" s="49">
        <v>1.79</v>
      </c>
      <c r="Z121" s="49">
        <v>1.79</v>
      </c>
      <c r="AA121" s="13"/>
      <c r="AB121" s="7"/>
      <c r="AC121" s="14"/>
      <c r="AD121" s="7"/>
      <c r="AE121" s="7"/>
      <c r="AF121" s="15"/>
    </row>
    <row r="122" spans="3:32" x14ac:dyDescent="0.2">
      <c r="C122" s="42">
        <v>115</v>
      </c>
      <c r="D122" s="43" t="s">
        <v>139</v>
      </c>
      <c r="E122" s="44">
        <v>3.7160000000000002</v>
      </c>
      <c r="F122" s="45">
        <v>3.7160000000000002</v>
      </c>
      <c r="G122" s="46">
        <v>0.28899999999999998</v>
      </c>
      <c r="H122" s="46">
        <v>0.24299999999999999</v>
      </c>
      <c r="I122" s="46">
        <v>0.27900000000000003</v>
      </c>
      <c r="J122" s="46">
        <v>4.8000000000000001E-2</v>
      </c>
      <c r="K122" s="47">
        <v>0</v>
      </c>
      <c r="L122" s="47">
        <v>0</v>
      </c>
      <c r="M122" s="46">
        <v>0.52200000000000002</v>
      </c>
      <c r="N122" s="46">
        <v>1.6E-2</v>
      </c>
      <c r="O122" s="46">
        <v>6.0000000000000001E-3</v>
      </c>
      <c r="P122" s="46">
        <v>0.114</v>
      </c>
      <c r="Q122" s="46">
        <v>0.27300000000000002</v>
      </c>
      <c r="R122" s="46">
        <v>1.5089999999999999</v>
      </c>
      <c r="S122" s="46">
        <v>9.9000000000000005E-2</v>
      </c>
      <c r="T122" s="48"/>
      <c r="U122" s="46">
        <v>0.318</v>
      </c>
      <c r="V122" s="47">
        <v>0</v>
      </c>
      <c r="W122" s="44">
        <v>1.9470000000000001</v>
      </c>
      <c r="X122" s="50">
        <v>1.9470000000000001</v>
      </c>
      <c r="Y122" s="49">
        <v>1.91</v>
      </c>
      <c r="Z122" s="49">
        <v>1.91</v>
      </c>
      <c r="AA122" s="13"/>
      <c r="AB122" s="7"/>
      <c r="AC122" s="14"/>
      <c r="AD122" s="7"/>
      <c r="AE122" s="7"/>
      <c r="AF122" s="15"/>
    </row>
    <row r="123" spans="3:32" x14ac:dyDescent="0.2">
      <c r="C123" s="42">
        <v>116</v>
      </c>
      <c r="D123" s="43" t="s">
        <v>140</v>
      </c>
      <c r="E123" s="44">
        <v>3.7440000000000002</v>
      </c>
      <c r="F123" s="45">
        <v>3.7440000000000002</v>
      </c>
      <c r="G123" s="46">
        <v>0.32500000000000001</v>
      </c>
      <c r="H123" s="46">
        <v>0.247</v>
      </c>
      <c r="I123" s="46">
        <v>0.24</v>
      </c>
      <c r="J123" s="46">
        <v>4.9000000000000002E-2</v>
      </c>
      <c r="K123" s="47">
        <v>0</v>
      </c>
      <c r="L123" s="47">
        <v>0</v>
      </c>
      <c r="M123" s="46">
        <v>0.52500000000000002</v>
      </c>
      <c r="N123" s="46">
        <v>1.6E-2</v>
      </c>
      <c r="O123" s="46">
        <v>6.0000000000000001E-3</v>
      </c>
      <c r="P123" s="46">
        <v>0.115</v>
      </c>
      <c r="Q123" s="46">
        <v>0.27600000000000002</v>
      </c>
      <c r="R123" s="46">
        <v>1.5249999999999999</v>
      </c>
      <c r="S123" s="46">
        <v>0.16500000000000001</v>
      </c>
      <c r="T123" s="48"/>
      <c r="U123" s="46">
        <v>0.25600000000000001</v>
      </c>
      <c r="V123" s="47">
        <v>0</v>
      </c>
      <c r="W123" s="44">
        <v>1.986</v>
      </c>
      <c r="X123" s="50">
        <v>1.986</v>
      </c>
      <c r="Y123" s="49">
        <v>1.89</v>
      </c>
      <c r="Z123" s="49">
        <v>1.89</v>
      </c>
      <c r="AA123" s="13"/>
      <c r="AB123" s="7"/>
      <c r="AC123" s="14"/>
      <c r="AD123" s="7"/>
      <c r="AE123" s="7"/>
      <c r="AF123" s="15"/>
    </row>
    <row r="124" spans="3:32" x14ac:dyDescent="0.2">
      <c r="C124" s="42">
        <v>117</v>
      </c>
      <c r="D124" s="43" t="s">
        <v>141</v>
      </c>
      <c r="E124" s="44">
        <v>3.7970000000000002</v>
      </c>
      <c r="F124" s="45">
        <v>3.7970000000000002</v>
      </c>
      <c r="G124" s="46">
        <v>0.34899999999999998</v>
      </c>
      <c r="H124" s="46">
        <v>0.24299999999999999</v>
      </c>
      <c r="I124" s="46">
        <v>0.26</v>
      </c>
      <c r="J124" s="46">
        <v>4.9000000000000002E-2</v>
      </c>
      <c r="K124" s="47">
        <v>0</v>
      </c>
      <c r="L124" s="47">
        <v>0</v>
      </c>
      <c r="M124" s="46">
        <v>0.52700000000000002</v>
      </c>
      <c r="N124" s="46">
        <v>1.6E-2</v>
      </c>
      <c r="O124" s="46">
        <v>6.0000000000000001E-3</v>
      </c>
      <c r="P124" s="46">
        <v>0.11600000000000001</v>
      </c>
      <c r="Q124" s="46">
        <v>0.27800000000000002</v>
      </c>
      <c r="R124" s="46">
        <v>1.486</v>
      </c>
      <c r="S124" s="46">
        <v>0.21099999999999999</v>
      </c>
      <c r="T124" s="48"/>
      <c r="U124" s="46">
        <v>0.255</v>
      </c>
      <c r="V124" s="47">
        <v>0</v>
      </c>
      <c r="W124" s="44">
        <v>2.1190000000000002</v>
      </c>
      <c r="X124" s="50">
        <v>2.1190000000000002</v>
      </c>
      <c r="Y124" s="49">
        <v>1.79</v>
      </c>
      <c r="Z124" s="49">
        <v>1.79</v>
      </c>
      <c r="AA124" s="13"/>
      <c r="AB124" s="7"/>
      <c r="AC124" s="14"/>
      <c r="AD124" s="7"/>
      <c r="AE124" s="7"/>
      <c r="AF124" s="15"/>
    </row>
    <row r="125" spans="3:32" x14ac:dyDescent="0.2">
      <c r="C125" s="42">
        <v>118</v>
      </c>
      <c r="D125" s="43" t="s">
        <v>142</v>
      </c>
      <c r="E125" s="44">
        <v>4.0010000000000003</v>
      </c>
      <c r="F125" s="45">
        <v>4.0010000000000003</v>
      </c>
      <c r="G125" s="46">
        <v>0.33</v>
      </c>
      <c r="H125" s="46">
        <v>0.25600000000000001</v>
      </c>
      <c r="I125" s="46">
        <v>0.29899999999999999</v>
      </c>
      <c r="J125" s="46">
        <v>4.8000000000000001E-2</v>
      </c>
      <c r="K125" s="47">
        <v>0</v>
      </c>
      <c r="L125" s="47">
        <v>0</v>
      </c>
      <c r="M125" s="46">
        <v>0.52100000000000002</v>
      </c>
      <c r="N125" s="46">
        <v>1.6E-2</v>
      </c>
      <c r="O125" s="46">
        <v>6.0000000000000001E-3</v>
      </c>
      <c r="P125" s="46">
        <v>0.114</v>
      </c>
      <c r="Q125" s="46">
        <v>0.27300000000000002</v>
      </c>
      <c r="R125" s="46">
        <v>1.6060000000000001</v>
      </c>
      <c r="S125" s="46">
        <v>0.29099999999999998</v>
      </c>
      <c r="T125" s="48"/>
      <c r="U125" s="46">
        <v>0.24099999999999999</v>
      </c>
      <c r="V125" s="47">
        <v>0</v>
      </c>
      <c r="W125" s="44">
        <v>2.0750000000000002</v>
      </c>
      <c r="X125" s="50">
        <v>2.0750000000000002</v>
      </c>
      <c r="Y125" s="49">
        <v>1.93</v>
      </c>
      <c r="Z125" s="49">
        <v>1.93</v>
      </c>
      <c r="AA125" s="13"/>
      <c r="AB125" s="7"/>
      <c r="AC125" s="14"/>
      <c r="AD125" s="7"/>
      <c r="AE125" s="7"/>
      <c r="AF125" s="15"/>
    </row>
    <row r="126" spans="3:32" x14ac:dyDescent="0.2">
      <c r="C126" s="42">
        <v>119</v>
      </c>
      <c r="D126" s="43" t="s">
        <v>143</v>
      </c>
      <c r="E126" s="44">
        <v>3.867</v>
      </c>
      <c r="F126" s="45">
        <v>3.867</v>
      </c>
      <c r="G126" s="46">
        <v>0.36099999999999999</v>
      </c>
      <c r="H126" s="46">
        <v>0.24399999999999999</v>
      </c>
      <c r="I126" s="46">
        <v>0.28100000000000003</v>
      </c>
      <c r="J126" s="46">
        <v>4.8000000000000001E-2</v>
      </c>
      <c r="K126" s="47">
        <v>0</v>
      </c>
      <c r="L126" s="47">
        <v>0</v>
      </c>
      <c r="M126" s="46">
        <v>0.52400000000000002</v>
      </c>
      <c r="N126" s="46">
        <v>1.6E-2</v>
      </c>
      <c r="O126" s="46">
        <v>6.0000000000000001E-3</v>
      </c>
      <c r="P126" s="46">
        <v>0.115</v>
      </c>
      <c r="Q126" s="46">
        <v>0.27500000000000002</v>
      </c>
      <c r="R126" s="46">
        <v>1.3939999999999999</v>
      </c>
      <c r="S126" s="46">
        <v>0.34799999999999998</v>
      </c>
      <c r="T126" s="48"/>
      <c r="U126" s="46">
        <v>0.25600000000000001</v>
      </c>
      <c r="V126" s="47">
        <v>0</v>
      </c>
      <c r="W126" s="44">
        <v>2.1419999999999999</v>
      </c>
      <c r="X126" s="50">
        <v>2.1419999999999999</v>
      </c>
      <c r="Y126" s="49">
        <v>1.81</v>
      </c>
      <c r="Z126" s="49">
        <v>1.81</v>
      </c>
      <c r="AA126" s="13"/>
      <c r="AB126" s="7"/>
      <c r="AC126" s="14"/>
      <c r="AD126" s="7"/>
      <c r="AE126" s="7"/>
      <c r="AF126" s="15"/>
    </row>
    <row r="127" spans="3:32" x14ac:dyDescent="0.2">
      <c r="C127" s="42">
        <v>120</v>
      </c>
      <c r="D127" s="43" t="s">
        <v>144</v>
      </c>
      <c r="E127" s="44">
        <v>3.7989999999999999</v>
      </c>
      <c r="F127" s="45">
        <v>3.7989999999999999</v>
      </c>
      <c r="G127" s="46">
        <v>0.26100000000000001</v>
      </c>
      <c r="H127" s="46">
        <v>0.23699999999999999</v>
      </c>
      <c r="I127" s="46">
        <v>0.312</v>
      </c>
      <c r="J127" s="46">
        <v>4.8000000000000001E-2</v>
      </c>
      <c r="K127" s="47">
        <v>0</v>
      </c>
      <c r="L127" s="47">
        <v>0</v>
      </c>
      <c r="M127" s="46">
        <v>0.52300000000000002</v>
      </c>
      <c r="N127" s="46">
        <v>1.6E-2</v>
      </c>
      <c r="O127" s="46">
        <v>6.0000000000000001E-3</v>
      </c>
      <c r="P127" s="46">
        <v>0.114</v>
      </c>
      <c r="Q127" s="46">
        <v>0.27500000000000002</v>
      </c>
      <c r="R127" s="46">
        <v>1.508</v>
      </c>
      <c r="S127" s="46">
        <v>0.15</v>
      </c>
      <c r="T127" s="48"/>
      <c r="U127" s="46">
        <v>0.34699999999999998</v>
      </c>
      <c r="V127" s="47">
        <v>0</v>
      </c>
      <c r="W127" s="44">
        <v>1.994</v>
      </c>
      <c r="X127" s="50">
        <v>1.994</v>
      </c>
      <c r="Y127" s="49">
        <v>1.91</v>
      </c>
      <c r="Z127" s="49">
        <v>1.91</v>
      </c>
      <c r="AA127" s="13"/>
      <c r="AB127" s="7"/>
      <c r="AC127" s="14"/>
      <c r="AD127" s="7"/>
      <c r="AE127" s="7"/>
      <c r="AF127" s="15"/>
    </row>
    <row r="128" spans="3:32" x14ac:dyDescent="0.2">
      <c r="C128" s="42">
        <v>121</v>
      </c>
      <c r="D128" s="43" t="s">
        <v>145</v>
      </c>
      <c r="E128" s="44">
        <v>3.8079999999999998</v>
      </c>
      <c r="F128" s="45">
        <v>3.8079999999999998</v>
      </c>
      <c r="G128" s="46">
        <v>0.32400000000000001</v>
      </c>
      <c r="H128" s="46">
        <v>0.24299999999999999</v>
      </c>
      <c r="I128" s="46">
        <v>0.28399999999999997</v>
      </c>
      <c r="J128" s="46">
        <v>4.8000000000000001E-2</v>
      </c>
      <c r="K128" s="47">
        <v>0</v>
      </c>
      <c r="L128" s="47">
        <v>0</v>
      </c>
      <c r="M128" s="46">
        <v>0.52100000000000002</v>
      </c>
      <c r="N128" s="46">
        <v>1.4999999999999999E-2</v>
      </c>
      <c r="O128" s="46">
        <v>6.0000000000000001E-3</v>
      </c>
      <c r="P128" s="46">
        <v>0.114</v>
      </c>
      <c r="Q128" s="46">
        <v>0.27300000000000002</v>
      </c>
      <c r="R128" s="46">
        <v>1.4970000000000001</v>
      </c>
      <c r="S128" s="46">
        <v>0.10100000000000001</v>
      </c>
      <c r="T128" s="48"/>
      <c r="U128" s="46">
        <v>0.38300000000000001</v>
      </c>
      <c r="V128" s="47">
        <v>0</v>
      </c>
      <c r="W128" s="44">
        <v>1.909</v>
      </c>
      <c r="X128" s="50">
        <v>1.909</v>
      </c>
      <c r="Y128" s="49">
        <v>1.99</v>
      </c>
      <c r="Z128" s="49">
        <v>1.99</v>
      </c>
      <c r="AA128" s="13"/>
      <c r="AB128" s="7"/>
      <c r="AC128" s="14"/>
      <c r="AD128" s="7"/>
      <c r="AE128" s="7"/>
      <c r="AF128" s="15"/>
    </row>
    <row r="129" spans="3:40" x14ac:dyDescent="0.2">
      <c r="C129" s="42">
        <v>122</v>
      </c>
      <c r="D129" s="43" t="s">
        <v>146</v>
      </c>
      <c r="E129" s="44">
        <v>3.3519999999999999</v>
      </c>
      <c r="F129" s="45">
        <v>3.3519999999999999</v>
      </c>
      <c r="G129" s="46">
        <v>0.376</v>
      </c>
      <c r="H129" s="46">
        <v>0.24399999999999999</v>
      </c>
      <c r="I129" s="46">
        <v>0.30299999999999999</v>
      </c>
      <c r="J129" s="46">
        <v>4.8000000000000001E-2</v>
      </c>
      <c r="K129" s="47">
        <v>0</v>
      </c>
      <c r="L129" s="47">
        <v>0</v>
      </c>
      <c r="M129" s="46">
        <v>0.52200000000000002</v>
      </c>
      <c r="N129" s="46">
        <v>1.6E-2</v>
      </c>
      <c r="O129" s="46">
        <v>6.0000000000000001E-3</v>
      </c>
      <c r="P129" s="46">
        <v>0.114</v>
      </c>
      <c r="Q129" s="46">
        <v>0.27400000000000002</v>
      </c>
      <c r="R129" s="46">
        <v>1.036</v>
      </c>
      <c r="S129" s="46">
        <v>0.20399999999999999</v>
      </c>
      <c r="T129" s="48"/>
      <c r="U129" s="46">
        <v>0.20799999999999999</v>
      </c>
      <c r="V129" s="47">
        <v>0</v>
      </c>
      <c r="W129" s="44">
        <v>2.0449999999999999</v>
      </c>
      <c r="X129" s="50">
        <v>2.0449999999999999</v>
      </c>
      <c r="Y129" s="49">
        <v>1.64</v>
      </c>
      <c r="Z129" s="49">
        <v>1.64</v>
      </c>
      <c r="AA129" s="13"/>
      <c r="AB129" s="7"/>
      <c r="AC129" s="14"/>
      <c r="AD129" s="7"/>
      <c r="AE129" s="7"/>
      <c r="AF129" s="15"/>
    </row>
    <row r="130" spans="3:40" x14ac:dyDescent="0.2">
      <c r="C130" s="42">
        <v>123</v>
      </c>
      <c r="D130" s="43" t="s">
        <v>147</v>
      </c>
      <c r="E130" s="44">
        <v>3.379</v>
      </c>
      <c r="F130" s="45">
        <v>4.0220000000000002</v>
      </c>
      <c r="G130" s="46">
        <v>0.44900000000000001</v>
      </c>
      <c r="H130" s="46">
        <v>0.34100000000000003</v>
      </c>
      <c r="I130" s="46">
        <v>0.25700000000000001</v>
      </c>
      <c r="J130" s="46">
        <v>3.3000000000000002E-2</v>
      </c>
      <c r="K130" s="46">
        <v>0.19900000000000001</v>
      </c>
      <c r="L130" s="47">
        <v>0</v>
      </c>
      <c r="M130" s="46">
        <v>0.38800000000000001</v>
      </c>
      <c r="N130" s="46">
        <v>1.4999999999999999E-2</v>
      </c>
      <c r="O130" s="46">
        <v>6.0000000000000001E-3</v>
      </c>
      <c r="P130" s="46">
        <v>8.1000000000000003E-2</v>
      </c>
      <c r="Q130" s="46">
        <v>9.2999999999999999E-2</v>
      </c>
      <c r="R130" s="46">
        <v>1.274</v>
      </c>
      <c r="S130" s="46">
        <v>0.112</v>
      </c>
      <c r="T130" s="48"/>
      <c r="U130" s="46">
        <v>0.32900000000000001</v>
      </c>
      <c r="V130" s="46">
        <v>0.44500000000000001</v>
      </c>
      <c r="W130" s="44">
        <v>1.79</v>
      </c>
      <c r="X130" s="50">
        <v>2.173</v>
      </c>
      <c r="Y130" s="49">
        <v>1.89</v>
      </c>
      <c r="Z130" s="49">
        <v>1.85</v>
      </c>
      <c r="AA130" s="13"/>
      <c r="AB130" s="7"/>
      <c r="AC130" s="14"/>
      <c r="AD130" s="7"/>
      <c r="AE130" s="7"/>
      <c r="AF130" s="15"/>
    </row>
    <row r="131" spans="3:40" x14ac:dyDescent="0.2">
      <c r="C131" s="42">
        <v>124</v>
      </c>
      <c r="D131" s="43" t="s">
        <v>148</v>
      </c>
      <c r="E131" s="44">
        <v>3.5209999999999999</v>
      </c>
      <c r="F131" s="45">
        <v>4.0289999999999999</v>
      </c>
      <c r="G131" s="46">
        <v>0.43099999999999999</v>
      </c>
      <c r="H131" s="46">
        <v>0.38100000000000001</v>
      </c>
      <c r="I131" s="46">
        <v>0.247</v>
      </c>
      <c r="J131" s="46">
        <v>3.5000000000000003E-2</v>
      </c>
      <c r="K131" s="46">
        <v>0.221</v>
      </c>
      <c r="L131" s="47">
        <v>0</v>
      </c>
      <c r="M131" s="46">
        <v>0.40500000000000003</v>
      </c>
      <c r="N131" s="46">
        <v>1.4999999999999999E-2</v>
      </c>
      <c r="O131" s="46">
        <v>6.0000000000000001E-3</v>
      </c>
      <c r="P131" s="46">
        <v>8.2000000000000003E-2</v>
      </c>
      <c r="Q131" s="46">
        <v>0.10199999999999999</v>
      </c>
      <c r="R131" s="46">
        <v>1.375</v>
      </c>
      <c r="S131" s="46">
        <v>0.11</v>
      </c>
      <c r="T131" s="48"/>
      <c r="U131" s="46">
        <v>0.33</v>
      </c>
      <c r="V131" s="46">
        <v>0.28699999999999998</v>
      </c>
      <c r="W131" s="44">
        <v>1.8859999999999999</v>
      </c>
      <c r="X131" s="50">
        <v>2.2919999999999998</v>
      </c>
      <c r="Y131" s="49">
        <v>1.87</v>
      </c>
      <c r="Z131" s="49">
        <v>1.76</v>
      </c>
      <c r="AA131" s="13"/>
      <c r="AB131" s="7"/>
      <c r="AC131" s="14"/>
      <c r="AD131" s="7"/>
      <c r="AE131" s="7"/>
      <c r="AF131" s="15"/>
    </row>
    <row r="132" spans="3:40" x14ac:dyDescent="0.2">
      <c r="F132" s="8"/>
      <c r="G132" s="29"/>
      <c r="H132" s="29"/>
      <c r="I132" s="29"/>
      <c r="J132" s="29"/>
      <c r="K132" s="29"/>
      <c r="L132" s="29"/>
      <c r="M132" s="29"/>
      <c r="N132" s="30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AA132" s="7"/>
      <c r="AB132" s="7"/>
      <c r="AC132" s="7"/>
      <c r="AD132" s="7"/>
      <c r="AE132" s="7"/>
      <c r="AF132" s="7"/>
    </row>
    <row r="133" spans="3:40" ht="249.75" customHeight="1" x14ac:dyDescent="0.2">
      <c r="C133" s="12"/>
      <c r="D133" s="16"/>
      <c r="E133" s="16"/>
      <c r="F133" s="16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</row>
    <row r="134" spans="3:40" x14ac:dyDescent="0.2">
      <c r="C134" s="12"/>
      <c r="D134" s="16"/>
      <c r="E134" s="55"/>
      <c r="F134" s="55"/>
      <c r="G134" s="55"/>
      <c r="H134" s="55"/>
      <c r="I134" s="55"/>
      <c r="J134" s="55"/>
      <c r="K134" s="55"/>
      <c r="L134" s="55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</row>
    <row r="135" spans="3:40" ht="15.75" x14ac:dyDescent="0.25">
      <c r="C135" s="12"/>
      <c r="D135" s="16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3"/>
      <c r="AL135" s="34"/>
    </row>
    <row r="136" spans="3:40" x14ac:dyDescent="0.2">
      <c r="C136" s="16"/>
      <c r="D136" s="16"/>
      <c r="E136" s="35"/>
      <c r="F136" s="35"/>
      <c r="G136" s="35"/>
      <c r="H136" s="35"/>
      <c r="I136" s="35"/>
      <c r="J136" s="35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</row>
    <row r="137" spans="3:40" x14ac:dyDescent="0.2">
      <c r="C137" s="16"/>
      <c r="D137" s="16"/>
      <c r="E137" s="16"/>
      <c r="F137" s="16"/>
      <c r="G137" s="7"/>
      <c r="H137" s="16"/>
      <c r="I137" s="7"/>
      <c r="J137" s="16"/>
      <c r="K137" s="7"/>
      <c r="L137" s="7"/>
      <c r="M137" s="7"/>
      <c r="N137" s="7"/>
      <c r="O137" s="7"/>
      <c r="P137" s="7"/>
      <c r="Q137" s="7"/>
      <c r="R137" s="7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7"/>
      <c r="AL137" s="37"/>
      <c r="AM137" s="37"/>
      <c r="AN137" s="37"/>
    </row>
    <row r="138" spans="3:40" x14ac:dyDescent="0.2">
      <c r="C138" s="16"/>
      <c r="D138" s="16"/>
      <c r="E138" s="16"/>
      <c r="F138" s="16"/>
      <c r="G138" s="7"/>
      <c r="H138" s="16"/>
      <c r="I138" s="7"/>
      <c r="J138" s="16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</row>
    <row r="139" spans="3:40" x14ac:dyDescent="0.2">
      <c r="C139" s="16"/>
      <c r="D139" s="16"/>
      <c r="E139" s="16"/>
      <c r="F139" s="16"/>
      <c r="G139" s="7"/>
      <c r="H139" s="16"/>
      <c r="I139" s="7"/>
      <c r="J139" s="16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</row>
    <row r="140" spans="3:40" x14ac:dyDescent="0.2">
      <c r="C140" s="17"/>
      <c r="D140" s="17"/>
      <c r="E140" s="16"/>
      <c r="F140" s="7"/>
      <c r="G140" s="14"/>
      <c r="H140" s="14"/>
      <c r="I140" s="14"/>
      <c r="J140" s="16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6"/>
      <c r="AL140" s="6"/>
      <c r="AM140" s="6"/>
      <c r="AN140" s="6"/>
    </row>
    <row r="141" spans="3:40" x14ac:dyDescent="0.2">
      <c r="W141" s="5"/>
      <c r="X141" s="5"/>
      <c r="AA141" s="7"/>
      <c r="AB141" s="7"/>
      <c r="AC141" s="7"/>
      <c r="AD141" s="7"/>
      <c r="AE141" s="7"/>
      <c r="AF141" s="7"/>
    </row>
    <row r="142" spans="3:40" x14ac:dyDescent="0.2">
      <c r="W142" s="5"/>
      <c r="X142" s="5"/>
      <c r="AA142" s="7"/>
      <c r="AB142" s="7"/>
      <c r="AC142" s="7"/>
      <c r="AD142" s="7"/>
      <c r="AE142" s="7"/>
      <c r="AF142" s="7"/>
    </row>
    <row r="143" spans="3:40" x14ac:dyDescent="0.2">
      <c r="W143" s="5"/>
      <c r="X143" s="5"/>
      <c r="AA143" s="7"/>
      <c r="AB143" s="7"/>
      <c r="AC143" s="7"/>
      <c r="AD143" s="7"/>
      <c r="AE143" s="7"/>
      <c r="AF143" s="7"/>
    </row>
    <row r="144" spans="3:40" x14ac:dyDescent="0.2">
      <c r="M144" s="37"/>
      <c r="W144" s="5"/>
      <c r="X144" s="5"/>
      <c r="AA144" s="7"/>
      <c r="AB144" s="7"/>
      <c r="AC144" s="7"/>
      <c r="AD144" s="7"/>
      <c r="AE144" s="7"/>
      <c r="AF144" s="7"/>
    </row>
    <row r="145" spans="4:32" x14ac:dyDescent="0.2">
      <c r="W145" s="5"/>
      <c r="X145" s="5"/>
      <c r="AA145" s="7"/>
      <c r="AB145" s="7"/>
      <c r="AC145" s="7"/>
      <c r="AD145" s="7"/>
      <c r="AE145" s="7"/>
      <c r="AF145" s="7"/>
    </row>
    <row r="146" spans="4:32" x14ac:dyDescent="0.2">
      <c r="W146" s="5"/>
      <c r="X146" s="5"/>
      <c r="AA146" s="7"/>
      <c r="AB146" s="7"/>
      <c r="AC146" s="7"/>
      <c r="AD146" s="7"/>
      <c r="AE146" s="7"/>
      <c r="AF146" s="7"/>
    </row>
    <row r="147" spans="4:32" x14ac:dyDescent="0.2">
      <c r="W147" s="5"/>
      <c r="X147" s="5"/>
      <c r="AA147" s="7"/>
      <c r="AB147" s="7"/>
      <c r="AC147" s="7"/>
      <c r="AD147" s="7"/>
      <c r="AE147" s="7"/>
      <c r="AF147" s="7"/>
    </row>
    <row r="148" spans="4:32" x14ac:dyDescent="0.2">
      <c r="D148" s="5"/>
      <c r="E148" s="5"/>
      <c r="F148" s="5"/>
      <c r="H148" s="5"/>
      <c r="W148" s="5"/>
      <c r="X148" s="5"/>
      <c r="AA148" s="7"/>
      <c r="AB148" s="7"/>
      <c r="AC148" s="7"/>
      <c r="AD148" s="7"/>
      <c r="AE148" s="7"/>
      <c r="AF148" s="7"/>
    </row>
    <row r="149" spans="4:32" x14ac:dyDescent="0.2">
      <c r="D149" s="5"/>
      <c r="E149" s="5"/>
      <c r="F149" s="5"/>
      <c r="H149" s="5"/>
      <c r="W149" s="5"/>
      <c r="X149" s="5"/>
      <c r="AA149" s="7"/>
      <c r="AB149" s="7"/>
      <c r="AC149" s="7"/>
      <c r="AD149" s="7"/>
      <c r="AE149" s="7"/>
      <c r="AF149" s="7"/>
    </row>
    <row r="150" spans="4:32" x14ac:dyDescent="0.2">
      <c r="D150" s="5"/>
      <c r="E150" s="5"/>
      <c r="F150" s="5"/>
      <c r="H150" s="5"/>
      <c r="W150" s="5"/>
      <c r="X150" s="5"/>
      <c r="AA150" s="7"/>
      <c r="AB150" s="7"/>
      <c r="AC150" s="7"/>
      <c r="AD150" s="7"/>
      <c r="AE150" s="7"/>
      <c r="AF150" s="7"/>
    </row>
    <row r="151" spans="4:32" x14ac:dyDescent="0.2">
      <c r="D151" s="5"/>
      <c r="E151" s="5"/>
      <c r="F151" s="5"/>
      <c r="H151" s="5"/>
      <c r="W151" s="5"/>
      <c r="X151" s="5"/>
      <c r="AA151" s="7"/>
      <c r="AB151" s="7"/>
      <c r="AC151" s="7"/>
      <c r="AD151" s="7"/>
      <c r="AE151" s="7"/>
      <c r="AF151" s="7"/>
    </row>
    <row r="152" spans="4:32" x14ac:dyDescent="0.2">
      <c r="D152" s="5"/>
      <c r="E152" s="5"/>
      <c r="F152" s="5"/>
      <c r="H152" s="5"/>
      <c r="W152" s="5"/>
      <c r="X152" s="5"/>
      <c r="AA152" s="7"/>
      <c r="AB152" s="7"/>
      <c r="AC152" s="7"/>
      <c r="AD152" s="7"/>
      <c r="AE152" s="7"/>
      <c r="AF152" s="7"/>
    </row>
    <row r="153" spans="4:32" x14ac:dyDescent="0.2">
      <c r="D153" s="5"/>
      <c r="E153" s="5"/>
      <c r="F153" s="5"/>
      <c r="H153" s="5"/>
      <c r="W153" s="5"/>
      <c r="X153" s="5"/>
      <c r="AA153" s="7"/>
      <c r="AB153" s="7"/>
      <c r="AC153" s="7"/>
      <c r="AD153" s="7"/>
      <c r="AE153" s="7"/>
      <c r="AF153" s="7"/>
    </row>
    <row r="154" spans="4:32" x14ac:dyDescent="0.2">
      <c r="W154" s="5"/>
      <c r="X154" s="5"/>
      <c r="AA154" s="7"/>
      <c r="AB154" s="7"/>
      <c r="AC154" s="7"/>
      <c r="AD154" s="7"/>
      <c r="AE154" s="7"/>
      <c r="AF154" s="7"/>
    </row>
    <row r="155" spans="4:32" x14ac:dyDescent="0.2">
      <c r="W155" s="5"/>
      <c r="X155" s="5"/>
      <c r="AA155" s="7"/>
      <c r="AB155" s="7"/>
      <c r="AC155" s="7"/>
      <c r="AD155" s="7"/>
      <c r="AE155" s="7"/>
      <c r="AF155" s="7"/>
    </row>
    <row r="156" spans="4:32" x14ac:dyDescent="0.2">
      <c r="W156" s="5"/>
      <c r="X156" s="5"/>
      <c r="AA156" s="7"/>
      <c r="AB156" s="7"/>
      <c r="AC156" s="7"/>
      <c r="AD156" s="7"/>
      <c r="AE156" s="7"/>
      <c r="AF156" s="7"/>
    </row>
    <row r="157" spans="4:32" x14ac:dyDescent="0.2">
      <c r="W157" s="5"/>
      <c r="X157" s="5"/>
      <c r="AA157" s="7"/>
      <c r="AB157" s="7"/>
      <c r="AC157" s="7"/>
      <c r="AD157" s="7"/>
      <c r="AE157" s="7"/>
      <c r="AF157" s="7"/>
    </row>
    <row r="158" spans="4:32" x14ac:dyDescent="0.2">
      <c r="W158" s="5"/>
      <c r="X158" s="5"/>
      <c r="AA158" s="7"/>
      <c r="AB158" s="7"/>
      <c r="AC158" s="7"/>
      <c r="AD158" s="7"/>
      <c r="AE158" s="7"/>
      <c r="AF158" s="7"/>
    </row>
    <row r="159" spans="4:32" x14ac:dyDescent="0.2">
      <c r="W159" s="5"/>
      <c r="X159" s="5"/>
      <c r="AA159" s="7"/>
      <c r="AB159" s="7"/>
      <c r="AC159" s="7"/>
      <c r="AD159" s="7"/>
      <c r="AE159" s="7"/>
      <c r="AF159" s="7"/>
    </row>
    <row r="160" spans="4:32" x14ac:dyDescent="0.2">
      <c r="W160" s="5"/>
      <c r="X160" s="5"/>
      <c r="AA160" s="7"/>
      <c r="AB160" s="7"/>
      <c r="AC160" s="7"/>
      <c r="AD160" s="7"/>
      <c r="AE160" s="7"/>
      <c r="AF160" s="7"/>
    </row>
    <row r="161" spans="1:32" x14ac:dyDescent="0.2">
      <c r="W161" s="5"/>
      <c r="X161" s="5"/>
      <c r="AA161" s="7"/>
      <c r="AB161" s="7"/>
      <c r="AC161" s="7"/>
      <c r="AD161" s="7"/>
      <c r="AE161" s="7"/>
      <c r="AF161" s="7"/>
    </row>
    <row r="162" spans="1:32" x14ac:dyDescent="0.2">
      <c r="W162" s="5"/>
      <c r="X162" s="5"/>
      <c r="AA162" s="7"/>
      <c r="AB162" s="7"/>
      <c r="AC162" s="7"/>
      <c r="AD162" s="7"/>
      <c r="AE162" s="7"/>
      <c r="AF162" s="7"/>
    </row>
    <row r="163" spans="1:32" s="9" customFormat="1" x14ac:dyDescent="0.2">
      <c r="A163" s="1"/>
      <c r="B163" s="1"/>
      <c r="G163" s="4"/>
      <c r="J163" s="4"/>
      <c r="K163" s="4"/>
      <c r="AA163" s="38"/>
      <c r="AB163" s="38"/>
      <c r="AC163" s="38"/>
      <c r="AD163" s="38"/>
      <c r="AE163" s="38"/>
      <c r="AF163" s="38"/>
    </row>
    <row r="164" spans="1:32" s="9" customFormat="1" x14ac:dyDescent="0.2">
      <c r="A164" s="1"/>
      <c r="B164" s="1"/>
      <c r="G164" s="4"/>
      <c r="J164" s="4"/>
      <c r="K164" s="4"/>
      <c r="AA164" s="38"/>
      <c r="AB164" s="38"/>
      <c r="AC164" s="38"/>
      <c r="AD164" s="38"/>
      <c r="AE164" s="38"/>
      <c r="AF164" s="38"/>
    </row>
    <row r="165" spans="1:32" s="9" customFormat="1" x14ac:dyDescent="0.2">
      <c r="A165" s="1"/>
      <c r="B165" s="1"/>
      <c r="G165" s="4"/>
      <c r="J165" s="4"/>
      <c r="K165" s="4"/>
      <c r="AA165" s="38"/>
      <c r="AB165" s="38"/>
      <c r="AC165" s="38"/>
      <c r="AD165" s="38"/>
      <c r="AE165" s="38"/>
      <c r="AF165" s="38"/>
    </row>
    <row r="166" spans="1:32" x14ac:dyDescent="0.2">
      <c r="C166" s="5"/>
      <c r="D166" s="5"/>
      <c r="E166" s="5"/>
      <c r="F166" s="5"/>
      <c r="G166" s="2"/>
      <c r="H166" s="5"/>
      <c r="J166" s="2"/>
      <c r="K166" s="2"/>
      <c r="W166" s="5"/>
      <c r="X166" s="5"/>
      <c r="AA166" s="7"/>
      <c r="AB166" s="7"/>
      <c r="AC166" s="7"/>
      <c r="AD166" s="7"/>
      <c r="AE166" s="7"/>
      <c r="AF166" s="7"/>
    </row>
    <row r="167" spans="1:32" x14ac:dyDescent="0.2">
      <c r="C167" s="5"/>
      <c r="D167" s="5"/>
      <c r="E167" s="5"/>
      <c r="F167" s="5"/>
      <c r="G167" s="2"/>
      <c r="H167" s="5"/>
      <c r="J167" s="2"/>
      <c r="K167" s="2"/>
      <c r="W167" s="5"/>
      <c r="X167" s="5"/>
      <c r="AA167" s="7"/>
      <c r="AB167" s="7"/>
      <c r="AC167" s="7"/>
      <c r="AD167" s="7"/>
      <c r="AE167" s="7"/>
      <c r="AF167" s="7"/>
    </row>
    <row r="168" spans="1:32" x14ac:dyDescent="0.2">
      <c r="C168" s="5"/>
      <c r="D168" s="5"/>
      <c r="E168" s="5"/>
      <c r="F168" s="5"/>
      <c r="G168" s="2"/>
      <c r="H168" s="5"/>
      <c r="J168" s="2"/>
      <c r="K168" s="2"/>
      <c r="W168" s="5"/>
      <c r="X168" s="5"/>
      <c r="AA168" s="7"/>
      <c r="AB168" s="7"/>
      <c r="AC168" s="7"/>
      <c r="AD168" s="7"/>
      <c r="AE168" s="7"/>
      <c r="AF168" s="7"/>
    </row>
    <row r="169" spans="1:32" x14ac:dyDescent="0.2">
      <c r="C169" s="5"/>
      <c r="D169" s="5"/>
      <c r="E169" s="5"/>
      <c r="F169" s="5"/>
      <c r="G169" s="2"/>
      <c r="H169" s="5"/>
      <c r="J169" s="2"/>
      <c r="K169" s="2"/>
      <c r="W169" s="5"/>
      <c r="X169" s="5"/>
      <c r="AA169" s="7"/>
      <c r="AB169" s="7"/>
      <c r="AC169" s="7"/>
      <c r="AD169" s="7"/>
      <c r="AE169" s="7"/>
      <c r="AF169" s="7"/>
    </row>
    <row r="170" spans="1:32" x14ac:dyDescent="0.2">
      <c r="C170" s="5"/>
      <c r="D170" s="5"/>
      <c r="E170" s="5"/>
      <c r="F170" s="5"/>
      <c r="G170" s="2"/>
      <c r="H170" s="5"/>
      <c r="J170" s="2"/>
      <c r="K170" s="2"/>
      <c r="W170" s="5"/>
      <c r="X170" s="5"/>
      <c r="AA170" s="7"/>
      <c r="AB170" s="7"/>
      <c r="AC170" s="7"/>
      <c r="AD170" s="7"/>
      <c r="AE170" s="7"/>
      <c r="AF170" s="7"/>
    </row>
    <row r="171" spans="1:32" x14ac:dyDescent="0.2">
      <c r="C171" s="5"/>
      <c r="D171" s="5"/>
      <c r="E171" s="5"/>
      <c r="F171" s="5"/>
      <c r="G171" s="2"/>
      <c r="H171" s="5"/>
      <c r="J171" s="2"/>
      <c r="K171" s="2"/>
      <c r="W171" s="5"/>
      <c r="X171" s="5"/>
      <c r="AA171" s="7"/>
      <c r="AB171" s="7"/>
      <c r="AC171" s="7"/>
      <c r="AD171" s="7"/>
      <c r="AE171" s="7"/>
      <c r="AF171" s="7"/>
    </row>
    <row r="172" spans="1:32" x14ac:dyDescent="0.2">
      <c r="G172" s="2"/>
      <c r="H172" s="5"/>
      <c r="J172" s="2"/>
      <c r="K172" s="2"/>
      <c r="W172" s="5"/>
      <c r="X172" s="5"/>
      <c r="AA172" s="7"/>
      <c r="AB172" s="7"/>
      <c r="AC172" s="7"/>
      <c r="AD172" s="7"/>
      <c r="AE172" s="7"/>
      <c r="AF172" s="7"/>
    </row>
    <row r="173" spans="1:32" x14ac:dyDescent="0.2">
      <c r="G173" s="2"/>
      <c r="H173" s="5"/>
      <c r="J173" s="2"/>
      <c r="K173" s="2"/>
      <c r="W173" s="5"/>
      <c r="X173" s="5"/>
      <c r="AA173" s="7"/>
      <c r="AB173" s="7"/>
      <c r="AC173" s="7"/>
      <c r="AD173" s="7"/>
      <c r="AE173" s="7"/>
      <c r="AF173" s="7"/>
    </row>
    <row r="174" spans="1:32" x14ac:dyDescent="0.2">
      <c r="G174" s="2"/>
      <c r="H174" s="5"/>
      <c r="J174" s="2"/>
      <c r="K174" s="2"/>
      <c r="W174" s="5"/>
      <c r="X174" s="5"/>
      <c r="AA174" s="7"/>
      <c r="AB174" s="7"/>
      <c r="AC174" s="7"/>
      <c r="AD174" s="7"/>
      <c r="AE174" s="7"/>
      <c r="AF174" s="7"/>
    </row>
    <row r="175" spans="1:32" x14ac:dyDescent="0.2">
      <c r="G175" s="2"/>
      <c r="H175" s="5"/>
      <c r="J175" s="2"/>
      <c r="K175" s="2"/>
      <c r="W175" s="5"/>
      <c r="X175" s="5"/>
      <c r="AA175" s="13"/>
      <c r="AB175" s="7"/>
      <c r="AC175" s="7"/>
      <c r="AD175" s="7"/>
      <c r="AE175" s="7"/>
      <c r="AF175" s="7"/>
    </row>
    <row r="176" spans="1:32" x14ac:dyDescent="0.2">
      <c r="G176" s="2"/>
      <c r="H176" s="5"/>
      <c r="J176" s="2"/>
      <c r="K176" s="2"/>
      <c r="W176" s="5"/>
      <c r="X176" s="5"/>
      <c r="AA176" s="13"/>
      <c r="AB176" s="7"/>
      <c r="AC176" s="7"/>
      <c r="AD176" s="7"/>
      <c r="AE176" s="7"/>
      <c r="AF176" s="7"/>
    </row>
    <row r="177" spans="3:32" x14ac:dyDescent="0.2">
      <c r="G177" s="2"/>
      <c r="H177" s="5"/>
      <c r="J177" s="2"/>
      <c r="K177" s="2"/>
      <c r="W177" s="5"/>
      <c r="X177" s="5"/>
      <c r="AA177" s="13"/>
      <c r="AB177" s="7"/>
      <c r="AC177" s="7"/>
      <c r="AD177" s="7"/>
      <c r="AE177" s="7"/>
      <c r="AF177" s="7"/>
    </row>
    <row r="178" spans="3:32" x14ac:dyDescent="0.2">
      <c r="G178" s="2"/>
      <c r="H178" s="5"/>
      <c r="J178" s="2"/>
      <c r="K178" s="2"/>
      <c r="W178" s="5"/>
      <c r="X178" s="5"/>
      <c r="AA178" s="13"/>
      <c r="AB178" s="7"/>
      <c r="AC178" s="7"/>
      <c r="AD178" s="7"/>
      <c r="AE178" s="7"/>
      <c r="AF178" s="7"/>
    </row>
    <row r="179" spans="3:32" x14ac:dyDescent="0.2">
      <c r="G179" s="2"/>
      <c r="H179" s="5"/>
      <c r="J179" s="2"/>
      <c r="K179" s="2"/>
      <c r="W179" s="5"/>
      <c r="X179" s="5"/>
      <c r="AA179" s="13"/>
      <c r="AB179" s="7"/>
      <c r="AC179" s="7"/>
      <c r="AD179" s="7"/>
      <c r="AE179" s="7"/>
      <c r="AF179" s="7"/>
    </row>
    <row r="180" spans="3:32" x14ac:dyDescent="0.2">
      <c r="G180" s="2"/>
      <c r="H180" s="5"/>
      <c r="J180" s="2"/>
      <c r="K180" s="2"/>
      <c r="W180" s="5"/>
      <c r="X180" s="5"/>
      <c r="AA180" s="13"/>
      <c r="AB180" s="7"/>
      <c r="AC180" s="7"/>
      <c r="AD180" s="7"/>
      <c r="AE180" s="7"/>
      <c r="AF180" s="7"/>
    </row>
    <row r="181" spans="3:32" x14ac:dyDescent="0.2">
      <c r="G181" s="2"/>
      <c r="H181" s="5"/>
      <c r="J181" s="2"/>
      <c r="K181" s="2"/>
      <c r="W181" s="5"/>
      <c r="X181" s="5"/>
      <c r="AA181" s="13"/>
      <c r="AB181" s="7"/>
      <c r="AC181" s="7"/>
      <c r="AD181" s="7"/>
      <c r="AE181" s="7"/>
      <c r="AF181" s="7"/>
    </row>
    <row r="182" spans="3:32" x14ac:dyDescent="0.2">
      <c r="G182" s="2"/>
      <c r="H182" s="5"/>
      <c r="J182" s="2"/>
      <c r="K182" s="2"/>
      <c r="W182" s="5"/>
      <c r="X182" s="5"/>
      <c r="AA182" s="13"/>
      <c r="AB182" s="7"/>
      <c r="AC182" s="7"/>
      <c r="AD182" s="7"/>
      <c r="AE182" s="7"/>
      <c r="AF182" s="7"/>
    </row>
    <row r="183" spans="3:32" x14ac:dyDescent="0.2">
      <c r="G183" s="2"/>
      <c r="H183" s="5"/>
      <c r="J183" s="2"/>
      <c r="K183" s="2"/>
      <c r="W183" s="5"/>
      <c r="X183" s="5"/>
      <c r="AA183" s="7"/>
      <c r="AB183" s="7"/>
      <c r="AC183" s="7"/>
      <c r="AD183" s="7"/>
      <c r="AE183" s="7"/>
      <c r="AF183" s="7"/>
    </row>
    <row r="184" spans="3:32" x14ac:dyDescent="0.2">
      <c r="C184" s="10"/>
      <c r="G184" s="2"/>
      <c r="H184" s="5"/>
      <c r="J184" s="2"/>
      <c r="K184" s="2"/>
      <c r="W184" s="5"/>
      <c r="X184" s="5"/>
      <c r="AA184" s="13"/>
      <c r="AB184" s="7"/>
      <c r="AC184" s="7"/>
      <c r="AD184" s="7"/>
      <c r="AE184" s="7"/>
      <c r="AF184" s="7"/>
    </row>
    <row r="185" spans="3:32" x14ac:dyDescent="0.2">
      <c r="G185" s="2"/>
      <c r="H185" s="5"/>
      <c r="J185" s="2"/>
      <c r="K185" s="2"/>
      <c r="W185" s="5"/>
      <c r="X185" s="5"/>
      <c r="AA185" s="7"/>
      <c r="AB185" s="7"/>
      <c r="AC185" s="7"/>
      <c r="AD185" s="38"/>
      <c r="AE185" s="7"/>
      <c r="AF185" s="7"/>
    </row>
    <row r="186" spans="3:32" x14ac:dyDescent="0.2">
      <c r="G186" s="2"/>
      <c r="H186" s="5"/>
      <c r="J186" s="2"/>
      <c r="K186" s="2"/>
      <c r="W186" s="5"/>
      <c r="X186" s="5"/>
      <c r="AA186" s="7"/>
      <c r="AB186" s="7"/>
      <c r="AC186" s="7"/>
      <c r="AD186" s="7"/>
      <c r="AE186" s="7"/>
      <c r="AF186" s="7"/>
    </row>
    <row r="187" spans="3:32" x14ac:dyDescent="0.2">
      <c r="G187" s="2"/>
      <c r="H187" s="5"/>
      <c r="J187" s="2"/>
      <c r="K187" s="2"/>
      <c r="W187" s="5"/>
      <c r="X187" s="5"/>
      <c r="AA187" s="7"/>
      <c r="AB187" s="7"/>
      <c r="AC187" s="7"/>
      <c r="AD187" s="7"/>
      <c r="AE187" s="7"/>
      <c r="AF187" s="7"/>
    </row>
    <row r="188" spans="3:32" x14ac:dyDescent="0.2">
      <c r="G188" s="2"/>
      <c r="H188" s="5"/>
      <c r="J188" s="2"/>
      <c r="K188" s="2"/>
      <c r="W188" s="5"/>
      <c r="X188" s="5"/>
      <c r="AA188" s="7"/>
      <c r="AB188" s="7"/>
      <c r="AC188" s="7"/>
      <c r="AD188" s="7"/>
      <c r="AE188" s="7"/>
      <c r="AF188" s="7"/>
    </row>
    <row r="189" spans="3:32" x14ac:dyDescent="0.2">
      <c r="G189" s="2"/>
      <c r="H189" s="5"/>
      <c r="J189" s="2"/>
      <c r="K189" s="2"/>
      <c r="W189" s="5"/>
      <c r="X189" s="5"/>
      <c r="AA189" s="7"/>
      <c r="AB189" s="7"/>
      <c r="AC189" s="7"/>
      <c r="AD189" s="7"/>
      <c r="AE189" s="7"/>
      <c r="AF189" s="7"/>
    </row>
    <row r="190" spans="3:32" x14ac:dyDescent="0.2">
      <c r="G190" s="2"/>
      <c r="H190" s="5"/>
      <c r="J190" s="2"/>
      <c r="K190" s="2"/>
      <c r="W190" s="5"/>
      <c r="X190" s="5"/>
      <c r="AA190" s="7"/>
      <c r="AB190" s="7"/>
      <c r="AC190" s="7"/>
      <c r="AD190" s="7"/>
      <c r="AE190" s="7"/>
      <c r="AF190" s="7"/>
    </row>
    <row r="191" spans="3:32" x14ac:dyDescent="0.2">
      <c r="G191" s="2"/>
      <c r="H191" s="5"/>
      <c r="J191" s="2"/>
      <c r="K191" s="2"/>
      <c r="W191" s="5"/>
      <c r="X191" s="5"/>
      <c r="AA191" s="7"/>
    </row>
    <row r="192" spans="3:32" x14ac:dyDescent="0.2">
      <c r="G192" s="2"/>
      <c r="H192" s="5"/>
      <c r="J192" s="2"/>
      <c r="K192" s="2"/>
      <c r="W192" s="5"/>
      <c r="X192" s="5"/>
      <c r="AA192" s="7"/>
    </row>
    <row r="193" spans="3:27" x14ac:dyDescent="0.2">
      <c r="G193" s="2"/>
      <c r="H193" s="5"/>
      <c r="J193" s="2"/>
      <c r="K193" s="2"/>
      <c r="W193" s="5"/>
      <c r="X193" s="5"/>
      <c r="AA193" s="7"/>
    </row>
    <row r="194" spans="3:27" x14ac:dyDescent="0.2">
      <c r="G194" s="2"/>
      <c r="H194" s="5"/>
      <c r="J194" s="2"/>
      <c r="K194" s="2"/>
      <c r="W194" s="5"/>
      <c r="X194" s="5"/>
      <c r="AA194" s="7"/>
    </row>
    <row r="195" spans="3:27" x14ac:dyDescent="0.2">
      <c r="C195" s="11"/>
      <c r="G195" s="2"/>
      <c r="H195" s="5"/>
      <c r="J195" s="2"/>
      <c r="K195" s="2"/>
      <c r="W195" s="5"/>
      <c r="X195" s="5"/>
      <c r="AA195" s="7"/>
    </row>
    <row r="196" spans="3:27" x14ac:dyDescent="0.2">
      <c r="C196" s="11"/>
      <c r="G196" s="2"/>
      <c r="H196" s="5"/>
      <c r="J196" s="2"/>
      <c r="K196" s="2"/>
      <c r="W196" s="5"/>
      <c r="X196" s="5"/>
      <c r="AA196" s="7"/>
    </row>
    <row r="197" spans="3:27" x14ac:dyDescent="0.2">
      <c r="C197" s="11"/>
      <c r="G197" s="2"/>
      <c r="H197" s="5"/>
      <c r="J197" s="2"/>
      <c r="K197" s="2"/>
      <c r="W197" s="5"/>
      <c r="X197" s="5"/>
      <c r="AA197" s="7"/>
    </row>
    <row r="198" spans="3:27" x14ac:dyDescent="0.2">
      <c r="C198" s="11"/>
      <c r="G198" s="2"/>
      <c r="H198" s="5"/>
      <c r="J198" s="2"/>
      <c r="K198" s="2"/>
      <c r="W198" s="5"/>
      <c r="X198" s="5"/>
      <c r="AA198" s="7"/>
    </row>
    <row r="199" spans="3:27" x14ac:dyDescent="0.2">
      <c r="C199" s="11"/>
      <c r="G199" s="2"/>
      <c r="H199" s="5"/>
      <c r="J199" s="2"/>
      <c r="K199" s="2"/>
      <c r="W199" s="5"/>
      <c r="X199" s="5"/>
      <c r="AA199" s="7"/>
    </row>
    <row r="200" spans="3:27" x14ac:dyDescent="0.2">
      <c r="C200" s="11"/>
      <c r="G200" s="2"/>
      <c r="H200" s="5"/>
      <c r="J200" s="2"/>
      <c r="K200" s="2"/>
      <c r="W200" s="5"/>
      <c r="X200" s="5"/>
      <c r="AA200" s="7"/>
    </row>
    <row r="201" spans="3:27" x14ac:dyDescent="0.2">
      <c r="C201" s="11"/>
      <c r="G201" s="2"/>
      <c r="H201" s="5"/>
      <c r="J201" s="2"/>
      <c r="K201" s="2"/>
      <c r="W201" s="5"/>
      <c r="X201" s="5"/>
      <c r="AA201" s="7"/>
    </row>
    <row r="202" spans="3:27" x14ac:dyDescent="0.2">
      <c r="C202" s="11"/>
      <c r="G202" s="2"/>
      <c r="H202" s="5"/>
      <c r="J202" s="2"/>
      <c r="K202" s="2"/>
      <c r="W202" s="5"/>
      <c r="X202" s="5"/>
      <c r="AA202" s="7"/>
    </row>
    <row r="203" spans="3:27" x14ac:dyDescent="0.2">
      <c r="C203" s="11"/>
      <c r="G203" s="2"/>
      <c r="H203" s="5"/>
      <c r="J203" s="2"/>
      <c r="K203" s="2"/>
      <c r="W203" s="5"/>
      <c r="X203" s="5"/>
      <c r="AA203" s="7"/>
    </row>
    <row r="204" spans="3:27" x14ac:dyDescent="0.2">
      <c r="C204" s="11"/>
      <c r="G204" s="2"/>
      <c r="H204" s="5"/>
      <c r="J204" s="2"/>
      <c r="K204" s="2"/>
      <c r="W204" s="5"/>
      <c r="X204" s="5"/>
      <c r="AA204" s="7"/>
    </row>
    <row r="205" spans="3:27" x14ac:dyDescent="0.2">
      <c r="C205" s="11"/>
      <c r="G205" s="2"/>
      <c r="H205" s="5"/>
      <c r="J205" s="2"/>
      <c r="K205" s="2"/>
      <c r="W205" s="5"/>
      <c r="X205" s="5"/>
      <c r="AA205" s="7"/>
    </row>
    <row r="206" spans="3:27" x14ac:dyDescent="0.2">
      <c r="C206" s="11"/>
      <c r="G206" s="2"/>
      <c r="H206" s="5"/>
      <c r="J206" s="2"/>
      <c r="K206" s="2"/>
      <c r="W206" s="5"/>
      <c r="X206" s="5"/>
      <c r="AA206" s="7"/>
    </row>
    <row r="207" spans="3:27" x14ac:dyDescent="0.2">
      <c r="C207" s="11"/>
      <c r="G207" s="2"/>
      <c r="H207" s="5"/>
      <c r="J207" s="2"/>
      <c r="K207" s="2"/>
      <c r="W207" s="5"/>
      <c r="X207" s="5"/>
      <c r="AA207" s="7"/>
    </row>
    <row r="208" spans="3:27" x14ac:dyDescent="0.2">
      <c r="C208" s="11"/>
      <c r="G208" s="2"/>
      <c r="H208" s="5"/>
      <c r="J208" s="2"/>
      <c r="K208" s="2"/>
      <c r="V208" s="7"/>
      <c r="W208" s="7"/>
      <c r="Y208" s="7"/>
      <c r="Z208" s="7"/>
      <c r="AA208" s="7"/>
    </row>
    <row r="209" spans="1:27" x14ac:dyDescent="0.2">
      <c r="C209" s="11"/>
      <c r="G209" s="2"/>
      <c r="H209" s="5"/>
      <c r="J209" s="2"/>
      <c r="K209" s="2"/>
      <c r="V209" s="7"/>
      <c r="W209" s="7"/>
      <c r="Y209" s="7"/>
      <c r="Z209" s="7"/>
      <c r="AA209" s="7"/>
    </row>
    <row r="210" spans="1:27" x14ac:dyDescent="0.2">
      <c r="C210" s="11"/>
      <c r="G210" s="2"/>
      <c r="H210" s="5"/>
      <c r="J210" s="2"/>
      <c r="K210" s="2"/>
      <c r="V210" s="7"/>
      <c r="W210" s="7"/>
      <c r="Y210" s="7"/>
      <c r="Z210" s="7"/>
      <c r="AA210" s="7"/>
    </row>
    <row r="211" spans="1:27" x14ac:dyDescent="0.2">
      <c r="A211" s="11"/>
      <c r="B211" s="11"/>
      <c r="C211" s="11"/>
      <c r="G211" s="2"/>
      <c r="H211" s="5"/>
      <c r="J211" s="2"/>
      <c r="K211" s="2"/>
      <c r="V211" s="7"/>
      <c r="W211" s="7"/>
      <c r="Y211" s="7"/>
      <c r="Z211" s="7"/>
      <c r="AA211" s="7"/>
    </row>
    <row r="212" spans="1:27" x14ac:dyDescent="0.2">
      <c r="A212" s="11"/>
      <c r="B212" s="11"/>
      <c r="C212" s="11"/>
      <c r="G212" s="2"/>
      <c r="H212" s="5"/>
      <c r="J212" s="2"/>
      <c r="K212" s="2"/>
      <c r="V212" s="7"/>
      <c r="W212" s="7"/>
      <c r="Y212" s="7"/>
      <c r="Z212" s="7"/>
      <c r="AA212" s="7"/>
    </row>
    <row r="213" spans="1:27" x14ac:dyDescent="0.2">
      <c r="A213" s="11"/>
      <c r="B213" s="11"/>
      <c r="C213" s="11"/>
      <c r="G213" s="2"/>
      <c r="H213" s="5"/>
      <c r="J213" s="2"/>
      <c r="K213" s="2"/>
      <c r="V213" s="7"/>
      <c r="W213" s="7"/>
      <c r="Y213" s="7"/>
      <c r="Z213" s="7"/>
      <c r="AA213" s="7"/>
    </row>
    <row r="214" spans="1:27" x14ac:dyDescent="0.2">
      <c r="A214" s="11"/>
      <c r="B214" s="11"/>
      <c r="C214" s="11"/>
      <c r="G214" s="2"/>
      <c r="H214" s="5"/>
      <c r="J214" s="2"/>
      <c r="K214" s="2"/>
      <c r="V214" s="7"/>
      <c r="W214" s="7"/>
      <c r="Y214" s="7"/>
      <c r="Z214" s="7"/>
      <c r="AA214" s="7"/>
    </row>
    <row r="215" spans="1:27" x14ac:dyDescent="0.2">
      <c r="A215" s="11"/>
      <c r="B215" s="11"/>
      <c r="C215" s="11"/>
      <c r="G215" s="2"/>
      <c r="H215" s="5"/>
      <c r="J215" s="2"/>
      <c r="K215" s="2"/>
      <c r="V215" s="7"/>
      <c r="W215" s="7"/>
      <c r="Y215" s="7"/>
      <c r="Z215" s="7"/>
      <c r="AA215" s="7"/>
    </row>
    <row r="216" spans="1:27" x14ac:dyDescent="0.2">
      <c r="A216" s="11"/>
      <c r="B216" s="11"/>
      <c r="C216" s="11"/>
      <c r="G216" s="2"/>
      <c r="H216" s="5"/>
      <c r="J216" s="2"/>
      <c r="K216" s="2"/>
      <c r="V216" s="7"/>
      <c r="W216" s="7"/>
      <c r="Y216" s="7"/>
      <c r="Z216" s="7"/>
      <c r="AA216" s="7"/>
    </row>
    <row r="217" spans="1:27" x14ac:dyDescent="0.2">
      <c r="A217" s="11"/>
      <c r="B217" s="11"/>
      <c r="C217" s="11"/>
      <c r="G217" s="2"/>
      <c r="H217" s="5"/>
      <c r="J217" s="2"/>
      <c r="K217" s="2"/>
      <c r="V217" s="7"/>
      <c r="W217" s="7"/>
      <c r="Y217" s="7"/>
      <c r="Z217" s="7"/>
      <c r="AA217" s="7"/>
    </row>
    <row r="218" spans="1:27" x14ac:dyDescent="0.2">
      <c r="A218" s="11"/>
      <c r="B218" s="11"/>
      <c r="C218" s="11"/>
      <c r="G218" s="2"/>
      <c r="H218" s="5"/>
      <c r="J218" s="2"/>
      <c r="K218" s="2"/>
      <c r="V218" s="7"/>
      <c r="W218" s="7"/>
      <c r="Y218" s="7"/>
      <c r="Z218" s="7"/>
      <c r="AA218" s="7"/>
    </row>
    <row r="219" spans="1:27" x14ac:dyDescent="0.2">
      <c r="A219" s="11"/>
      <c r="B219" s="11"/>
      <c r="C219" s="11"/>
      <c r="G219" s="2"/>
      <c r="H219" s="5"/>
      <c r="J219" s="2"/>
      <c r="K219" s="2"/>
      <c r="V219" s="7"/>
      <c r="W219" s="7"/>
      <c r="Y219" s="7"/>
      <c r="Z219" s="7"/>
      <c r="AA219" s="7"/>
    </row>
    <row r="220" spans="1:27" x14ac:dyDescent="0.2">
      <c r="A220" s="11"/>
      <c r="B220" s="11"/>
      <c r="C220" s="11"/>
      <c r="G220" s="2"/>
      <c r="H220" s="5"/>
      <c r="J220" s="2"/>
      <c r="K220" s="2"/>
      <c r="V220" s="7"/>
      <c r="W220" s="7"/>
      <c r="Y220" s="7"/>
      <c r="Z220" s="7"/>
      <c r="AA220" s="7"/>
    </row>
    <row r="221" spans="1:27" x14ac:dyDescent="0.2">
      <c r="A221" s="11"/>
      <c r="B221" s="11"/>
      <c r="C221" s="11"/>
      <c r="G221" s="2"/>
      <c r="H221" s="5"/>
      <c r="J221" s="2"/>
      <c r="K221" s="2"/>
      <c r="V221" s="7"/>
      <c r="W221" s="7"/>
      <c r="Y221" s="7"/>
      <c r="Z221" s="7"/>
      <c r="AA221" s="7"/>
    </row>
    <row r="222" spans="1:27" x14ac:dyDescent="0.2">
      <c r="A222" s="11"/>
      <c r="B222" s="11"/>
      <c r="C222" s="11"/>
      <c r="G222" s="2"/>
      <c r="H222" s="5"/>
      <c r="J222" s="2"/>
      <c r="K222" s="2"/>
      <c r="V222" s="7"/>
      <c r="W222" s="7"/>
      <c r="Y222" s="7"/>
      <c r="Z222" s="7"/>
      <c r="AA222" s="7"/>
    </row>
    <row r="223" spans="1:27" x14ac:dyDescent="0.2">
      <c r="A223" s="11"/>
      <c r="B223" s="11"/>
      <c r="C223" s="11"/>
      <c r="G223" s="2"/>
      <c r="H223" s="5"/>
      <c r="J223" s="2"/>
      <c r="K223" s="2"/>
      <c r="V223" s="7"/>
      <c r="W223" s="7"/>
      <c r="Y223" s="7"/>
      <c r="Z223" s="7"/>
      <c r="AA223" s="7"/>
    </row>
    <row r="224" spans="1:27" x14ac:dyDescent="0.2">
      <c r="A224" s="11"/>
      <c r="B224" s="11"/>
      <c r="C224" s="11"/>
      <c r="G224" s="2"/>
      <c r="H224" s="5"/>
      <c r="J224" s="2"/>
      <c r="K224" s="2"/>
      <c r="V224" s="7"/>
      <c r="W224" s="7"/>
      <c r="Y224" s="7"/>
      <c r="Z224" s="7"/>
      <c r="AA224" s="7"/>
    </row>
    <row r="225" spans="1:27" x14ac:dyDescent="0.2">
      <c r="A225" s="11"/>
      <c r="B225" s="11"/>
      <c r="C225" s="11"/>
      <c r="G225" s="2"/>
      <c r="H225" s="5"/>
      <c r="J225" s="2"/>
      <c r="K225" s="2"/>
      <c r="V225" s="7"/>
      <c r="W225" s="7"/>
      <c r="Y225" s="7"/>
      <c r="Z225" s="7"/>
      <c r="AA225" s="7"/>
    </row>
    <row r="226" spans="1:27" x14ac:dyDescent="0.2">
      <c r="A226" s="11"/>
      <c r="B226" s="11"/>
      <c r="C226" s="11"/>
      <c r="G226" s="2"/>
      <c r="H226" s="5"/>
      <c r="J226" s="2"/>
      <c r="K226" s="2"/>
      <c r="V226" s="7"/>
      <c r="W226" s="7"/>
      <c r="Y226" s="7"/>
      <c r="Z226" s="7"/>
      <c r="AA226" s="7"/>
    </row>
    <row r="227" spans="1:27" x14ac:dyDescent="0.2">
      <c r="A227" s="11"/>
      <c r="B227" s="11"/>
      <c r="C227" s="11"/>
      <c r="G227" s="2"/>
      <c r="H227" s="5"/>
      <c r="J227" s="2"/>
      <c r="K227" s="2"/>
      <c r="V227" s="7"/>
      <c r="W227" s="7"/>
      <c r="Y227" s="7"/>
      <c r="Z227" s="7"/>
      <c r="AA227" s="7"/>
    </row>
    <row r="228" spans="1:27" x14ac:dyDescent="0.2">
      <c r="A228" s="11"/>
      <c r="B228" s="11"/>
      <c r="C228" s="11"/>
      <c r="G228" s="2"/>
      <c r="H228" s="5"/>
      <c r="J228" s="2"/>
      <c r="K228" s="2"/>
      <c r="V228" s="7"/>
      <c r="W228" s="7"/>
      <c r="Y228" s="7"/>
      <c r="Z228" s="7"/>
      <c r="AA228" s="7"/>
    </row>
    <row r="229" spans="1:27" x14ac:dyDescent="0.2">
      <c r="A229" s="11"/>
      <c r="B229" s="11"/>
      <c r="C229" s="11"/>
      <c r="G229" s="2"/>
      <c r="H229" s="5"/>
      <c r="J229" s="2"/>
      <c r="K229" s="2"/>
      <c r="V229" s="7"/>
      <c r="W229" s="7"/>
      <c r="Y229" s="7"/>
      <c r="Z229" s="7"/>
      <c r="AA229" s="7"/>
    </row>
    <row r="230" spans="1:27" x14ac:dyDescent="0.2">
      <c r="A230" s="11"/>
      <c r="B230" s="11"/>
      <c r="C230" s="11"/>
      <c r="G230" s="2"/>
      <c r="H230" s="5"/>
      <c r="J230" s="2"/>
      <c r="K230" s="2"/>
      <c r="V230" s="7"/>
      <c r="W230" s="7"/>
      <c r="Y230" s="7"/>
      <c r="Z230" s="7"/>
      <c r="AA230" s="7"/>
    </row>
    <row r="231" spans="1:27" x14ac:dyDescent="0.2">
      <c r="A231" s="11"/>
      <c r="B231" s="11"/>
      <c r="C231" s="11"/>
      <c r="G231" s="2"/>
      <c r="H231" s="5"/>
      <c r="J231" s="2"/>
      <c r="K231" s="2"/>
      <c r="V231" s="7"/>
      <c r="W231" s="7"/>
      <c r="Y231" s="7"/>
      <c r="Z231" s="7"/>
      <c r="AA231" s="7"/>
    </row>
    <row r="232" spans="1:27" x14ac:dyDescent="0.2">
      <c r="A232" s="11"/>
      <c r="B232" s="11"/>
      <c r="C232" s="11"/>
      <c r="G232" s="2"/>
      <c r="H232" s="5"/>
      <c r="J232" s="2"/>
      <c r="K232" s="2"/>
      <c r="V232" s="7"/>
      <c r="W232" s="7"/>
      <c r="Y232" s="7"/>
      <c r="Z232" s="7"/>
      <c r="AA232" s="7"/>
    </row>
    <row r="233" spans="1:27" x14ac:dyDescent="0.2">
      <c r="A233" s="11"/>
      <c r="B233" s="11"/>
      <c r="C233" s="11"/>
      <c r="G233" s="2"/>
      <c r="H233" s="5"/>
      <c r="J233" s="2"/>
      <c r="K233" s="2"/>
      <c r="V233" s="7"/>
      <c r="W233" s="7"/>
      <c r="Y233" s="7"/>
      <c r="Z233" s="7"/>
      <c r="AA233" s="7"/>
    </row>
    <row r="234" spans="1:27" x14ac:dyDescent="0.2">
      <c r="A234" s="11"/>
      <c r="B234" s="11"/>
      <c r="C234" s="11"/>
      <c r="V234" s="7"/>
      <c r="W234" s="7"/>
      <c r="Y234" s="7"/>
      <c r="Z234" s="7"/>
      <c r="AA234" s="7"/>
    </row>
    <row r="235" spans="1:27" x14ac:dyDescent="0.2">
      <c r="A235" s="11"/>
      <c r="B235" s="11"/>
      <c r="C235" s="11"/>
      <c r="V235" s="7"/>
      <c r="W235" s="7"/>
      <c r="Y235" s="7"/>
      <c r="Z235" s="7"/>
      <c r="AA235" s="7"/>
    </row>
    <row r="236" spans="1:27" x14ac:dyDescent="0.2">
      <c r="A236" s="11"/>
      <c r="B236" s="11"/>
      <c r="C236" s="11"/>
      <c r="V236" s="7"/>
      <c r="W236" s="7"/>
      <c r="Y236" s="7"/>
      <c r="Z236" s="7"/>
      <c r="AA236" s="7"/>
    </row>
    <row r="237" spans="1:27" x14ac:dyDescent="0.2">
      <c r="A237" s="11"/>
      <c r="B237" s="11"/>
      <c r="C237" s="11"/>
      <c r="V237" s="7"/>
      <c r="W237" s="7"/>
      <c r="Y237" s="7"/>
      <c r="Z237" s="7"/>
      <c r="AA237" s="7"/>
    </row>
    <row r="238" spans="1:27" x14ac:dyDescent="0.2">
      <c r="A238" s="11"/>
      <c r="B238" s="11"/>
      <c r="C238" s="11"/>
      <c r="V238" s="7"/>
      <c r="W238" s="7"/>
      <c r="Y238" s="7"/>
      <c r="Z238" s="7"/>
      <c r="AA238" s="7"/>
    </row>
    <row r="239" spans="1:27" x14ac:dyDescent="0.2">
      <c r="A239" s="11"/>
      <c r="B239" s="11"/>
      <c r="C239" s="11"/>
      <c r="V239" s="7"/>
      <c r="W239" s="7"/>
      <c r="Y239" s="7"/>
      <c r="Z239" s="7"/>
      <c r="AA239" s="7"/>
    </row>
    <row r="240" spans="1:27" x14ac:dyDescent="0.2">
      <c r="A240" s="11"/>
      <c r="B240" s="11"/>
      <c r="C240" s="11"/>
      <c r="V240" s="7"/>
      <c r="W240" s="7"/>
      <c r="Y240" s="7"/>
      <c r="Z240" s="7"/>
      <c r="AA240" s="7"/>
    </row>
    <row r="241" spans="1:27" x14ac:dyDescent="0.2">
      <c r="A241" s="11"/>
      <c r="B241" s="11"/>
      <c r="C241" s="11"/>
      <c r="V241" s="7"/>
      <c r="W241" s="7"/>
      <c r="Y241" s="7"/>
      <c r="Z241" s="7"/>
      <c r="AA241" s="7"/>
    </row>
    <row r="242" spans="1:27" x14ac:dyDescent="0.2">
      <c r="A242" s="11"/>
      <c r="B242" s="11"/>
      <c r="C242" s="11"/>
      <c r="V242" s="7"/>
      <c r="W242" s="7"/>
      <c r="Y242" s="7"/>
      <c r="Z242" s="7"/>
      <c r="AA242" s="7"/>
    </row>
    <row r="243" spans="1:27" x14ac:dyDescent="0.2">
      <c r="A243" s="11"/>
      <c r="B243" s="11"/>
      <c r="C243" s="11"/>
      <c r="V243" s="7"/>
      <c r="W243" s="7"/>
      <c r="Y243" s="7"/>
      <c r="Z243" s="7"/>
      <c r="AA243" s="7"/>
    </row>
    <row r="244" spans="1:27" x14ac:dyDescent="0.2">
      <c r="A244" s="11"/>
      <c r="B244" s="11"/>
      <c r="C244" s="11"/>
      <c r="V244" s="7"/>
      <c r="W244" s="7"/>
      <c r="Y244" s="7"/>
      <c r="Z244" s="7"/>
      <c r="AA244" s="7"/>
    </row>
    <row r="245" spans="1:27" x14ac:dyDescent="0.2">
      <c r="A245" s="11"/>
      <c r="B245" s="11"/>
      <c r="C245" s="11"/>
      <c r="V245" s="7"/>
      <c r="W245" s="7"/>
      <c r="Y245" s="7"/>
      <c r="Z245" s="7"/>
      <c r="AA245" s="7"/>
    </row>
    <row r="246" spans="1:27" x14ac:dyDescent="0.2">
      <c r="A246" s="11"/>
      <c r="B246" s="11"/>
      <c r="C246" s="11"/>
      <c r="V246" s="7"/>
      <c r="W246" s="7"/>
      <c r="Y246" s="7"/>
      <c r="Z246" s="7"/>
      <c r="AA246" s="7"/>
    </row>
    <row r="247" spans="1:27" x14ac:dyDescent="0.2">
      <c r="A247" s="11"/>
      <c r="B247" s="11"/>
      <c r="C247" s="11"/>
      <c r="V247" s="7"/>
      <c r="W247" s="7"/>
      <c r="Y247" s="7"/>
      <c r="Z247" s="7"/>
      <c r="AA247" s="7"/>
    </row>
    <row r="248" spans="1:27" x14ac:dyDescent="0.2">
      <c r="A248" s="11"/>
      <c r="B248" s="11"/>
      <c r="C248" s="11"/>
      <c r="V248" s="7"/>
      <c r="W248" s="7"/>
      <c r="Y248" s="7"/>
      <c r="Z248" s="7"/>
      <c r="AA248" s="7"/>
    </row>
    <row r="249" spans="1:27" x14ac:dyDescent="0.2">
      <c r="A249" s="11"/>
      <c r="B249" s="11"/>
      <c r="C249" s="11"/>
      <c r="D249" s="5"/>
      <c r="E249" s="5"/>
      <c r="F249" s="5"/>
      <c r="H249" s="5"/>
      <c r="V249" s="7"/>
      <c r="W249" s="7"/>
      <c r="Y249" s="7"/>
      <c r="Z249" s="7"/>
      <c r="AA249" s="7"/>
    </row>
    <row r="250" spans="1:27" x14ac:dyDescent="0.2">
      <c r="A250" s="11"/>
      <c r="B250" s="11"/>
      <c r="C250" s="11"/>
      <c r="D250" s="5"/>
      <c r="E250" s="5"/>
      <c r="F250" s="5"/>
      <c r="H250" s="5"/>
      <c r="V250" s="7"/>
      <c r="W250" s="7"/>
      <c r="Y250" s="7"/>
      <c r="Z250" s="7"/>
      <c r="AA250" s="7"/>
    </row>
    <row r="251" spans="1:27" x14ac:dyDescent="0.2">
      <c r="A251" s="11"/>
      <c r="B251" s="11"/>
      <c r="C251" s="11"/>
      <c r="D251" s="5"/>
      <c r="E251" s="5"/>
      <c r="F251" s="5"/>
      <c r="H251" s="5"/>
      <c r="V251" s="7"/>
      <c r="W251" s="7"/>
      <c r="Y251" s="7"/>
      <c r="Z251" s="7"/>
      <c r="AA251" s="7"/>
    </row>
    <row r="252" spans="1:27" x14ac:dyDescent="0.2">
      <c r="A252" s="11"/>
      <c r="B252" s="11"/>
      <c r="C252" s="11"/>
      <c r="D252" s="5"/>
      <c r="E252" s="5"/>
      <c r="F252" s="5"/>
      <c r="H252" s="5"/>
      <c r="V252" s="7"/>
      <c r="W252" s="7"/>
      <c r="Y252" s="7"/>
      <c r="Z252" s="7"/>
      <c r="AA252" s="7"/>
    </row>
    <row r="253" spans="1:27" x14ac:dyDescent="0.2">
      <c r="A253" s="11"/>
      <c r="B253" s="11"/>
      <c r="C253" s="11"/>
      <c r="D253" s="5"/>
      <c r="E253" s="5"/>
      <c r="F253" s="5"/>
      <c r="H253" s="5"/>
      <c r="V253" s="7"/>
      <c r="W253" s="7"/>
      <c r="Y253" s="7"/>
      <c r="Z253" s="7"/>
      <c r="AA253" s="7"/>
    </row>
    <row r="254" spans="1:27" x14ac:dyDescent="0.2">
      <c r="A254" s="11"/>
      <c r="B254" s="11"/>
      <c r="C254" s="11"/>
      <c r="D254" s="5"/>
      <c r="E254" s="5"/>
      <c r="F254" s="5"/>
      <c r="H254" s="5"/>
      <c r="V254" s="7"/>
      <c r="W254" s="7"/>
      <c r="Y254" s="7"/>
      <c r="Z254" s="7"/>
      <c r="AA254" s="7"/>
    </row>
    <row r="255" spans="1:27" x14ac:dyDescent="0.2">
      <c r="A255" s="11"/>
      <c r="B255" s="11"/>
      <c r="C255" s="11"/>
      <c r="D255" s="5"/>
      <c r="E255" s="5"/>
      <c r="F255" s="5"/>
      <c r="H255" s="5"/>
      <c r="V255" s="7"/>
      <c r="W255" s="7"/>
      <c r="Y255" s="7"/>
      <c r="Z255" s="7"/>
      <c r="AA255" s="7"/>
    </row>
    <row r="256" spans="1:27" x14ac:dyDescent="0.2">
      <c r="A256" s="11"/>
      <c r="B256" s="11"/>
      <c r="C256" s="11"/>
      <c r="D256" s="5"/>
      <c r="E256" s="5"/>
      <c r="F256" s="5"/>
      <c r="H256" s="5"/>
      <c r="V256" s="7"/>
      <c r="W256" s="7"/>
      <c r="Y256" s="7"/>
      <c r="Z256" s="7"/>
      <c r="AA256" s="7"/>
    </row>
    <row r="257" spans="1:27" x14ac:dyDescent="0.2">
      <c r="A257" s="11"/>
      <c r="B257" s="11"/>
      <c r="C257" s="11"/>
      <c r="D257" s="5"/>
      <c r="E257" s="5"/>
      <c r="F257" s="5"/>
      <c r="H257" s="5"/>
      <c r="V257" s="7"/>
      <c r="W257" s="7"/>
      <c r="Y257" s="7"/>
      <c r="Z257" s="7"/>
      <c r="AA257" s="7"/>
    </row>
    <row r="258" spans="1:27" x14ac:dyDescent="0.2">
      <c r="A258" s="11"/>
      <c r="B258" s="11"/>
      <c r="C258" s="11"/>
      <c r="D258" s="5"/>
      <c r="E258" s="5"/>
      <c r="F258" s="5"/>
      <c r="H258" s="5"/>
      <c r="V258" s="7"/>
      <c r="W258" s="7"/>
      <c r="Y258" s="7"/>
      <c r="Z258" s="7"/>
      <c r="AA258" s="7"/>
    </row>
    <row r="259" spans="1:27" x14ac:dyDescent="0.2">
      <c r="A259" s="11"/>
      <c r="B259" s="11"/>
      <c r="C259" s="11"/>
      <c r="D259" s="5"/>
      <c r="E259" s="5"/>
      <c r="F259" s="5"/>
      <c r="H259" s="5"/>
      <c r="V259" s="7"/>
      <c r="W259" s="7"/>
      <c r="Y259" s="7"/>
      <c r="Z259" s="7"/>
      <c r="AA259" s="7"/>
    </row>
    <row r="260" spans="1:27" x14ac:dyDescent="0.2">
      <c r="A260" s="11"/>
      <c r="B260" s="11"/>
      <c r="C260" s="11"/>
      <c r="D260" s="5"/>
      <c r="E260" s="5"/>
      <c r="F260" s="5"/>
      <c r="H260" s="5"/>
      <c r="V260" s="7"/>
      <c r="W260" s="7"/>
      <c r="Y260" s="7"/>
      <c r="Z260" s="7"/>
      <c r="AA260" s="7"/>
    </row>
    <row r="261" spans="1:27" x14ac:dyDescent="0.2">
      <c r="A261" s="11"/>
      <c r="B261" s="11"/>
      <c r="C261" s="11"/>
      <c r="D261" s="5"/>
      <c r="E261" s="5"/>
      <c r="F261" s="5"/>
      <c r="H261" s="5"/>
      <c r="V261" s="7"/>
      <c r="W261" s="7"/>
      <c r="Y261" s="7"/>
      <c r="Z261" s="7"/>
      <c r="AA261" s="7"/>
    </row>
    <row r="262" spans="1:27" x14ac:dyDescent="0.2">
      <c r="A262" s="11"/>
      <c r="B262" s="11"/>
      <c r="C262" s="11"/>
      <c r="D262" s="5"/>
      <c r="E262" s="5"/>
      <c r="F262" s="5"/>
      <c r="H262" s="5"/>
      <c r="V262" s="7"/>
      <c r="W262" s="7"/>
      <c r="Y262" s="7"/>
      <c r="Z262" s="7"/>
      <c r="AA262" s="7"/>
    </row>
    <row r="263" spans="1:27" x14ac:dyDescent="0.2">
      <c r="A263" s="11"/>
      <c r="B263" s="11"/>
      <c r="C263" s="11"/>
      <c r="D263" s="5"/>
      <c r="E263" s="5"/>
      <c r="F263" s="5"/>
      <c r="H263" s="5"/>
      <c r="V263" s="7"/>
      <c r="W263" s="7"/>
      <c r="Y263" s="7"/>
      <c r="Z263" s="7"/>
      <c r="AA263" s="7"/>
    </row>
    <row r="264" spans="1:27" x14ac:dyDescent="0.2">
      <c r="A264" s="11"/>
      <c r="B264" s="11"/>
      <c r="C264" s="11"/>
      <c r="D264" s="5"/>
      <c r="E264" s="5"/>
      <c r="F264" s="5"/>
      <c r="H264" s="5"/>
      <c r="V264" s="7"/>
      <c r="W264" s="7"/>
      <c r="Y264" s="7"/>
      <c r="Z264" s="7"/>
      <c r="AA264" s="7"/>
    </row>
    <row r="265" spans="1:27" x14ac:dyDescent="0.2">
      <c r="A265" s="11"/>
      <c r="B265" s="11"/>
      <c r="C265" s="11"/>
      <c r="D265" s="5"/>
      <c r="E265" s="5"/>
      <c r="F265" s="5"/>
      <c r="H265" s="5"/>
      <c r="V265" s="7"/>
      <c r="W265" s="7"/>
      <c r="Y265" s="7"/>
      <c r="Z265" s="7"/>
      <c r="AA265" s="7"/>
    </row>
    <row r="266" spans="1:27" x14ac:dyDescent="0.2">
      <c r="A266" s="11"/>
      <c r="B266" s="11"/>
      <c r="C266" s="11"/>
      <c r="D266" s="5"/>
      <c r="E266" s="5"/>
      <c r="F266" s="5"/>
      <c r="H266" s="5"/>
      <c r="V266" s="7"/>
      <c r="W266" s="7"/>
      <c r="Y266" s="7"/>
      <c r="Z266" s="7"/>
      <c r="AA266" s="7"/>
    </row>
    <row r="267" spans="1:27" x14ac:dyDescent="0.2">
      <c r="A267" s="11"/>
      <c r="B267" s="11"/>
      <c r="C267" s="11"/>
      <c r="D267" s="5"/>
      <c r="E267" s="5"/>
      <c r="F267" s="5"/>
      <c r="H267" s="5"/>
      <c r="V267" s="7"/>
      <c r="W267" s="7"/>
      <c r="Y267" s="7"/>
      <c r="Z267" s="7"/>
      <c r="AA267" s="7"/>
    </row>
    <row r="268" spans="1:27" x14ac:dyDescent="0.2">
      <c r="A268" s="11"/>
      <c r="B268" s="11"/>
      <c r="C268" s="11"/>
      <c r="D268" s="5"/>
      <c r="E268" s="5"/>
      <c r="F268" s="5"/>
      <c r="H268" s="5"/>
      <c r="V268" s="7"/>
      <c r="W268" s="7"/>
      <c r="Y268" s="7"/>
      <c r="Z268" s="7"/>
      <c r="AA268" s="7"/>
    </row>
    <row r="269" spans="1:27" x14ac:dyDescent="0.2">
      <c r="D269" s="5"/>
      <c r="E269" s="5"/>
      <c r="F269" s="5"/>
      <c r="H269" s="5"/>
      <c r="V269" s="7"/>
      <c r="W269" s="7"/>
      <c r="Y269" s="7"/>
      <c r="Z269" s="7"/>
      <c r="AA269" s="7"/>
    </row>
    <row r="270" spans="1:27" x14ac:dyDescent="0.2">
      <c r="D270" s="5"/>
      <c r="E270" s="5"/>
      <c r="F270" s="5"/>
      <c r="H270" s="5"/>
      <c r="V270" s="7"/>
      <c r="W270" s="7"/>
      <c r="Y270" s="7"/>
      <c r="Z270" s="7"/>
      <c r="AA270" s="7"/>
    </row>
    <row r="271" spans="1:27" x14ac:dyDescent="0.2">
      <c r="D271" s="5"/>
      <c r="E271" s="5"/>
      <c r="F271" s="5"/>
      <c r="H271" s="5"/>
      <c r="V271" s="7"/>
      <c r="W271" s="7"/>
      <c r="Y271" s="7"/>
      <c r="Z271" s="7"/>
      <c r="AA271" s="7"/>
    </row>
    <row r="272" spans="1:27" x14ac:dyDescent="0.2">
      <c r="D272" s="5"/>
      <c r="E272" s="5"/>
      <c r="F272" s="5"/>
      <c r="H272" s="5"/>
      <c r="V272" s="7"/>
      <c r="W272" s="7"/>
      <c r="Y272" s="7"/>
      <c r="Z272" s="7"/>
      <c r="AA272" s="7"/>
    </row>
    <row r="273" spans="1:27" x14ac:dyDescent="0.2">
      <c r="D273" s="5"/>
      <c r="E273" s="5"/>
      <c r="F273" s="5"/>
      <c r="H273" s="5"/>
      <c r="V273" s="7"/>
      <c r="W273" s="7"/>
      <c r="Y273" s="7"/>
      <c r="Z273" s="7"/>
      <c r="AA273" s="7"/>
    </row>
    <row r="274" spans="1:27" x14ac:dyDescent="0.2">
      <c r="D274" s="5"/>
      <c r="E274" s="5"/>
      <c r="F274" s="5"/>
      <c r="H274" s="5"/>
      <c r="V274" s="7"/>
      <c r="W274" s="7"/>
      <c r="Y274" s="7"/>
      <c r="Z274" s="7"/>
      <c r="AA274" s="7"/>
    </row>
    <row r="275" spans="1:27" x14ac:dyDescent="0.2">
      <c r="D275" s="5"/>
      <c r="E275" s="5"/>
      <c r="F275" s="5"/>
      <c r="H275" s="5"/>
      <c r="V275" s="7"/>
      <c r="W275" s="7"/>
      <c r="Y275" s="7"/>
      <c r="Z275" s="7"/>
      <c r="AA275" s="7"/>
    </row>
    <row r="276" spans="1:27" x14ac:dyDescent="0.2">
      <c r="D276" s="5"/>
      <c r="E276" s="5"/>
      <c r="F276" s="5"/>
      <c r="H276" s="5"/>
      <c r="V276" s="7"/>
      <c r="W276" s="7"/>
      <c r="Y276" s="7"/>
      <c r="Z276" s="7"/>
      <c r="AA276" s="7"/>
    </row>
    <row r="277" spans="1:27" x14ac:dyDescent="0.2">
      <c r="D277" s="5"/>
      <c r="E277" s="5"/>
      <c r="F277" s="5"/>
      <c r="H277" s="5"/>
      <c r="V277" s="7"/>
      <c r="W277" s="7"/>
      <c r="Y277" s="7"/>
      <c r="Z277" s="7"/>
      <c r="AA277" s="7"/>
    </row>
    <row r="278" spans="1:27" x14ac:dyDescent="0.2">
      <c r="D278" s="5"/>
      <c r="E278" s="5"/>
      <c r="F278" s="5"/>
      <c r="H278" s="5"/>
      <c r="V278" s="7"/>
      <c r="W278" s="7"/>
      <c r="Y278" s="7"/>
      <c r="Z278" s="7"/>
      <c r="AA278" s="7"/>
    </row>
    <row r="279" spans="1:27" x14ac:dyDescent="0.2">
      <c r="D279" s="5"/>
      <c r="E279" s="5"/>
      <c r="F279" s="5"/>
      <c r="H279" s="5"/>
      <c r="V279" s="7"/>
      <c r="W279" s="7"/>
      <c r="Y279" s="7"/>
      <c r="Z279" s="7"/>
      <c r="AA279" s="7"/>
    </row>
    <row r="280" spans="1:27" x14ac:dyDescent="0.2">
      <c r="D280" s="5"/>
      <c r="E280" s="5"/>
      <c r="F280" s="5"/>
      <c r="H280" s="5"/>
      <c r="V280" s="7"/>
      <c r="W280" s="7"/>
      <c r="Y280" s="7"/>
      <c r="Z280" s="7"/>
      <c r="AA280" s="7"/>
    </row>
    <row r="281" spans="1:27" x14ac:dyDescent="0.2">
      <c r="D281" s="5"/>
      <c r="E281" s="5"/>
      <c r="F281" s="5"/>
      <c r="H281" s="5"/>
      <c r="V281" s="7"/>
      <c r="W281" s="7"/>
      <c r="Y281" s="7"/>
      <c r="Z281" s="7"/>
      <c r="AA281" s="7"/>
    </row>
    <row r="282" spans="1:27" x14ac:dyDescent="0.2">
      <c r="D282" s="5"/>
      <c r="E282" s="5"/>
      <c r="F282" s="5"/>
      <c r="H282" s="5"/>
      <c r="V282" s="7"/>
      <c r="W282" s="7"/>
      <c r="Y282" s="7"/>
      <c r="Z282" s="7"/>
      <c r="AA282" s="7"/>
    </row>
    <row r="283" spans="1:27" x14ac:dyDescent="0.2">
      <c r="D283" s="5"/>
      <c r="E283" s="5"/>
      <c r="F283" s="5"/>
      <c r="H283" s="5"/>
      <c r="V283" s="7"/>
      <c r="W283" s="7"/>
      <c r="Y283" s="7"/>
      <c r="Z283" s="7"/>
      <c r="AA283" s="7"/>
    </row>
    <row r="284" spans="1:27" x14ac:dyDescent="0.2">
      <c r="A284" s="5"/>
      <c r="B284" s="5"/>
      <c r="C284" s="5"/>
      <c r="D284" s="5"/>
      <c r="E284" s="5"/>
      <c r="F284" s="5"/>
      <c r="H284" s="5"/>
      <c r="V284" s="7"/>
      <c r="W284" s="7"/>
      <c r="Y284" s="7"/>
      <c r="Z284" s="7"/>
      <c r="AA284" s="7"/>
    </row>
    <row r="285" spans="1:27" x14ac:dyDescent="0.2">
      <c r="A285" s="5"/>
      <c r="B285" s="5"/>
      <c r="C285" s="5"/>
      <c r="D285" s="5"/>
      <c r="E285" s="5"/>
      <c r="F285" s="5"/>
      <c r="H285" s="5"/>
      <c r="V285" s="7"/>
      <c r="W285" s="7"/>
      <c r="Y285" s="7"/>
      <c r="Z285" s="7"/>
      <c r="AA285" s="7"/>
    </row>
    <row r="286" spans="1:27" x14ac:dyDescent="0.2">
      <c r="A286" s="5"/>
      <c r="B286" s="5"/>
      <c r="C286" s="5"/>
      <c r="D286" s="5"/>
      <c r="E286" s="5"/>
      <c r="F286" s="5"/>
      <c r="H286" s="5"/>
      <c r="V286" s="7"/>
      <c r="W286" s="7"/>
      <c r="Y286" s="7"/>
      <c r="Z286" s="7"/>
      <c r="AA286" s="7"/>
    </row>
    <row r="287" spans="1:27" x14ac:dyDescent="0.2">
      <c r="A287" s="5"/>
      <c r="B287" s="5"/>
      <c r="C287" s="5"/>
      <c r="D287" s="5"/>
      <c r="E287" s="5"/>
      <c r="F287" s="5"/>
      <c r="H287" s="5"/>
      <c r="V287" s="7"/>
      <c r="W287" s="7"/>
      <c r="Y287" s="7"/>
      <c r="Z287" s="7"/>
      <c r="AA287" s="7"/>
    </row>
    <row r="288" spans="1:27" x14ac:dyDescent="0.2">
      <c r="A288" s="5"/>
      <c r="B288" s="5"/>
      <c r="C288" s="5"/>
      <c r="D288" s="5"/>
      <c r="E288" s="5"/>
      <c r="F288" s="5"/>
      <c r="H288" s="5"/>
      <c r="V288" s="7"/>
      <c r="W288" s="7"/>
      <c r="Y288" s="7"/>
      <c r="Z288" s="7"/>
      <c r="AA288" s="7"/>
    </row>
    <row r="289" spans="1:27" x14ac:dyDescent="0.2">
      <c r="A289" s="5"/>
      <c r="B289" s="5"/>
      <c r="C289" s="5"/>
      <c r="D289" s="5"/>
      <c r="E289" s="5"/>
      <c r="F289" s="5"/>
      <c r="H289" s="5"/>
      <c r="V289" s="7"/>
      <c r="W289" s="7"/>
      <c r="Y289" s="7"/>
      <c r="Z289" s="7"/>
      <c r="AA289" s="7"/>
    </row>
    <row r="290" spans="1:27" x14ac:dyDescent="0.2">
      <c r="A290" s="5"/>
      <c r="B290" s="5"/>
      <c r="C290" s="5"/>
      <c r="D290" s="5"/>
      <c r="E290" s="5"/>
      <c r="F290" s="5"/>
      <c r="H290" s="5"/>
      <c r="V290" s="7"/>
      <c r="W290" s="7"/>
      <c r="Y290" s="7"/>
      <c r="Z290" s="7"/>
      <c r="AA290" s="7"/>
    </row>
    <row r="291" spans="1:27" x14ac:dyDescent="0.2">
      <c r="A291" s="5"/>
      <c r="B291" s="5"/>
      <c r="C291" s="5"/>
      <c r="D291" s="5"/>
      <c r="E291" s="5"/>
      <c r="F291" s="5"/>
      <c r="H291" s="5"/>
      <c r="V291" s="7"/>
      <c r="W291" s="7"/>
      <c r="Y291" s="7"/>
      <c r="Z291" s="7"/>
      <c r="AA291" s="7"/>
    </row>
    <row r="292" spans="1:27" x14ac:dyDescent="0.2">
      <c r="A292" s="5"/>
      <c r="B292" s="5"/>
      <c r="C292" s="5"/>
      <c r="D292" s="5"/>
      <c r="E292" s="5"/>
      <c r="F292" s="5"/>
      <c r="H292" s="5"/>
      <c r="V292" s="7"/>
      <c r="W292" s="7"/>
      <c r="Y292" s="7"/>
      <c r="Z292" s="7"/>
      <c r="AA292" s="7"/>
    </row>
    <row r="293" spans="1:27" x14ac:dyDescent="0.2">
      <c r="A293" s="5"/>
      <c r="B293" s="5"/>
      <c r="C293" s="5"/>
      <c r="D293" s="5"/>
      <c r="E293" s="5"/>
      <c r="F293" s="5"/>
      <c r="H293" s="5"/>
      <c r="V293" s="7"/>
      <c r="W293" s="7"/>
      <c r="Y293" s="7"/>
      <c r="Z293" s="7"/>
      <c r="AA293" s="7"/>
    </row>
    <row r="294" spans="1:27" x14ac:dyDescent="0.2">
      <c r="A294" s="5"/>
      <c r="B294" s="5"/>
      <c r="C294" s="5"/>
      <c r="D294" s="5"/>
      <c r="E294" s="5"/>
      <c r="F294" s="5"/>
      <c r="H294" s="5"/>
      <c r="V294" s="7"/>
      <c r="W294" s="7"/>
      <c r="Y294" s="7"/>
      <c r="Z294" s="7"/>
      <c r="AA294" s="7"/>
    </row>
    <row r="295" spans="1:27" x14ac:dyDescent="0.2">
      <c r="A295" s="5"/>
      <c r="B295" s="5"/>
      <c r="C295" s="5"/>
      <c r="D295" s="5"/>
      <c r="E295" s="5"/>
      <c r="F295" s="5"/>
      <c r="H295" s="5"/>
      <c r="V295" s="7"/>
      <c r="W295" s="7"/>
      <c r="Y295" s="7"/>
      <c r="Z295" s="7"/>
      <c r="AA295" s="7"/>
    </row>
    <row r="296" spans="1:27" x14ac:dyDescent="0.2">
      <c r="A296" s="5"/>
      <c r="B296" s="5"/>
      <c r="C296" s="5"/>
      <c r="D296" s="5"/>
      <c r="E296" s="5"/>
      <c r="F296" s="5"/>
      <c r="H296" s="5"/>
      <c r="V296" s="7"/>
      <c r="W296" s="7"/>
      <c r="Y296" s="7"/>
      <c r="Z296" s="7"/>
      <c r="AA296" s="7"/>
    </row>
    <row r="297" spans="1:27" x14ac:dyDescent="0.2">
      <c r="A297" s="5"/>
      <c r="B297" s="5"/>
      <c r="C297" s="5"/>
      <c r="D297" s="5"/>
      <c r="E297" s="5"/>
      <c r="F297" s="5"/>
      <c r="H297" s="5"/>
      <c r="V297" s="7"/>
      <c r="W297" s="7"/>
      <c r="Y297" s="7"/>
      <c r="Z297" s="7"/>
      <c r="AA297" s="7"/>
    </row>
    <row r="298" spans="1:27" x14ac:dyDescent="0.2">
      <c r="A298" s="5"/>
      <c r="B298" s="5"/>
      <c r="C298" s="5"/>
      <c r="D298" s="5"/>
      <c r="E298" s="5"/>
      <c r="F298" s="5"/>
      <c r="H298" s="5"/>
      <c r="V298" s="7"/>
      <c r="W298" s="7"/>
      <c r="Y298" s="7"/>
      <c r="Z298" s="7"/>
      <c r="AA298" s="7"/>
    </row>
    <row r="299" spans="1:27" x14ac:dyDescent="0.2">
      <c r="A299" s="5"/>
      <c r="B299" s="5"/>
      <c r="C299" s="5"/>
      <c r="D299" s="5"/>
      <c r="E299" s="5"/>
      <c r="F299" s="5"/>
      <c r="H299" s="5"/>
      <c r="V299" s="7"/>
      <c r="W299" s="7"/>
      <c r="Y299" s="7"/>
      <c r="Z299" s="7"/>
      <c r="AA299" s="7"/>
    </row>
    <row r="300" spans="1:27" x14ac:dyDescent="0.2">
      <c r="A300" s="5"/>
      <c r="B300" s="5"/>
      <c r="C300" s="5"/>
      <c r="D300" s="5"/>
      <c r="E300" s="5"/>
      <c r="F300" s="5"/>
      <c r="H300" s="5"/>
      <c r="V300" s="7"/>
      <c r="W300" s="7"/>
      <c r="Y300" s="7"/>
      <c r="Z300" s="7"/>
      <c r="AA300" s="7"/>
    </row>
    <row r="301" spans="1:27" x14ac:dyDescent="0.2">
      <c r="A301" s="5"/>
      <c r="B301" s="5"/>
      <c r="C301" s="5"/>
      <c r="D301" s="5"/>
      <c r="E301" s="5"/>
      <c r="F301" s="5"/>
      <c r="H301" s="5"/>
      <c r="V301" s="7"/>
      <c r="W301" s="7"/>
      <c r="Y301" s="7"/>
      <c r="Z301" s="7"/>
      <c r="AA301" s="7"/>
    </row>
    <row r="302" spans="1:27" x14ac:dyDescent="0.2">
      <c r="A302" s="5"/>
      <c r="B302" s="5"/>
      <c r="C302" s="5"/>
      <c r="D302" s="5"/>
      <c r="E302" s="5"/>
      <c r="F302" s="5"/>
      <c r="H302" s="5"/>
      <c r="V302" s="7"/>
      <c r="W302" s="7"/>
      <c r="Y302" s="7"/>
      <c r="Z302" s="7"/>
      <c r="AA302" s="7"/>
    </row>
    <row r="303" spans="1:27" x14ac:dyDescent="0.2">
      <c r="A303" s="5"/>
      <c r="B303" s="5"/>
      <c r="C303" s="5"/>
      <c r="D303" s="5"/>
      <c r="E303" s="5"/>
      <c r="F303" s="5"/>
      <c r="H303" s="5"/>
      <c r="V303" s="7"/>
      <c r="W303" s="7"/>
      <c r="Y303" s="7"/>
      <c r="Z303" s="7"/>
      <c r="AA303" s="7"/>
    </row>
    <row r="304" spans="1:27" x14ac:dyDescent="0.2">
      <c r="A304" s="5"/>
      <c r="B304" s="5"/>
      <c r="C304" s="5"/>
      <c r="D304" s="5"/>
      <c r="E304" s="5"/>
      <c r="F304" s="5"/>
      <c r="H304" s="5"/>
      <c r="V304" s="7"/>
      <c r="W304" s="7"/>
      <c r="Y304" s="7"/>
      <c r="Z304" s="7"/>
      <c r="AA304" s="7"/>
    </row>
    <row r="305" spans="1:27" x14ac:dyDescent="0.2">
      <c r="A305" s="5"/>
      <c r="B305" s="5"/>
      <c r="C305" s="5"/>
      <c r="D305" s="5"/>
      <c r="E305" s="5"/>
      <c r="F305" s="5"/>
      <c r="H305" s="5"/>
      <c r="V305" s="7"/>
      <c r="W305" s="7"/>
      <c r="Y305" s="7"/>
      <c r="Z305" s="7"/>
      <c r="AA305" s="7"/>
    </row>
    <row r="306" spans="1:27" x14ac:dyDescent="0.2">
      <c r="A306" s="5"/>
      <c r="B306" s="5"/>
      <c r="C306" s="5"/>
      <c r="D306" s="5"/>
      <c r="E306" s="5"/>
      <c r="F306" s="5"/>
      <c r="H306" s="5"/>
      <c r="V306" s="7"/>
      <c r="W306" s="7"/>
      <c r="Y306" s="7"/>
      <c r="Z306" s="7"/>
      <c r="AA306" s="7"/>
    </row>
    <row r="307" spans="1:27" x14ac:dyDescent="0.2">
      <c r="A307" s="5"/>
      <c r="B307" s="5"/>
      <c r="C307" s="5"/>
      <c r="D307" s="5"/>
      <c r="E307" s="5"/>
      <c r="F307" s="5"/>
      <c r="H307" s="5"/>
      <c r="V307" s="7"/>
      <c r="W307" s="7"/>
      <c r="Y307" s="7"/>
      <c r="Z307" s="7"/>
      <c r="AA307" s="7"/>
    </row>
    <row r="308" spans="1:27" x14ac:dyDescent="0.2">
      <c r="A308" s="5"/>
      <c r="B308" s="5"/>
      <c r="C308" s="5"/>
      <c r="D308" s="5"/>
      <c r="E308" s="5"/>
      <c r="F308" s="5"/>
      <c r="H308" s="5"/>
      <c r="V308" s="7"/>
      <c r="W308" s="7"/>
      <c r="Y308" s="7"/>
      <c r="Z308" s="7"/>
      <c r="AA308" s="7"/>
    </row>
    <row r="309" spans="1:27" x14ac:dyDescent="0.2">
      <c r="A309" s="5"/>
      <c r="B309" s="5"/>
      <c r="C309" s="5"/>
      <c r="D309" s="5"/>
      <c r="E309" s="5"/>
      <c r="F309" s="5"/>
      <c r="H309" s="5"/>
      <c r="V309" s="7"/>
      <c r="W309" s="7"/>
      <c r="Y309" s="7"/>
      <c r="Z309" s="7"/>
      <c r="AA309" s="7"/>
    </row>
    <row r="310" spans="1:27" x14ac:dyDescent="0.2">
      <c r="A310" s="5"/>
      <c r="B310" s="5"/>
      <c r="C310" s="5"/>
      <c r="D310" s="5"/>
      <c r="E310" s="5"/>
      <c r="F310" s="5"/>
      <c r="H310" s="5"/>
      <c r="V310" s="7"/>
      <c r="W310" s="7"/>
      <c r="Y310" s="7"/>
      <c r="Z310" s="7"/>
      <c r="AA310" s="7"/>
    </row>
    <row r="311" spans="1:27" x14ac:dyDescent="0.2">
      <c r="A311" s="5"/>
      <c r="B311" s="5"/>
      <c r="C311" s="5"/>
      <c r="D311" s="5"/>
      <c r="E311" s="5"/>
      <c r="F311" s="5"/>
      <c r="H311" s="5"/>
      <c r="V311" s="7"/>
      <c r="W311" s="7"/>
      <c r="Y311" s="7"/>
      <c r="Z311" s="7"/>
      <c r="AA311" s="7"/>
    </row>
    <row r="312" spans="1:27" x14ac:dyDescent="0.2">
      <c r="A312" s="5"/>
      <c r="B312" s="5"/>
      <c r="C312" s="5"/>
      <c r="D312" s="5"/>
      <c r="E312" s="5"/>
      <c r="F312" s="5"/>
      <c r="H312" s="5"/>
      <c r="V312" s="7"/>
      <c r="W312" s="7"/>
      <c r="Y312" s="7"/>
      <c r="Z312" s="7"/>
      <c r="AA312" s="7"/>
    </row>
    <row r="313" spans="1:27" x14ac:dyDescent="0.2">
      <c r="A313" s="5"/>
      <c r="B313" s="5"/>
      <c r="C313" s="5"/>
      <c r="D313" s="5"/>
      <c r="E313" s="5"/>
      <c r="F313" s="5"/>
      <c r="H313" s="5"/>
      <c r="V313" s="7"/>
      <c r="W313" s="7"/>
      <c r="Y313" s="7"/>
      <c r="Z313" s="7"/>
      <c r="AA313" s="7"/>
    </row>
    <row r="314" spans="1:27" x14ac:dyDescent="0.2">
      <c r="A314" s="5"/>
      <c r="B314" s="5"/>
      <c r="C314" s="5"/>
      <c r="D314" s="5"/>
      <c r="E314" s="5"/>
      <c r="F314" s="5"/>
      <c r="H314" s="5"/>
      <c r="V314" s="7"/>
      <c r="W314" s="7"/>
      <c r="Y314" s="7"/>
      <c r="Z314" s="7"/>
      <c r="AA314" s="7"/>
    </row>
    <row r="315" spans="1:27" x14ac:dyDescent="0.2">
      <c r="A315" s="5"/>
      <c r="B315" s="5"/>
      <c r="C315" s="5"/>
      <c r="D315" s="5"/>
      <c r="E315" s="5"/>
      <c r="F315" s="5"/>
      <c r="H315" s="5"/>
      <c r="V315" s="7"/>
      <c r="W315" s="7"/>
      <c r="Y315" s="7"/>
      <c r="Z315" s="7"/>
      <c r="AA315" s="7"/>
    </row>
    <row r="316" spans="1:27" x14ac:dyDescent="0.2">
      <c r="A316" s="5"/>
      <c r="B316" s="5"/>
      <c r="C316" s="5"/>
      <c r="D316" s="5"/>
      <c r="E316" s="5"/>
      <c r="F316" s="5"/>
      <c r="H316" s="5"/>
      <c r="V316" s="7"/>
      <c r="W316" s="7"/>
      <c r="Y316" s="7"/>
      <c r="Z316" s="7"/>
      <c r="AA316" s="7"/>
    </row>
    <row r="317" spans="1:27" x14ac:dyDescent="0.2">
      <c r="A317" s="5"/>
      <c r="B317" s="5"/>
      <c r="C317" s="5"/>
      <c r="D317" s="5"/>
      <c r="E317" s="5"/>
      <c r="F317" s="5"/>
      <c r="H317" s="5"/>
      <c r="V317" s="7"/>
      <c r="W317" s="7"/>
      <c r="Y317" s="7"/>
      <c r="Z317" s="7"/>
      <c r="AA317" s="7"/>
    </row>
    <row r="318" spans="1:27" x14ac:dyDescent="0.2">
      <c r="A318" s="5"/>
      <c r="B318" s="5"/>
      <c r="C318" s="5"/>
      <c r="D318" s="5"/>
      <c r="E318" s="5"/>
      <c r="F318" s="5"/>
      <c r="H318" s="5"/>
      <c r="V318" s="7"/>
      <c r="W318" s="7"/>
      <c r="Y318" s="7"/>
      <c r="Z318" s="7"/>
      <c r="AA318" s="7"/>
    </row>
    <row r="319" spans="1:27" x14ac:dyDescent="0.2">
      <c r="A319" s="5"/>
      <c r="B319" s="5"/>
      <c r="C319" s="5"/>
      <c r="D319" s="5"/>
      <c r="E319" s="5"/>
      <c r="F319" s="5"/>
      <c r="H319" s="5"/>
      <c r="V319" s="7"/>
      <c r="W319" s="7"/>
      <c r="Y319" s="7"/>
      <c r="Z319" s="7"/>
      <c r="AA319" s="7"/>
    </row>
    <row r="320" spans="1:27" x14ac:dyDescent="0.2">
      <c r="A320" s="5"/>
      <c r="B320" s="5"/>
      <c r="C320" s="5"/>
      <c r="D320" s="5"/>
      <c r="E320" s="5"/>
      <c r="F320" s="5"/>
      <c r="H320" s="5"/>
      <c r="V320" s="7"/>
      <c r="W320" s="7"/>
      <c r="Y320" s="7"/>
      <c r="Z320" s="7"/>
      <c r="AA320" s="7"/>
    </row>
    <row r="321" spans="1:27" x14ac:dyDescent="0.2">
      <c r="A321" s="5"/>
      <c r="B321" s="5"/>
      <c r="C321" s="5"/>
      <c r="D321" s="5"/>
      <c r="E321" s="5"/>
      <c r="F321" s="5"/>
      <c r="H321" s="5"/>
      <c r="V321" s="7"/>
      <c r="W321" s="7"/>
      <c r="Y321" s="7"/>
      <c r="Z321" s="7"/>
      <c r="AA321" s="7"/>
    </row>
    <row r="322" spans="1:27" x14ac:dyDescent="0.2">
      <c r="A322" s="5"/>
      <c r="B322" s="5"/>
      <c r="C322" s="5"/>
      <c r="D322" s="5"/>
      <c r="E322" s="5"/>
      <c r="F322" s="5"/>
      <c r="H322" s="5"/>
      <c r="V322" s="7"/>
      <c r="W322" s="7"/>
      <c r="Y322" s="7"/>
      <c r="Z322" s="7"/>
      <c r="AA322" s="7"/>
    </row>
    <row r="323" spans="1:27" x14ac:dyDescent="0.2">
      <c r="A323" s="5"/>
      <c r="B323" s="5"/>
      <c r="C323" s="5"/>
      <c r="D323" s="5"/>
      <c r="E323" s="5"/>
      <c r="F323" s="5"/>
      <c r="H323" s="5"/>
      <c r="V323" s="7"/>
      <c r="W323" s="7"/>
      <c r="Y323" s="7"/>
      <c r="Z323" s="7"/>
      <c r="AA323" s="7"/>
    </row>
    <row r="324" spans="1:27" x14ac:dyDescent="0.2">
      <c r="A324" s="5"/>
      <c r="B324" s="5"/>
      <c r="C324" s="5"/>
      <c r="D324" s="5"/>
      <c r="E324" s="5"/>
      <c r="F324" s="5"/>
      <c r="H324" s="5"/>
      <c r="V324" s="7"/>
      <c r="W324" s="7"/>
      <c r="Y324" s="7"/>
      <c r="Z324" s="7"/>
      <c r="AA324" s="7"/>
    </row>
    <row r="325" spans="1:27" x14ac:dyDescent="0.2">
      <c r="A325" s="5"/>
      <c r="B325" s="5"/>
      <c r="C325" s="5"/>
      <c r="D325" s="5"/>
      <c r="E325" s="5"/>
      <c r="F325" s="5"/>
      <c r="H325" s="5"/>
      <c r="V325" s="7"/>
      <c r="W325" s="7"/>
      <c r="Y325" s="7"/>
      <c r="Z325" s="7"/>
      <c r="AA325" s="7"/>
    </row>
    <row r="326" spans="1:27" x14ac:dyDescent="0.2">
      <c r="A326" s="5"/>
      <c r="B326" s="5"/>
      <c r="C326" s="5"/>
      <c r="D326" s="5"/>
      <c r="E326" s="5"/>
      <c r="F326" s="5"/>
      <c r="H326" s="5"/>
      <c r="V326" s="7"/>
      <c r="W326" s="7"/>
      <c r="Y326" s="7"/>
      <c r="Z326" s="7"/>
      <c r="AA326" s="7"/>
    </row>
    <row r="327" spans="1:27" x14ac:dyDescent="0.2">
      <c r="A327" s="5"/>
      <c r="B327" s="5"/>
      <c r="C327" s="5"/>
      <c r="D327" s="5"/>
      <c r="E327" s="5"/>
      <c r="F327" s="5"/>
      <c r="H327" s="5"/>
      <c r="V327" s="7"/>
      <c r="W327" s="7"/>
      <c r="Y327" s="7"/>
      <c r="Z327" s="7"/>
      <c r="AA327" s="7"/>
    </row>
    <row r="328" spans="1:27" x14ac:dyDescent="0.2">
      <c r="A328" s="5"/>
      <c r="B328" s="5"/>
      <c r="C328" s="5"/>
      <c r="D328" s="5"/>
      <c r="E328" s="5"/>
      <c r="F328" s="5"/>
      <c r="H328" s="5"/>
      <c r="V328" s="7"/>
      <c r="W328" s="7"/>
      <c r="Y328" s="7"/>
      <c r="Z328" s="7"/>
      <c r="AA328" s="7"/>
    </row>
    <row r="329" spans="1:27" x14ac:dyDescent="0.2">
      <c r="A329" s="5"/>
      <c r="B329" s="5"/>
      <c r="C329" s="5"/>
      <c r="D329" s="5"/>
      <c r="E329" s="5"/>
      <c r="F329" s="5"/>
      <c r="H329" s="5"/>
      <c r="V329" s="7"/>
      <c r="W329" s="7"/>
      <c r="Y329" s="7"/>
      <c r="Z329" s="7"/>
      <c r="AA329" s="7"/>
    </row>
    <row r="330" spans="1:27" x14ac:dyDescent="0.2">
      <c r="A330" s="5"/>
      <c r="B330" s="5"/>
      <c r="C330" s="5"/>
      <c r="D330" s="5"/>
      <c r="E330" s="5"/>
      <c r="F330" s="5"/>
      <c r="H330" s="5"/>
      <c r="V330" s="7"/>
      <c r="W330" s="7"/>
      <c r="Y330" s="7"/>
      <c r="Z330" s="7"/>
      <c r="AA330" s="7"/>
    </row>
    <row r="331" spans="1:27" x14ac:dyDescent="0.2">
      <c r="A331" s="5"/>
      <c r="B331" s="5"/>
      <c r="C331" s="5"/>
      <c r="D331" s="5"/>
      <c r="E331" s="5"/>
      <c r="F331" s="5"/>
      <c r="H331" s="5"/>
      <c r="V331" s="7"/>
      <c r="W331" s="7"/>
      <c r="Y331" s="7"/>
      <c r="Z331" s="7"/>
      <c r="AA331" s="7"/>
    </row>
    <row r="332" spans="1:27" x14ac:dyDescent="0.2">
      <c r="A332" s="5"/>
      <c r="B332" s="5"/>
      <c r="C332" s="5"/>
      <c r="D332" s="5"/>
      <c r="E332" s="5"/>
      <c r="F332" s="5"/>
      <c r="H332" s="5"/>
      <c r="V332" s="7"/>
      <c r="W332" s="7"/>
      <c r="Y332" s="7"/>
      <c r="Z332" s="7"/>
      <c r="AA332" s="7"/>
    </row>
    <row r="333" spans="1:27" x14ac:dyDescent="0.2">
      <c r="A333" s="5"/>
      <c r="B333" s="5"/>
      <c r="C333" s="5"/>
      <c r="D333" s="5"/>
      <c r="E333" s="5"/>
      <c r="F333" s="5"/>
      <c r="H333" s="5"/>
      <c r="V333" s="7"/>
      <c r="W333" s="7"/>
      <c r="Y333" s="7"/>
      <c r="Z333" s="7"/>
      <c r="AA333" s="7"/>
    </row>
    <row r="334" spans="1:27" x14ac:dyDescent="0.2">
      <c r="A334" s="5"/>
      <c r="B334" s="5"/>
      <c r="C334" s="5"/>
      <c r="D334" s="5"/>
      <c r="E334" s="5"/>
      <c r="F334" s="5"/>
      <c r="H334" s="5"/>
      <c r="V334" s="7"/>
      <c r="W334" s="7"/>
      <c r="Y334" s="7"/>
      <c r="Z334" s="7"/>
      <c r="AA334" s="7"/>
    </row>
    <row r="335" spans="1:27" x14ac:dyDescent="0.2">
      <c r="A335" s="5"/>
      <c r="B335" s="5"/>
      <c r="C335" s="5"/>
      <c r="D335" s="5"/>
      <c r="E335" s="5"/>
      <c r="F335" s="5"/>
      <c r="H335" s="5"/>
      <c r="V335" s="7"/>
      <c r="W335" s="7"/>
      <c r="Y335" s="7"/>
      <c r="Z335" s="7"/>
      <c r="AA335" s="7"/>
    </row>
    <row r="336" spans="1:27" x14ac:dyDescent="0.2">
      <c r="A336" s="5"/>
      <c r="B336" s="5"/>
      <c r="C336" s="5"/>
      <c r="D336" s="5"/>
      <c r="E336" s="5"/>
      <c r="F336" s="5"/>
      <c r="H336" s="5"/>
      <c r="V336" s="7"/>
      <c r="W336" s="7"/>
      <c r="Y336" s="7"/>
      <c r="Z336" s="7"/>
      <c r="AA336" s="7"/>
    </row>
    <row r="337" spans="1:27" x14ac:dyDescent="0.2">
      <c r="A337" s="5"/>
      <c r="B337" s="5"/>
      <c r="C337" s="5"/>
      <c r="D337" s="5"/>
      <c r="E337" s="5"/>
      <c r="F337" s="5"/>
      <c r="H337" s="5"/>
      <c r="V337" s="7"/>
      <c r="W337" s="7"/>
      <c r="Y337" s="7"/>
      <c r="Z337" s="7"/>
      <c r="AA337" s="7"/>
    </row>
    <row r="338" spans="1:27" x14ac:dyDescent="0.2">
      <c r="A338" s="5"/>
      <c r="B338" s="5"/>
      <c r="C338" s="5"/>
      <c r="D338" s="5"/>
      <c r="E338" s="5"/>
      <c r="F338" s="5"/>
      <c r="H338" s="5"/>
      <c r="V338" s="7"/>
      <c r="W338" s="7"/>
      <c r="Y338" s="7"/>
      <c r="Z338" s="7"/>
      <c r="AA338" s="7"/>
    </row>
    <row r="339" spans="1:27" x14ac:dyDescent="0.2">
      <c r="A339" s="5"/>
      <c r="B339" s="5"/>
      <c r="C339" s="5"/>
      <c r="D339" s="5"/>
      <c r="E339" s="5"/>
      <c r="F339" s="5"/>
      <c r="H339" s="5"/>
      <c r="V339" s="7"/>
      <c r="W339" s="7"/>
      <c r="Y339" s="7"/>
      <c r="Z339" s="7"/>
      <c r="AA339" s="7"/>
    </row>
    <row r="340" spans="1:27" x14ac:dyDescent="0.2">
      <c r="A340" s="5"/>
      <c r="B340" s="5"/>
      <c r="C340" s="5"/>
      <c r="D340" s="5"/>
      <c r="E340" s="5"/>
      <c r="F340" s="5"/>
      <c r="H340" s="5"/>
      <c r="V340" s="7"/>
      <c r="W340" s="7"/>
      <c r="Y340" s="7"/>
      <c r="Z340" s="7"/>
      <c r="AA340" s="7"/>
    </row>
    <row r="341" spans="1:27" x14ac:dyDescent="0.2">
      <c r="A341" s="5"/>
      <c r="B341" s="5"/>
      <c r="C341" s="5"/>
      <c r="D341" s="5"/>
      <c r="E341" s="5"/>
      <c r="F341" s="5"/>
      <c r="H341" s="5"/>
      <c r="V341" s="7"/>
      <c r="W341" s="7"/>
      <c r="Y341" s="7"/>
      <c r="Z341" s="7"/>
      <c r="AA341" s="7"/>
    </row>
    <row r="342" spans="1:27" x14ac:dyDescent="0.2">
      <c r="A342" s="5"/>
      <c r="B342" s="5"/>
      <c r="C342" s="5"/>
      <c r="D342" s="5"/>
      <c r="E342" s="5"/>
      <c r="F342" s="5"/>
      <c r="H342" s="5"/>
      <c r="V342" s="7"/>
      <c r="W342" s="7"/>
      <c r="Y342" s="7"/>
      <c r="Z342" s="7"/>
      <c r="AA342" s="7"/>
    </row>
    <row r="343" spans="1:27" x14ac:dyDescent="0.2">
      <c r="A343" s="5"/>
      <c r="B343" s="5"/>
      <c r="C343" s="5"/>
      <c r="D343" s="5"/>
      <c r="E343" s="5"/>
      <c r="F343" s="5"/>
      <c r="H343" s="5"/>
      <c r="V343" s="7"/>
      <c r="W343" s="7"/>
      <c r="Y343" s="7"/>
      <c r="Z343" s="7"/>
      <c r="AA343" s="7"/>
    </row>
    <row r="344" spans="1:27" x14ac:dyDescent="0.2">
      <c r="A344" s="5"/>
      <c r="B344" s="5"/>
      <c r="C344" s="5"/>
      <c r="D344" s="5"/>
      <c r="E344" s="5"/>
      <c r="F344" s="5"/>
      <c r="H344" s="5"/>
      <c r="V344" s="7"/>
      <c r="W344" s="7"/>
      <c r="Y344" s="7"/>
      <c r="Z344" s="7"/>
      <c r="AA344" s="7"/>
    </row>
    <row r="345" spans="1:27" x14ac:dyDescent="0.2">
      <c r="A345" s="5"/>
      <c r="B345" s="5"/>
      <c r="C345" s="5"/>
      <c r="D345" s="5"/>
      <c r="E345" s="5"/>
      <c r="F345" s="5"/>
      <c r="H345" s="5"/>
      <c r="V345" s="7"/>
      <c r="W345" s="7"/>
      <c r="Y345" s="7"/>
      <c r="Z345" s="7"/>
      <c r="AA345" s="7"/>
    </row>
    <row r="346" spans="1:27" x14ac:dyDescent="0.2">
      <c r="A346" s="5"/>
      <c r="B346" s="5"/>
      <c r="C346" s="5"/>
      <c r="D346" s="5"/>
      <c r="E346" s="5"/>
      <c r="F346" s="5"/>
      <c r="H346" s="5"/>
      <c r="V346" s="7"/>
      <c r="W346" s="7"/>
      <c r="Y346" s="7"/>
      <c r="Z346" s="7"/>
      <c r="AA346" s="7"/>
    </row>
    <row r="347" spans="1:27" x14ac:dyDescent="0.2">
      <c r="A347" s="5"/>
      <c r="B347" s="5"/>
      <c r="C347" s="5"/>
      <c r="D347" s="5"/>
      <c r="E347" s="5"/>
      <c r="F347" s="5"/>
      <c r="H347" s="5"/>
      <c r="V347" s="7"/>
      <c r="W347" s="7"/>
      <c r="Y347" s="7"/>
      <c r="Z347" s="7"/>
      <c r="AA347" s="7"/>
    </row>
    <row r="348" spans="1:27" x14ac:dyDescent="0.2">
      <c r="A348" s="5"/>
      <c r="B348" s="5"/>
      <c r="C348" s="5"/>
      <c r="D348" s="5"/>
      <c r="E348" s="5"/>
      <c r="F348" s="5"/>
      <c r="H348" s="5"/>
      <c r="V348" s="7"/>
      <c r="W348" s="7"/>
      <c r="Y348" s="7"/>
      <c r="Z348" s="7"/>
      <c r="AA348" s="7"/>
    </row>
    <row r="349" spans="1:27" x14ac:dyDescent="0.2">
      <c r="A349" s="5"/>
      <c r="B349" s="5"/>
      <c r="C349" s="5"/>
      <c r="D349" s="5"/>
      <c r="E349" s="5"/>
      <c r="F349" s="5"/>
      <c r="H349" s="5"/>
      <c r="V349" s="7"/>
      <c r="W349" s="7"/>
      <c r="Y349" s="7"/>
      <c r="Z349" s="7"/>
      <c r="AA349" s="7"/>
    </row>
    <row r="350" spans="1:27" x14ac:dyDescent="0.2">
      <c r="A350" s="5"/>
      <c r="B350" s="5"/>
      <c r="C350" s="5"/>
      <c r="D350" s="5"/>
      <c r="E350" s="5"/>
      <c r="F350" s="5"/>
      <c r="H350" s="5"/>
      <c r="V350" s="7"/>
      <c r="W350" s="7"/>
      <c r="Y350" s="7"/>
      <c r="Z350" s="7"/>
      <c r="AA350" s="7"/>
    </row>
    <row r="351" spans="1:27" x14ac:dyDescent="0.2">
      <c r="A351" s="5"/>
      <c r="B351" s="5"/>
      <c r="C351" s="5"/>
      <c r="D351" s="5"/>
      <c r="E351" s="5"/>
      <c r="F351" s="5"/>
      <c r="H351" s="5"/>
      <c r="V351" s="7"/>
      <c r="W351" s="7"/>
      <c r="Y351" s="7"/>
      <c r="Z351" s="7"/>
      <c r="AA351" s="7"/>
    </row>
    <row r="352" spans="1:27" x14ac:dyDescent="0.2">
      <c r="A352" s="5"/>
      <c r="B352" s="5"/>
      <c r="C352" s="5"/>
      <c r="D352" s="5"/>
      <c r="E352" s="5"/>
      <c r="F352" s="5"/>
      <c r="H352" s="5"/>
      <c r="V352" s="7"/>
      <c r="W352" s="7"/>
      <c r="Y352" s="7"/>
      <c r="Z352" s="7"/>
      <c r="AA352" s="7"/>
    </row>
    <row r="353" spans="1:27" x14ac:dyDescent="0.2">
      <c r="A353" s="5"/>
      <c r="B353" s="5"/>
      <c r="C353" s="5"/>
      <c r="D353" s="5"/>
      <c r="E353" s="5"/>
      <c r="F353" s="5"/>
      <c r="H353" s="5"/>
      <c r="V353" s="7"/>
      <c r="W353" s="7"/>
      <c r="Y353" s="7"/>
      <c r="Z353" s="7"/>
      <c r="AA353" s="7"/>
    </row>
    <row r="354" spans="1:27" x14ac:dyDescent="0.2">
      <c r="A354" s="5"/>
      <c r="B354" s="5"/>
      <c r="C354" s="5"/>
      <c r="D354" s="5"/>
      <c r="E354" s="5"/>
      <c r="F354" s="5"/>
      <c r="H354" s="5"/>
      <c r="V354" s="7"/>
      <c r="W354" s="7"/>
      <c r="Y354" s="7"/>
      <c r="Z354" s="7"/>
      <c r="AA354" s="7"/>
    </row>
    <row r="355" spans="1:27" x14ac:dyDescent="0.2">
      <c r="A355" s="5"/>
      <c r="B355" s="5"/>
      <c r="C355" s="5"/>
      <c r="D355" s="5"/>
      <c r="E355" s="5"/>
      <c r="F355" s="5"/>
      <c r="H355" s="5"/>
      <c r="V355" s="7"/>
      <c r="W355" s="7"/>
      <c r="Y355" s="7"/>
      <c r="Z355" s="7"/>
      <c r="AA355" s="7"/>
    </row>
    <row r="356" spans="1:27" x14ac:dyDescent="0.2">
      <c r="A356" s="5"/>
      <c r="B356" s="5"/>
      <c r="C356" s="5"/>
      <c r="D356" s="5"/>
      <c r="E356" s="5"/>
      <c r="F356" s="5"/>
      <c r="H356" s="5"/>
      <c r="V356" s="7"/>
      <c r="W356" s="7"/>
      <c r="Y356" s="7"/>
      <c r="Z356" s="7"/>
      <c r="AA356" s="7"/>
    </row>
    <row r="357" spans="1:27" x14ac:dyDescent="0.2">
      <c r="A357" s="5"/>
      <c r="B357" s="5"/>
      <c r="C357" s="5"/>
      <c r="D357" s="5"/>
      <c r="E357" s="5"/>
      <c r="F357" s="5"/>
      <c r="H357" s="5"/>
      <c r="V357" s="7"/>
      <c r="W357" s="7"/>
      <c r="Y357" s="7"/>
      <c r="Z357" s="7"/>
      <c r="AA357" s="7"/>
    </row>
    <row r="358" spans="1:27" x14ac:dyDescent="0.2">
      <c r="A358" s="5"/>
      <c r="B358" s="5"/>
      <c r="C358" s="5"/>
      <c r="D358" s="5"/>
      <c r="E358" s="5"/>
      <c r="F358" s="5"/>
      <c r="H358" s="5"/>
      <c r="V358" s="7"/>
      <c r="W358" s="7"/>
      <c r="Y358" s="7"/>
      <c r="Z358" s="7"/>
      <c r="AA358" s="7"/>
    </row>
    <row r="359" spans="1:27" x14ac:dyDescent="0.2">
      <c r="A359" s="5"/>
      <c r="B359" s="5"/>
      <c r="C359" s="5"/>
      <c r="D359" s="5"/>
      <c r="E359" s="5"/>
      <c r="F359" s="5"/>
      <c r="H359" s="5"/>
      <c r="V359" s="7"/>
      <c r="W359" s="7"/>
      <c r="Y359" s="7"/>
      <c r="Z359" s="7"/>
      <c r="AA359" s="7"/>
    </row>
    <row r="360" spans="1:27" x14ac:dyDescent="0.2">
      <c r="A360" s="5"/>
      <c r="B360" s="5"/>
      <c r="C360" s="5"/>
      <c r="D360" s="5"/>
      <c r="E360" s="5"/>
      <c r="F360" s="5"/>
      <c r="H360" s="5"/>
      <c r="V360" s="7"/>
      <c r="W360" s="7"/>
      <c r="Y360" s="7"/>
      <c r="Z360" s="7"/>
      <c r="AA360" s="7"/>
    </row>
    <row r="361" spans="1:27" x14ac:dyDescent="0.2">
      <c r="A361" s="5"/>
      <c r="B361" s="5"/>
      <c r="C361" s="5"/>
      <c r="D361" s="5"/>
      <c r="E361" s="5"/>
      <c r="F361" s="5"/>
      <c r="H361" s="5"/>
      <c r="V361" s="7"/>
      <c r="W361" s="7"/>
      <c r="Y361" s="7"/>
      <c r="Z361" s="7"/>
      <c r="AA361" s="7"/>
    </row>
    <row r="362" spans="1:27" x14ac:dyDescent="0.2">
      <c r="A362" s="5"/>
      <c r="B362" s="5"/>
      <c r="C362" s="5"/>
      <c r="D362" s="5"/>
      <c r="E362" s="5"/>
      <c r="F362" s="5"/>
      <c r="H362" s="5"/>
      <c r="V362" s="7"/>
      <c r="W362" s="7"/>
      <c r="Y362" s="7"/>
      <c r="Z362" s="7"/>
      <c r="AA362" s="7"/>
    </row>
    <row r="363" spans="1:27" x14ac:dyDescent="0.2">
      <c r="A363" s="5"/>
      <c r="B363" s="5"/>
      <c r="C363" s="5"/>
      <c r="D363" s="5"/>
      <c r="E363" s="5"/>
      <c r="F363" s="5"/>
      <c r="H363" s="5"/>
      <c r="V363" s="7"/>
      <c r="W363" s="7"/>
      <c r="Y363" s="7"/>
      <c r="Z363" s="7"/>
      <c r="AA363" s="7"/>
    </row>
    <row r="364" spans="1:27" x14ac:dyDescent="0.2">
      <c r="A364" s="5"/>
      <c r="B364" s="5"/>
      <c r="C364" s="5"/>
      <c r="D364" s="5"/>
      <c r="E364" s="5"/>
      <c r="F364" s="5"/>
      <c r="H364" s="5"/>
      <c r="V364" s="7"/>
      <c r="W364" s="7"/>
      <c r="Y364" s="7"/>
      <c r="Z364" s="7"/>
      <c r="AA364" s="7"/>
    </row>
    <row r="365" spans="1:27" x14ac:dyDescent="0.2">
      <c r="A365" s="5"/>
      <c r="B365" s="5"/>
      <c r="C365" s="5"/>
      <c r="D365" s="5"/>
      <c r="E365" s="5"/>
      <c r="F365" s="5"/>
      <c r="H365" s="5"/>
      <c r="V365" s="7"/>
      <c r="W365" s="7"/>
      <c r="Y365" s="7"/>
      <c r="Z365" s="7"/>
      <c r="AA365" s="7"/>
    </row>
    <row r="366" spans="1:27" x14ac:dyDescent="0.2">
      <c r="A366" s="5"/>
      <c r="B366" s="5"/>
      <c r="C366" s="5"/>
      <c r="D366" s="5"/>
      <c r="E366" s="5"/>
      <c r="F366" s="5"/>
      <c r="H366" s="5"/>
      <c r="V366" s="7"/>
      <c r="W366" s="7"/>
      <c r="Y366" s="7"/>
      <c r="Z366" s="7"/>
      <c r="AA366" s="7"/>
    </row>
    <row r="367" spans="1:27" x14ac:dyDescent="0.2">
      <c r="A367" s="5"/>
      <c r="B367" s="5"/>
      <c r="C367" s="5"/>
      <c r="D367" s="5"/>
      <c r="E367" s="5"/>
      <c r="F367" s="5"/>
      <c r="H367" s="5"/>
      <c r="V367" s="7"/>
      <c r="W367" s="7"/>
      <c r="Y367" s="7"/>
      <c r="Z367" s="7"/>
      <c r="AA367" s="7"/>
    </row>
    <row r="368" spans="1:27" x14ac:dyDescent="0.2">
      <c r="A368" s="5"/>
      <c r="B368" s="5"/>
      <c r="C368" s="5"/>
      <c r="D368" s="5"/>
      <c r="E368" s="5"/>
      <c r="F368" s="5"/>
      <c r="H368" s="5"/>
      <c r="V368" s="7"/>
      <c r="W368" s="7"/>
      <c r="Y368" s="7"/>
      <c r="Z368" s="7"/>
      <c r="AA368" s="7"/>
    </row>
    <row r="369" spans="1:27" x14ac:dyDescent="0.2">
      <c r="A369" s="5"/>
      <c r="B369" s="5"/>
      <c r="C369" s="5"/>
      <c r="D369" s="5"/>
      <c r="E369" s="5"/>
      <c r="F369" s="5"/>
      <c r="H369" s="5"/>
      <c r="V369" s="7"/>
      <c r="W369" s="7"/>
      <c r="Y369" s="7"/>
      <c r="Z369" s="7"/>
      <c r="AA369" s="7"/>
    </row>
    <row r="370" spans="1:27" x14ac:dyDescent="0.2">
      <c r="A370" s="5"/>
      <c r="B370" s="5"/>
      <c r="C370" s="5"/>
      <c r="D370" s="5"/>
      <c r="E370" s="5"/>
      <c r="F370" s="5"/>
      <c r="H370" s="5"/>
      <c r="V370" s="7"/>
      <c r="W370" s="7"/>
      <c r="Y370" s="7"/>
      <c r="Z370" s="7"/>
      <c r="AA370" s="7"/>
    </row>
    <row r="371" spans="1:27" x14ac:dyDescent="0.2">
      <c r="A371" s="5"/>
      <c r="B371" s="5"/>
      <c r="C371" s="5"/>
      <c r="D371" s="5"/>
      <c r="E371" s="5"/>
      <c r="F371" s="5"/>
      <c r="H371" s="5"/>
      <c r="V371" s="7"/>
      <c r="W371" s="7"/>
      <c r="Y371" s="7"/>
      <c r="Z371" s="7"/>
      <c r="AA371" s="7"/>
    </row>
    <row r="372" spans="1:27" x14ac:dyDescent="0.2">
      <c r="A372" s="5"/>
      <c r="B372" s="5"/>
      <c r="C372" s="5"/>
      <c r="D372" s="5"/>
      <c r="E372" s="5"/>
      <c r="F372" s="5"/>
      <c r="H372" s="5"/>
      <c r="V372" s="7"/>
      <c r="W372" s="7"/>
      <c r="Y372" s="7"/>
      <c r="Z372" s="7"/>
      <c r="AA372" s="7"/>
    </row>
    <row r="373" spans="1:27" x14ac:dyDescent="0.2">
      <c r="A373" s="5"/>
      <c r="B373" s="5"/>
      <c r="C373" s="5"/>
      <c r="D373" s="5"/>
      <c r="E373" s="5"/>
      <c r="F373" s="5"/>
      <c r="H373" s="5"/>
      <c r="V373" s="7"/>
      <c r="W373" s="7"/>
      <c r="Y373" s="7"/>
      <c r="Z373" s="7"/>
      <c r="AA373" s="7"/>
    </row>
    <row r="374" spans="1:27" x14ac:dyDescent="0.2">
      <c r="A374" s="5"/>
      <c r="B374" s="5"/>
      <c r="C374" s="5"/>
      <c r="D374" s="5"/>
      <c r="E374" s="5"/>
      <c r="F374" s="5"/>
      <c r="H374" s="5"/>
      <c r="V374" s="7"/>
      <c r="W374" s="7"/>
      <c r="Y374" s="7"/>
      <c r="Z374" s="7"/>
      <c r="AA374" s="7"/>
    </row>
    <row r="375" spans="1:27" x14ac:dyDescent="0.2">
      <c r="A375" s="5"/>
      <c r="B375" s="5"/>
      <c r="C375" s="5"/>
      <c r="D375" s="5"/>
      <c r="E375" s="5"/>
      <c r="F375" s="5"/>
      <c r="H375" s="5"/>
      <c r="V375" s="7"/>
      <c r="W375" s="7"/>
      <c r="Y375" s="7"/>
      <c r="Z375" s="7"/>
      <c r="AA375" s="7"/>
    </row>
    <row r="376" spans="1:27" x14ac:dyDescent="0.2">
      <c r="A376" s="5"/>
      <c r="B376" s="5"/>
      <c r="C376" s="5"/>
      <c r="D376" s="5"/>
      <c r="E376" s="5"/>
      <c r="F376" s="5"/>
      <c r="H376" s="5"/>
      <c r="V376" s="7"/>
      <c r="W376" s="7"/>
      <c r="Y376" s="7"/>
      <c r="Z376" s="7"/>
      <c r="AA376" s="7"/>
    </row>
    <row r="377" spans="1:27" x14ac:dyDescent="0.2">
      <c r="A377" s="5"/>
      <c r="B377" s="5"/>
      <c r="C377" s="5"/>
      <c r="D377" s="5"/>
      <c r="E377" s="5"/>
      <c r="F377" s="5"/>
      <c r="H377" s="5"/>
      <c r="V377" s="7"/>
      <c r="W377" s="7"/>
      <c r="Y377" s="7"/>
      <c r="Z377" s="7"/>
      <c r="AA377" s="7"/>
    </row>
    <row r="378" spans="1:27" x14ac:dyDescent="0.2">
      <c r="A378" s="5"/>
      <c r="B378" s="5"/>
      <c r="C378" s="5"/>
      <c r="D378" s="5"/>
      <c r="E378" s="5"/>
      <c r="F378" s="5"/>
      <c r="H378" s="5"/>
      <c r="V378" s="7"/>
      <c r="W378" s="7"/>
      <c r="Y378" s="7"/>
      <c r="Z378" s="7"/>
      <c r="AA378" s="7"/>
    </row>
    <row r="379" spans="1:27" x14ac:dyDescent="0.2">
      <c r="A379" s="5"/>
      <c r="B379" s="5"/>
      <c r="C379" s="5"/>
      <c r="D379" s="5"/>
      <c r="E379" s="5"/>
      <c r="F379" s="5"/>
      <c r="H379" s="5"/>
      <c r="V379" s="7"/>
      <c r="W379" s="7"/>
      <c r="Y379" s="7"/>
      <c r="Z379" s="7"/>
      <c r="AA379" s="7"/>
    </row>
    <row r="380" spans="1:27" x14ac:dyDescent="0.2">
      <c r="A380" s="5"/>
      <c r="B380" s="5"/>
      <c r="C380" s="5"/>
      <c r="D380" s="5"/>
      <c r="E380" s="5"/>
      <c r="F380" s="5"/>
      <c r="H380" s="5"/>
      <c r="V380" s="7"/>
      <c r="W380" s="7"/>
      <c r="Y380" s="7"/>
      <c r="Z380" s="7"/>
      <c r="AA380" s="7"/>
    </row>
    <row r="381" spans="1:27" x14ac:dyDescent="0.2">
      <c r="A381" s="5"/>
      <c r="B381" s="5"/>
      <c r="C381" s="5"/>
      <c r="D381" s="5"/>
      <c r="E381" s="5"/>
      <c r="F381" s="5"/>
      <c r="H381" s="5"/>
      <c r="V381" s="7"/>
      <c r="W381" s="7"/>
      <c r="Y381" s="7"/>
      <c r="Z381" s="7"/>
      <c r="AA381" s="7"/>
    </row>
    <row r="382" spans="1:27" x14ac:dyDescent="0.2">
      <c r="A382" s="5"/>
      <c r="B382" s="5"/>
      <c r="C382" s="5"/>
      <c r="D382" s="5"/>
      <c r="E382" s="5"/>
      <c r="F382" s="5"/>
      <c r="H382" s="5"/>
      <c r="V382" s="7"/>
      <c r="W382" s="7"/>
      <c r="Y382" s="7"/>
      <c r="Z382" s="7"/>
      <c r="AA382" s="7"/>
    </row>
    <row r="383" spans="1:27" x14ac:dyDescent="0.2">
      <c r="A383" s="5"/>
      <c r="B383" s="5"/>
      <c r="C383" s="5"/>
      <c r="D383" s="5"/>
      <c r="E383" s="5"/>
      <c r="F383" s="5"/>
      <c r="H383" s="5"/>
      <c r="V383" s="7"/>
      <c r="W383" s="7"/>
      <c r="Y383" s="7"/>
      <c r="Z383" s="7"/>
      <c r="AA383" s="7"/>
    </row>
    <row r="384" spans="1:27" x14ac:dyDescent="0.2">
      <c r="A384" s="5"/>
      <c r="B384" s="5"/>
      <c r="C384" s="5"/>
      <c r="D384" s="5"/>
      <c r="E384" s="5"/>
      <c r="F384" s="5"/>
      <c r="H384" s="5"/>
      <c r="V384" s="7"/>
      <c r="W384" s="7"/>
      <c r="Y384" s="7"/>
      <c r="Z384" s="7"/>
      <c r="AA384" s="7"/>
    </row>
    <row r="385" spans="1:27" x14ac:dyDescent="0.2">
      <c r="A385" s="5"/>
      <c r="B385" s="5"/>
      <c r="C385" s="5"/>
      <c r="D385" s="5"/>
      <c r="E385" s="5"/>
      <c r="F385" s="5"/>
      <c r="H385" s="5"/>
      <c r="V385" s="7"/>
      <c r="W385" s="7"/>
      <c r="Y385" s="7"/>
      <c r="Z385" s="7"/>
      <c r="AA385" s="7"/>
    </row>
    <row r="386" spans="1:27" x14ac:dyDescent="0.2">
      <c r="A386" s="5"/>
      <c r="B386" s="5"/>
      <c r="C386" s="5"/>
      <c r="D386" s="5"/>
      <c r="E386" s="5"/>
      <c r="F386" s="5"/>
      <c r="H386" s="5"/>
      <c r="V386" s="7"/>
      <c r="W386" s="7"/>
      <c r="Y386" s="7"/>
      <c r="Z386" s="7"/>
      <c r="AA386" s="7"/>
    </row>
    <row r="387" spans="1:27" x14ac:dyDescent="0.2">
      <c r="A387" s="5"/>
      <c r="B387" s="5"/>
      <c r="C387" s="5"/>
      <c r="D387" s="5"/>
      <c r="E387" s="5"/>
      <c r="F387" s="5"/>
      <c r="H387" s="5"/>
      <c r="V387" s="7"/>
      <c r="W387" s="7"/>
      <c r="Y387" s="7"/>
      <c r="Z387" s="7"/>
      <c r="AA387" s="7"/>
    </row>
    <row r="388" spans="1:27" x14ac:dyDescent="0.2">
      <c r="A388" s="5"/>
      <c r="B388" s="5"/>
      <c r="C388" s="5"/>
      <c r="D388" s="5"/>
      <c r="E388" s="5"/>
      <c r="F388" s="5"/>
      <c r="H388" s="5"/>
      <c r="V388" s="7"/>
      <c r="W388" s="7"/>
      <c r="Y388" s="7"/>
      <c r="Z388" s="7"/>
      <c r="AA388" s="7"/>
    </row>
    <row r="389" spans="1:27" x14ac:dyDescent="0.2">
      <c r="A389" s="5"/>
      <c r="B389" s="5"/>
      <c r="C389" s="5"/>
      <c r="D389" s="5"/>
      <c r="E389" s="5"/>
      <c r="F389" s="5"/>
      <c r="H389" s="5"/>
      <c r="V389" s="7"/>
      <c r="W389" s="7"/>
      <c r="Y389" s="7"/>
      <c r="Z389" s="7"/>
      <c r="AA389" s="7"/>
    </row>
    <row r="390" spans="1:27" x14ac:dyDescent="0.2">
      <c r="A390" s="5"/>
      <c r="B390" s="5"/>
      <c r="C390" s="5"/>
      <c r="D390" s="5"/>
      <c r="E390" s="5"/>
      <c r="F390" s="5"/>
      <c r="H390" s="5"/>
      <c r="V390" s="7"/>
      <c r="W390" s="7"/>
      <c r="Y390" s="7"/>
      <c r="Z390" s="7"/>
      <c r="AA390" s="7"/>
    </row>
    <row r="391" spans="1:27" x14ac:dyDescent="0.2">
      <c r="A391" s="5"/>
      <c r="B391" s="5"/>
      <c r="C391" s="5"/>
      <c r="D391" s="5"/>
      <c r="E391" s="5"/>
      <c r="F391" s="5"/>
      <c r="H391" s="5"/>
      <c r="V391" s="7"/>
      <c r="W391" s="7"/>
      <c r="Y391" s="7"/>
      <c r="Z391" s="7"/>
      <c r="AA391" s="7"/>
    </row>
    <row r="392" spans="1:27" x14ac:dyDescent="0.2">
      <c r="A392" s="5"/>
      <c r="B392" s="5"/>
      <c r="C392" s="5"/>
      <c r="D392" s="5"/>
      <c r="E392" s="5"/>
      <c r="F392" s="5"/>
      <c r="H392" s="5"/>
      <c r="V392" s="7"/>
      <c r="W392" s="7"/>
      <c r="Y392" s="7"/>
      <c r="Z392" s="7"/>
      <c r="AA392" s="7"/>
    </row>
    <row r="393" spans="1:27" x14ac:dyDescent="0.2">
      <c r="A393" s="5"/>
      <c r="B393" s="5"/>
      <c r="C393" s="5"/>
      <c r="D393" s="5"/>
      <c r="E393" s="5"/>
      <c r="F393" s="5"/>
      <c r="H393" s="5"/>
      <c r="V393" s="7"/>
      <c r="W393" s="7"/>
      <c r="Y393" s="7"/>
      <c r="Z393" s="7"/>
      <c r="AA393" s="7"/>
    </row>
    <row r="394" spans="1:27" x14ac:dyDescent="0.2">
      <c r="A394" s="5"/>
      <c r="B394" s="5"/>
      <c r="C394" s="5"/>
      <c r="D394" s="5"/>
      <c r="E394" s="5"/>
      <c r="F394" s="5"/>
      <c r="H394" s="5"/>
      <c r="V394" s="7"/>
      <c r="W394" s="7"/>
      <c r="Y394" s="7"/>
      <c r="Z394" s="7"/>
      <c r="AA394" s="7"/>
    </row>
    <row r="395" spans="1:27" x14ac:dyDescent="0.2">
      <c r="A395" s="5"/>
      <c r="B395" s="5"/>
      <c r="C395" s="5"/>
      <c r="D395" s="5"/>
      <c r="E395" s="5"/>
      <c r="F395" s="5"/>
      <c r="H395" s="5"/>
      <c r="V395" s="7"/>
      <c r="W395" s="7"/>
      <c r="Y395" s="7"/>
      <c r="Z395" s="7"/>
      <c r="AA395" s="7"/>
    </row>
    <row r="396" spans="1:27" x14ac:dyDescent="0.2">
      <c r="A396" s="5"/>
      <c r="B396" s="5"/>
      <c r="C396" s="5"/>
      <c r="D396" s="5"/>
      <c r="E396" s="5"/>
      <c r="F396" s="5"/>
      <c r="H396" s="5"/>
      <c r="V396" s="7"/>
      <c r="W396" s="7"/>
      <c r="Y396" s="7"/>
      <c r="Z396" s="7"/>
      <c r="AA396" s="7"/>
    </row>
    <row r="397" spans="1:27" x14ac:dyDescent="0.2">
      <c r="A397" s="5"/>
      <c r="B397" s="5"/>
      <c r="C397" s="5"/>
      <c r="D397" s="5"/>
      <c r="E397" s="5"/>
      <c r="F397" s="5"/>
      <c r="H397" s="5"/>
      <c r="V397" s="7"/>
      <c r="W397" s="7"/>
      <c r="Y397" s="7"/>
      <c r="Z397" s="7"/>
      <c r="AA397" s="7"/>
    </row>
    <row r="398" spans="1:27" x14ac:dyDescent="0.2">
      <c r="A398" s="5"/>
      <c r="B398" s="5"/>
      <c r="C398" s="5"/>
      <c r="D398" s="5"/>
      <c r="E398" s="5"/>
      <c r="F398" s="5"/>
      <c r="H398" s="5"/>
      <c r="V398" s="7"/>
      <c r="W398" s="7"/>
      <c r="Y398" s="7"/>
      <c r="Z398" s="7"/>
      <c r="AA398" s="7"/>
    </row>
    <row r="399" spans="1:27" x14ac:dyDescent="0.2">
      <c r="A399" s="5"/>
      <c r="B399" s="5"/>
      <c r="C399" s="5"/>
      <c r="D399" s="5"/>
      <c r="E399" s="5"/>
      <c r="F399" s="5"/>
      <c r="H399" s="5"/>
      <c r="V399" s="7"/>
      <c r="W399" s="7"/>
      <c r="Y399" s="7"/>
      <c r="Z399" s="7"/>
      <c r="AA399" s="7"/>
    </row>
    <row r="400" spans="1:27" x14ac:dyDescent="0.2">
      <c r="A400" s="5"/>
      <c r="B400" s="5"/>
      <c r="C400" s="5"/>
      <c r="D400" s="5"/>
      <c r="E400" s="5"/>
      <c r="F400" s="5"/>
      <c r="H400" s="5"/>
      <c r="V400" s="7"/>
      <c r="W400" s="7"/>
      <c r="Y400" s="7"/>
      <c r="Z400" s="7"/>
      <c r="AA400" s="7"/>
    </row>
    <row r="401" spans="1:27" x14ac:dyDescent="0.2">
      <c r="A401" s="5"/>
      <c r="B401" s="5"/>
      <c r="C401" s="5"/>
      <c r="D401" s="5"/>
      <c r="E401" s="5"/>
      <c r="F401" s="5"/>
      <c r="H401" s="5"/>
      <c r="V401" s="7"/>
      <c r="W401" s="7"/>
      <c r="Y401" s="7"/>
      <c r="Z401" s="7"/>
      <c r="AA401" s="7"/>
    </row>
    <row r="402" spans="1:27" x14ac:dyDescent="0.2">
      <c r="A402" s="5"/>
      <c r="B402" s="5"/>
      <c r="C402" s="5"/>
      <c r="D402" s="5"/>
      <c r="E402" s="5"/>
      <c r="F402" s="5"/>
      <c r="H402" s="5"/>
      <c r="V402" s="7"/>
      <c r="W402" s="7"/>
      <c r="Y402" s="7"/>
      <c r="Z402" s="7"/>
      <c r="AA402" s="7"/>
    </row>
    <row r="403" spans="1:27" x14ac:dyDescent="0.2">
      <c r="A403" s="5"/>
      <c r="B403" s="5"/>
      <c r="C403" s="5"/>
      <c r="D403" s="5"/>
      <c r="E403" s="5"/>
      <c r="F403" s="5"/>
      <c r="H403" s="5"/>
      <c r="V403" s="7"/>
      <c r="W403" s="7"/>
      <c r="Y403" s="7"/>
      <c r="Z403" s="7"/>
      <c r="AA403" s="7"/>
    </row>
    <row r="404" spans="1:27" x14ac:dyDescent="0.2">
      <c r="A404" s="5"/>
      <c r="B404" s="5"/>
      <c r="C404" s="5"/>
      <c r="D404" s="5"/>
      <c r="E404" s="5"/>
      <c r="F404" s="5"/>
      <c r="H404" s="5"/>
      <c r="V404" s="7"/>
      <c r="W404" s="7"/>
      <c r="Y404" s="7"/>
      <c r="Z404" s="7"/>
      <c r="AA404" s="7"/>
    </row>
    <row r="405" spans="1:27" x14ac:dyDescent="0.2">
      <c r="A405" s="5"/>
      <c r="B405" s="5"/>
      <c r="C405" s="5"/>
      <c r="D405" s="5"/>
      <c r="E405" s="5"/>
      <c r="F405" s="5"/>
      <c r="H405" s="5"/>
      <c r="V405" s="7"/>
      <c r="W405" s="7"/>
      <c r="Y405" s="7"/>
      <c r="Z405" s="7"/>
      <c r="AA405" s="7"/>
    </row>
    <row r="406" spans="1:27" x14ac:dyDescent="0.2">
      <c r="A406" s="5"/>
      <c r="B406" s="5"/>
      <c r="C406" s="5"/>
      <c r="D406" s="5"/>
      <c r="E406" s="5"/>
      <c r="F406" s="5"/>
      <c r="H406" s="5"/>
      <c r="V406" s="7"/>
      <c r="W406" s="7"/>
      <c r="Y406" s="7"/>
      <c r="Z406" s="7"/>
      <c r="AA406" s="7"/>
    </row>
    <row r="407" spans="1:27" x14ac:dyDescent="0.2">
      <c r="A407" s="5"/>
      <c r="B407" s="5"/>
      <c r="C407" s="5"/>
      <c r="D407" s="5"/>
      <c r="E407" s="5"/>
      <c r="F407" s="5"/>
      <c r="H407" s="5"/>
      <c r="V407" s="7"/>
      <c r="W407" s="7"/>
      <c r="Y407" s="7"/>
      <c r="Z407" s="7"/>
      <c r="AA407" s="7"/>
    </row>
    <row r="408" spans="1:27" x14ac:dyDescent="0.2">
      <c r="A408" s="5"/>
      <c r="B408" s="5"/>
      <c r="C408" s="5"/>
      <c r="D408" s="5"/>
      <c r="E408" s="5"/>
      <c r="F408" s="5"/>
      <c r="H408" s="5"/>
      <c r="V408" s="7"/>
      <c r="W408" s="7"/>
      <c r="Y408" s="7"/>
      <c r="Z408" s="7"/>
      <c r="AA408" s="7"/>
    </row>
    <row r="409" spans="1:27" x14ac:dyDescent="0.2">
      <c r="A409" s="5"/>
      <c r="B409" s="5"/>
      <c r="C409" s="5"/>
      <c r="D409" s="5"/>
      <c r="E409" s="5"/>
      <c r="F409" s="5"/>
      <c r="H409" s="5"/>
      <c r="V409" s="7"/>
      <c r="W409" s="7"/>
      <c r="Y409" s="7"/>
      <c r="Z409" s="7"/>
      <c r="AA409" s="7"/>
    </row>
    <row r="410" spans="1:27" x14ac:dyDescent="0.2">
      <c r="A410" s="5"/>
      <c r="B410" s="5"/>
      <c r="C410" s="5"/>
      <c r="D410" s="5"/>
      <c r="E410" s="5"/>
      <c r="F410" s="5"/>
      <c r="H410" s="5"/>
      <c r="V410" s="7"/>
      <c r="W410" s="7"/>
      <c r="Y410" s="7"/>
      <c r="Z410" s="7"/>
      <c r="AA410" s="7"/>
    </row>
    <row r="411" spans="1:27" x14ac:dyDescent="0.2">
      <c r="A411" s="5"/>
      <c r="B411" s="5"/>
      <c r="C411" s="5"/>
      <c r="D411" s="5"/>
      <c r="E411" s="5"/>
      <c r="F411" s="5"/>
      <c r="H411" s="5"/>
      <c r="V411" s="7"/>
      <c r="W411" s="7"/>
      <c r="Y411" s="7"/>
      <c r="Z411" s="7"/>
      <c r="AA411" s="7"/>
    </row>
    <row r="412" spans="1:27" x14ac:dyDescent="0.2">
      <c r="A412" s="5"/>
      <c r="B412" s="5"/>
      <c r="C412" s="5"/>
      <c r="D412" s="5"/>
      <c r="E412" s="5"/>
      <c r="F412" s="5"/>
      <c r="H412" s="5"/>
      <c r="V412" s="7"/>
      <c r="W412" s="7"/>
      <c r="Y412" s="7"/>
      <c r="Z412" s="7"/>
      <c r="AA412" s="7"/>
    </row>
    <row r="413" spans="1:27" x14ac:dyDescent="0.2">
      <c r="A413" s="5"/>
      <c r="B413" s="5"/>
      <c r="C413" s="5"/>
      <c r="D413" s="5"/>
      <c r="E413" s="5"/>
      <c r="F413" s="5"/>
      <c r="H413" s="5"/>
      <c r="V413" s="7"/>
      <c r="W413" s="7"/>
      <c r="Y413" s="7"/>
      <c r="Z413" s="7"/>
      <c r="AA413" s="7"/>
    </row>
    <row r="414" spans="1:27" x14ac:dyDescent="0.2">
      <c r="A414" s="5"/>
      <c r="B414" s="5"/>
      <c r="C414" s="5"/>
      <c r="D414" s="5"/>
      <c r="E414" s="5"/>
      <c r="F414" s="5"/>
      <c r="H414" s="5"/>
      <c r="V414" s="7"/>
      <c r="W414" s="7"/>
      <c r="Y414" s="7"/>
      <c r="Z414" s="7"/>
      <c r="AA414" s="7"/>
    </row>
    <row r="415" spans="1:27" x14ac:dyDescent="0.2">
      <c r="A415" s="5"/>
      <c r="B415" s="5"/>
      <c r="C415" s="5"/>
      <c r="D415" s="5"/>
      <c r="E415" s="5"/>
      <c r="F415" s="5"/>
      <c r="H415" s="5"/>
      <c r="V415" s="7"/>
      <c r="W415" s="7"/>
      <c r="Y415" s="7"/>
      <c r="Z415" s="7"/>
      <c r="AA415" s="7"/>
    </row>
    <row r="416" spans="1:27" x14ac:dyDescent="0.2">
      <c r="A416" s="5"/>
      <c r="B416" s="5"/>
      <c r="C416" s="5"/>
      <c r="D416" s="5"/>
      <c r="E416" s="5"/>
      <c r="F416" s="5"/>
      <c r="H416" s="5"/>
      <c r="V416" s="7"/>
      <c r="W416" s="7"/>
      <c r="Y416" s="7"/>
      <c r="Z416" s="7"/>
      <c r="AA416" s="7"/>
    </row>
    <row r="417" spans="1:27" x14ac:dyDescent="0.2">
      <c r="A417" s="5"/>
      <c r="B417" s="5"/>
      <c r="C417" s="5"/>
      <c r="D417" s="5"/>
      <c r="E417" s="5"/>
      <c r="F417" s="5"/>
      <c r="H417" s="5"/>
      <c r="V417" s="7"/>
      <c r="W417" s="7"/>
      <c r="Y417" s="7"/>
      <c r="Z417" s="7"/>
      <c r="AA417" s="7"/>
    </row>
    <row r="418" spans="1:27" x14ac:dyDescent="0.2">
      <c r="A418" s="5"/>
      <c r="B418" s="5"/>
      <c r="C418" s="5"/>
      <c r="D418" s="5"/>
      <c r="E418" s="5"/>
      <c r="F418" s="5"/>
      <c r="H418" s="5"/>
      <c r="V418" s="7"/>
      <c r="W418" s="7"/>
      <c r="Y418" s="7"/>
      <c r="Z418" s="7"/>
      <c r="AA418" s="7"/>
    </row>
    <row r="419" spans="1:27" x14ac:dyDescent="0.2">
      <c r="A419" s="5"/>
      <c r="B419" s="5"/>
      <c r="C419" s="5"/>
      <c r="D419" s="5"/>
      <c r="E419" s="5"/>
      <c r="F419" s="5"/>
      <c r="H419" s="5"/>
      <c r="V419" s="7"/>
      <c r="W419" s="7"/>
      <c r="Y419" s="7"/>
      <c r="Z419" s="7"/>
      <c r="AA419" s="7"/>
    </row>
    <row r="420" spans="1:27" x14ac:dyDescent="0.2">
      <c r="A420" s="5"/>
      <c r="B420" s="5"/>
      <c r="C420" s="5"/>
      <c r="D420" s="5"/>
      <c r="E420" s="5"/>
      <c r="F420" s="5"/>
      <c r="H420" s="5"/>
      <c r="V420" s="7"/>
      <c r="W420" s="7"/>
      <c r="Y420" s="7"/>
      <c r="Z420" s="7"/>
      <c r="AA420" s="7"/>
    </row>
    <row r="421" spans="1:27" x14ac:dyDescent="0.2">
      <c r="A421" s="5"/>
      <c r="B421" s="5"/>
      <c r="C421" s="5"/>
      <c r="D421" s="5"/>
      <c r="E421" s="5"/>
      <c r="F421" s="5"/>
      <c r="H421" s="5"/>
      <c r="V421" s="7"/>
      <c r="W421" s="7"/>
      <c r="Y421" s="7"/>
      <c r="Z421" s="7"/>
      <c r="AA421" s="7"/>
    </row>
    <row r="422" spans="1:27" x14ac:dyDescent="0.2">
      <c r="A422" s="5"/>
      <c r="B422" s="5"/>
      <c r="C422" s="5"/>
      <c r="D422" s="5"/>
      <c r="E422" s="5"/>
      <c r="F422" s="5"/>
      <c r="H422" s="5"/>
      <c r="V422" s="7"/>
      <c r="W422" s="7"/>
      <c r="Y422" s="7"/>
      <c r="Z422" s="7"/>
      <c r="AA422" s="7"/>
    </row>
    <row r="423" spans="1:27" x14ac:dyDescent="0.2">
      <c r="A423" s="5"/>
      <c r="B423" s="5"/>
      <c r="C423" s="5"/>
      <c r="D423" s="5"/>
      <c r="E423" s="5"/>
      <c r="F423" s="5"/>
      <c r="H423" s="5"/>
      <c r="V423" s="7"/>
      <c r="W423" s="7"/>
      <c r="Y423" s="7"/>
      <c r="Z423" s="7"/>
      <c r="AA423" s="7"/>
    </row>
    <row r="424" spans="1:27" x14ac:dyDescent="0.2">
      <c r="A424" s="5"/>
      <c r="B424" s="5"/>
      <c r="C424" s="5"/>
      <c r="D424" s="5"/>
      <c r="E424" s="5"/>
      <c r="F424" s="5"/>
      <c r="H424" s="5"/>
      <c r="V424" s="7"/>
      <c r="W424" s="7"/>
      <c r="Y424" s="7"/>
      <c r="Z424" s="7"/>
      <c r="AA424" s="7"/>
    </row>
    <row r="425" spans="1:27" x14ac:dyDescent="0.2">
      <c r="A425" s="5"/>
      <c r="B425" s="5"/>
      <c r="C425" s="5"/>
      <c r="D425" s="5"/>
      <c r="E425" s="5"/>
      <c r="F425" s="5"/>
      <c r="H425" s="5"/>
      <c r="V425" s="7"/>
      <c r="W425" s="7"/>
      <c r="Y425" s="7"/>
      <c r="Z425" s="7"/>
      <c r="AA425" s="7"/>
    </row>
    <row r="426" spans="1:27" x14ac:dyDescent="0.2">
      <c r="A426" s="5"/>
      <c r="B426" s="5"/>
      <c r="C426" s="5"/>
      <c r="D426" s="5"/>
      <c r="E426" s="5"/>
      <c r="F426" s="5"/>
      <c r="H426" s="5"/>
      <c r="V426" s="7"/>
      <c r="W426" s="7"/>
      <c r="Y426" s="7"/>
      <c r="Z426" s="7"/>
      <c r="AA426" s="7"/>
    </row>
    <row r="427" spans="1:27" x14ac:dyDescent="0.2">
      <c r="A427" s="5"/>
      <c r="B427" s="5"/>
      <c r="C427" s="5"/>
      <c r="D427" s="5"/>
      <c r="E427" s="5"/>
      <c r="F427" s="5"/>
      <c r="H427" s="5"/>
      <c r="V427" s="7"/>
      <c r="W427" s="7"/>
      <c r="Y427" s="7"/>
      <c r="Z427" s="7"/>
      <c r="AA427" s="7"/>
    </row>
    <row r="428" spans="1:27" x14ac:dyDescent="0.2">
      <c r="A428" s="5"/>
      <c r="B428" s="5"/>
      <c r="C428" s="5"/>
      <c r="D428" s="5"/>
      <c r="E428" s="5"/>
      <c r="F428" s="5"/>
      <c r="H428" s="5"/>
      <c r="V428" s="7"/>
      <c r="W428" s="7"/>
      <c r="Y428" s="7"/>
      <c r="Z428" s="7"/>
      <c r="AA428" s="7"/>
    </row>
    <row r="429" spans="1:27" x14ac:dyDescent="0.2">
      <c r="A429" s="5"/>
      <c r="B429" s="5"/>
      <c r="C429" s="5"/>
      <c r="D429" s="5"/>
      <c r="E429" s="5"/>
      <c r="F429" s="5"/>
      <c r="H429" s="5"/>
      <c r="V429" s="7"/>
      <c r="W429" s="7"/>
      <c r="Y429" s="7"/>
      <c r="Z429" s="7"/>
      <c r="AA429" s="7"/>
    </row>
    <row r="430" spans="1:27" x14ac:dyDescent="0.2">
      <c r="A430" s="5"/>
      <c r="B430" s="5"/>
      <c r="C430" s="5"/>
      <c r="D430" s="5"/>
      <c r="E430" s="5"/>
      <c r="F430" s="5"/>
      <c r="H430" s="5"/>
      <c r="V430" s="7"/>
      <c r="W430" s="7"/>
      <c r="Y430" s="7"/>
      <c r="Z430" s="7"/>
      <c r="AA430" s="7"/>
    </row>
    <row r="431" spans="1:27" x14ac:dyDescent="0.2">
      <c r="A431" s="5"/>
      <c r="B431" s="5"/>
      <c r="C431" s="5"/>
      <c r="D431" s="5"/>
      <c r="E431" s="5"/>
      <c r="F431" s="5"/>
      <c r="H431" s="5"/>
      <c r="V431" s="7"/>
      <c r="W431" s="7"/>
      <c r="Y431" s="7"/>
      <c r="Z431" s="7"/>
      <c r="AA431" s="7"/>
    </row>
    <row r="432" spans="1:27" x14ac:dyDescent="0.2">
      <c r="A432" s="5"/>
      <c r="B432" s="5"/>
      <c r="C432" s="5"/>
      <c r="D432" s="5"/>
      <c r="E432" s="5"/>
      <c r="F432" s="5"/>
      <c r="H432" s="5"/>
      <c r="V432" s="7"/>
      <c r="W432" s="7"/>
      <c r="Y432" s="7"/>
      <c r="Z432" s="7"/>
      <c r="AA432" s="7"/>
    </row>
    <row r="433" spans="1:27" x14ac:dyDescent="0.2">
      <c r="A433" s="5"/>
      <c r="B433" s="5"/>
      <c r="C433" s="5"/>
      <c r="D433" s="5"/>
      <c r="E433" s="5"/>
      <c r="F433" s="5"/>
      <c r="H433" s="5"/>
      <c r="V433" s="7"/>
      <c r="W433" s="7"/>
      <c r="Y433" s="7"/>
      <c r="Z433" s="7"/>
      <c r="AA433" s="7"/>
    </row>
    <row r="434" spans="1:27" x14ac:dyDescent="0.2">
      <c r="A434" s="5"/>
      <c r="B434" s="5"/>
      <c r="C434" s="5"/>
      <c r="D434" s="5"/>
      <c r="E434" s="5"/>
      <c r="F434" s="5"/>
      <c r="H434" s="5"/>
      <c r="V434" s="7"/>
      <c r="W434" s="7"/>
      <c r="Y434" s="7"/>
      <c r="Z434" s="7"/>
      <c r="AA434" s="7"/>
    </row>
    <row r="435" spans="1:27" x14ac:dyDescent="0.2">
      <c r="A435" s="5"/>
      <c r="B435" s="5"/>
      <c r="C435" s="5"/>
      <c r="D435" s="5"/>
      <c r="E435" s="5"/>
      <c r="F435" s="5"/>
      <c r="H435" s="5"/>
      <c r="V435" s="7"/>
      <c r="W435" s="7"/>
      <c r="Y435" s="7"/>
      <c r="Z435" s="7"/>
      <c r="AA435" s="7"/>
    </row>
    <row r="436" spans="1:27" x14ac:dyDescent="0.2">
      <c r="A436" s="5"/>
      <c r="B436" s="5"/>
      <c r="C436" s="5"/>
      <c r="D436" s="5"/>
      <c r="E436" s="5"/>
      <c r="F436" s="5"/>
      <c r="H436" s="5"/>
      <c r="V436" s="7"/>
      <c r="W436" s="7"/>
      <c r="Y436" s="7"/>
      <c r="Z436" s="7"/>
      <c r="AA436" s="7"/>
    </row>
    <row r="437" spans="1:27" x14ac:dyDescent="0.2">
      <c r="A437" s="5"/>
      <c r="B437" s="5"/>
      <c r="C437" s="5"/>
      <c r="D437" s="5"/>
      <c r="E437" s="5"/>
      <c r="F437" s="5"/>
      <c r="H437" s="5"/>
      <c r="V437" s="7"/>
      <c r="W437" s="7"/>
      <c r="Y437" s="7"/>
      <c r="Z437" s="7"/>
      <c r="AA437" s="7"/>
    </row>
    <row r="438" spans="1:27" x14ac:dyDescent="0.2">
      <c r="A438" s="5"/>
      <c r="B438" s="5"/>
      <c r="C438" s="5"/>
      <c r="D438" s="5"/>
      <c r="E438" s="5"/>
      <c r="F438" s="5"/>
      <c r="H438" s="5"/>
      <c r="V438" s="7"/>
      <c r="W438" s="7"/>
      <c r="Y438" s="7"/>
      <c r="Z438" s="7"/>
      <c r="AA438" s="7"/>
    </row>
    <row r="439" spans="1:27" x14ac:dyDescent="0.2">
      <c r="A439" s="5"/>
      <c r="B439" s="5"/>
      <c r="C439" s="5"/>
      <c r="D439" s="5"/>
      <c r="E439" s="5"/>
      <c r="F439" s="5"/>
      <c r="H439" s="5"/>
      <c r="V439" s="7"/>
      <c r="W439" s="7"/>
      <c r="Y439" s="7"/>
      <c r="Z439" s="7"/>
      <c r="AA439" s="7"/>
    </row>
    <row r="440" spans="1:27" x14ac:dyDescent="0.2">
      <c r="A440" s="5"/>
      <c r="B440" s="5"/>
      <c r="C440" s="5"/>
      <c r="D440" s="5"/>
      <c r="E440" s="5"/>
      <c r="F440" s="5"/>
      <c r="H440" s="5"/>
      <c r="V440" s="7"/>
      <c r="W440" s="7"/>
      <c r="Y440" s="7"/>
      <c r="Z440" s="7"/>
      <c r="AA440" s="7"/>
    </row>
    <row r="441" spans="1:27" x14ac:dyDescent="0.2">
      <c r="A441" s="5"/>
      <c r="B441" s="5"/>
      <c r="C441" s="5"/>
      <c r="D441" s="5"/>
      <c r="E441" s="5"/>
      <c r="F441" s="5"/>
      <c r="H441" s="5"/>
      <c r="V441" s="7"/>
      <c r="W441" s="7"/>
      <c r="Y441" s="7"/>
      <c r="Z441" s="7"/>
      <c r="AA441" s="7"/>
    </row>
    <row r="442" spans="1:27" x14ac:dyDescent="0.2">
      <c r="A442" s="5"/>
      <c r="B442" s="5"/>
      <c r="C442" s="5"/>
      <c r="D442" s="5"/>
      <c r="E442" s="5"/>
      <c r="F442" s="5"/>
      <c r="H442" s="5"/>
      <c r="V442" s="7"/>
      <c r="W442" s="7"/>
      <c r="Y442" s="7"/>
      <c r="Z442" s="7"/>
      <c r="AA442" s="7"/>
    </row>
    <row r="443" spans="1:27" x14ac:dyDescent="0.2">
      <c r="A443" s="5"/>
      <c r="B443" s="5"/>
      <c r="C443" s="5"/>
      <c r="D443" s="5"/>
      <c r="E443" s="5"/>
      <c r="F443" s="5"/>
      <c r="H443" s="5"/>
      <c r="V443" s="7"/>
      <c r="W443" s="7"/>
      <c r="Y443" s="7"/>
      <c r="Z443" s="7"/>
      <c r="AA443" s="7"/>
    </row>
    <row r="444" spans="1:27" x14ac:dyDescent="0.2">
      <c r="A444" s="5"/>
      <c r="B444" s="5"/>
      <c r="C444" s="5"/>
      <c r="D444" s="5"/>
      <c r="E444" s="5"/>
      <c r="F444" s="5"/>
      <c r="H444" s="5"/>
      <c r="V444" s="7"/>
      <c r="W444" s="7"/>
      <c r="Y444" s="7"/>
      <c r="Z444" s="7"/>
      <c r="AA444" s="7"/>
    </row>
    <row r="445" spans="1:27" x14ac:dyDescent="0.2">
      <c r="A445" s="5"/>
      <c r="B445" s="5"/>
      <c r="C445" s="5"/>
      <c r="D445" s="5"/>
      <c r="E445" s="5"/>
      <c r="F445" s="5"/>
      <c r="H445" s="5"/>
      <c r="V445" s="7"/>
      <c r="W445" s="7"/>
      <c r="Y445" s="7"/>
      <c r="Z445" s="7"/>
      <c r="AA445" s="7"/>
    </row>
    <row r="446" spans="1:27" x14ac:dyDescent="0.2">
      <c r="A446" s="5"/>
      <c r="B446" s="5"/>
      <c r="C446" s="5"/>
      <c r="D446" s="5"/>
      <c r="E446" s="5"/>
      <c r="F446" s="5"/>
      <c r="H446" s="5"/>
      <c r="V446" s="7"/>
      <c r="W446" s="7"/>
      <c r="Y446" s="7"/>
      <c r="Z446" s="7"/>
      <c r="AA446" s="7"/>
    </row>
    <row r="447" spans="1:27" x14ac:dyDescent="0.2">
      <c r="A447" s="5"/>
      <c r="B447" s="5"/>
      <c r="C447" s="5"/>
      <c r="D447" s="5"/>
      <c r="E447" s="5"/>
      <c r="F447" s="5"/>
      <c r="H447" s="5"/>
      <c r="V447" s="7"/>
      <c r="W447" s="7"/>
      <c r="Y447" s="7"/>
      <c r="Z447" s="7"/>
      <c r="AA447" s="7"/>
    </row>
    <row r="448" spans="1:27" x14ac:dyDescent="0.2">
      <c r="A448" s="5"/>
      <c r="B448" s="5"/>
      <c r="C448" s="5"/>
      <c r="D448" s="5"/>
      <c r="E448" s="5"/>
      <c r="F448" s="5"/>
      <c r="H448" s="5"/>
      <c r="V448" s="7"/>
      <c r="W448" s="7"/>
      <c r="Y448" s="7"/>
      <c r="Z448" s="7"/>
      <c r="AA448" s="7"/>
    </row>
    <row r="449" spans="1:27" x14ac:dyDescent="0.2">
      <c r="A449" s="5"/>
      <c r="B449" s="5"/>
      <c r="C449" s="5"/>
      <c r="D449" s="5"/>
      <c r="E449" s="5"/>
      <c r="F449" s="5"/>
      <c r="H449" s="5"/>
      <c r="V449" s="7"/>
      <c r="W449" s="7"/>
      <c r="Y449" s="7"/>
      <c r="Z449" s="7"/>
      <c r="AA449" s="7"/>
    </row>
    <row r="450" spans="1:27" x14ac:dyDescent="0.2">
      <c r="A450" s="5"/>
      <c r="B450" s="5"/>
      <c r="C450" s="5"/>
      <c r="D450" s="5"/>
      <c r="E450" s="5"/>
      <c r="F450" s="5"/>
      <c r="H450" s="5"/>
      <c r="V450" s="7"/>
      <c r="W450" s="7"/>
      <c r="Y450" s="7"/>
      <c r="Z450" s="7"/>
      <c r="AA450" s="7"/>
    </row>
    <row r="451" spans="1:27" x14ac:dyDescent="0.2">
      <c r="A451" s="5"/>
      <c r="B451" s="5"/>
      <c r="C451" s="5"/>
      <c r="D451" s="5"/>
      <c r="E451" s="5"/>
      <c r="F451" s="5"/>
      <c r="H451" s="5"/>
      <c r="V451" s="7"/>
      <c r="W451" s="7"/>
      <c r="Y451" s="7"/>
      <c r="Z451" s="7"/>
      <c r="AA451" s="7"/>
    </row>
    <row r="452" spans="1:27" x14ac:dyDescent="0.2">
      <c r="A452" s="5"/>
      <c r="B452" s="5"/>
      <c r="C452" s="5"/>
      <c r="D452" s="5"/>
      <c r="E452" s="5"/>
      <c r="F452" s="5"/>
      <c r="H452" s="5"/>
      <c r="V452" s="7"/>
      <c r="W452" s="7"/>
      <c r="Y452" s="7"/>
      <c r="Z452" s="7"/>
      <c r="AA452" s="7"/>
    </row>
    <row r="453" spans="1:27" x14ac:dyDescent="0.2">
      <c r="A453" s="5"/>
      <c r="B453" s="5"/>
      <c r="C453" s="5"/>
      <c r="D453" s="5"/>
      <c r="E453" s="5"/>
      <c r="F453" s="5"/>
      <c r="H453" s="5"/>
      <c r="V453" s="7"/>
      <c r="W453" s="7"/>
      <c r="Y453" s="7"/>
      <c r="Z453" s="7"/>
      <c r="AA453" s="7"/>
    </row>
    <row r="454" spans="1:27" x14ac:dyDescent="0.2">
      <c r="A454" s="5"/>
      <c r="B454" s="5"/>
      <c r="C454" s="5"/>
      <c r="D454" s="5"/>
      <c r="E454" s="5"/>
      <c r="F454" s="5"/>
      <c r="H454" s="5"/>
      <c r="V454" s="7"/>
      <c r="W454" s="7"/>
      <c r="Y454" s="7"/>
      <c r="Z454" s="7"/>
      <c r="AA454" s="7"/>
    </row>
    <row r="455" spans="1:27" x14ac:dyDescent="0.2">
      <c r="A455" s="5"/>
      <c r="B455" s="5"/>
      <c r="C455" s="5"/>
      <c r="D455" s="5"/>
      <c r="E455" s="5"/>
      <c r="F455" s="5"/>
      <c r="H455" s="5"/>
      <c r="V455" s="7"/>
      <c r="W455" s="7"/>
      <c r="Y455" s="7"/>
      <c r="Z455" s="7"/>
      <c r="AA455" s="7"/>
    </row>
    <row r="456" spans="1:27" x14ac:dyDescent="0.2">
      <c r="A456" s="5"/>
      <c r="B456" s="5"/>
      <c r="C456" s="5"/>
      <c r="D456" s="5"/>
      <c r="E456" s="5"/>
      <c r="F456" s="5"/>
      <c r="H456" s="5"/>
      <c r="V456" s="7"/>
      <c r="W456" s="7"/>
      <c r="Y456" s="7"/>
      <c r="Z456" s="7"/>
      <c r="AA456" s="7"/>
    </row>
    <row r="457" spans="1:27" x14ac:dyDescent="0.2">
      <c r="A457" s="5"/>
      <c r="B457" s="5"/>
      <c r="C457" s="5"/>
      <c r="D457" s="5"/>
      <c r="E457" s="5"/>
      <c r="F457" s="5"/>
      <c r="H457" s="5"/>
      <c r="V457" s="7"/>
      <c r="W457" s="7"/>
      <c r="Y457" s="7"/>
      <c r="Z457" s="7"/>
      <c r="AA457" s="7"/>
    </row>
    <row r="458" spans="1:27" x14ac:dyDescent="0.2">
      <c r="A458" s="5"/>
      <c r="B458" s="5"/>
      <c r="C458" s="5"/>
      <c r="D458" s="5"/>
      <c r="E458" s="5"/>
      <c r="F458" s="5"/>
      <c r="H458" s="5"/>
      <c r="V458" s="7"/>
      <c r="W458" s="7"/>
      <c r="Y458" s="7"/>
      <c r="Z458" s="7"/>
      <c r="AA458" s="7"/>
    </row>
    <row r="459" spans="1:27" x14ac:dyDescent="0.2">
      <c r="A459" s="5"/>
      <c r="B459" s="5"/>
      <c r="C459" s="5"/>
      <c r="D459" s="5"/>
      <c r="E459" s="5"/>
      <c r="F459" s="5"/>
      <c r="H459" s="5"/>
      <c r="V459" s="7"/>
      <c r="W459" s="7"/>
      <c r="Y459" s="7"/>
      <c r="Z459" s="7"/>
      <c r="AA459" s="7"/>
    </row>
    <row r="460" spans="1:27" x14ac:dyDescent="0.2">
      <c r="A460" s="5"/>
      <c r="B460" s="5"/>
      <c r="C460" s="5"/>
      <c r="D460" s="5"/>
      <c r="E460" s="5"/>
      <c r="F460" s="5"/>
      <c r="H460" s="5"/>
      <c r="V460" s="7"/>
      <c r="W460" s="7"/>
      <c r="Y460" s="7"/>
      <c r="Z460" s="7"/>
      <c r="AA460" s="7"/>
    </row>
    <row r="461" spans="1:27" x14ac:dyDescent="0.2">
      <c r="A461" s="5"/>
      <c r="B461" s="5"/>
      <c r="C461" s="5"/>
      <c r="D461" s="5"/>
      <c r="E461" s="5"/>
      <c r="F461" s="5"/>
      <c r="H461" s="5"/>
      <c r="V461" s="7"/>
      <c r="W461" s="7"/>
      <c r="Y461" s="7"/>
      <c r="Z461" s="7"/>
      <c r="AA461" s="7"/>
    </row>
    <row r="462" spans="1:27" x14ac:dyDescent="0.2">
      <c r="A462" s="5"/>
      <c r="B462" s="5"/>
      <c r="C462" s="5"/>
      <c r="D462" s="5"/>
      <c r="E462" s="5"/>
      <c r="F462" s="5"/>
      <c r="H462" s="5"/>
      <c r="V462" s="7"/>
      <c r="W462" s="7"/>
      <c r="Y462" s="7"/>
      <c r="Z462" s="7"/>
      <c r="AA462" s="7"/>
    </row>
    <row r="463" spans="1:27" x14ac:dyDescent="0.2">
      <c r="A463" s="5"/>
      <c r="B463" s="5"/>
      <c r="C463" s="5"/>
      <c r="D463" s="5"/>
      <c r="E463" s="5"/>
      <c r="F463" s="5"/>
      <c r="H463" s="5"/>
      <c r="V463" s="7"/>
      <c r="W463" s="7"/>
      <c r="Y463" s="7"/>
      <c r="Z463" s="7"/>
      <c r="AA463" s="7"/>
    </row>
    <row r="464" spans="1:27" x14ac:dyDescent="0.2">
      <c r="A464" s="5"/>
      <c r="B464" s="5"/>
      <c r="C464" s="5"/>
      <c r="D464" s="5"/>
      <c r="E464" s="5"/>
      <c r="F464" s="5"/>
      <c r="H464" s="5"/>
      <c r="V464" s="7"/>
      <c r="W464" s="7"/>
      <c r="Y464" s="7"/>
      <c r="Z464" s="7"/>
      <c r="AA464" s="7"/>
    </row>
    <row r="465" spans="1:27" x14ac:dyDescent="0.2">
      <c r="A465" s="5"/>
      <c r="B465" s="5"/>
      <c r="C465" s="5"/>
      <c r="D465" s="5"/>
      <c r="E465" s="5"/>
      <c r="F465" s="5"/>
      <c r="H465" s="5"/>
      <c r="V465" s="7"/>
      <c r="W465" s="7"/>
      <c r="Y465" s="7"/>
      <c r="Z465" s="7"/>
      <c r="AA465" s="7"/>
    </row>
    <row r="466" spans="1:27" x14ac:dyDescent="0.2">
      <c r="A466" s="5"/>
      <c r="B466" s="5"/>
      <c r="C466" s="5"/>
      <c r="D466" s="5"/>
      <c r="E466" s="5"/>
      <c r="F466" s="5"/>
      <c r="H466" s="5"/>
      <c r="V466" s="7"/>
      <c r="W466" s="7"/>
      <c r="Y466" s="7"/>
      <c r="Z466" s="7"/>
      <c r="AA466" s="7"/>
    </row>
    <row r="467" spans="1:27" x14ac:dyDescent="0.2">
      <c r="A467" s="5"/>
      <c r="B467" s="5"/>
      <c r="C467" s="5"/>
      <c r="D467" s="5"/>
      <c r="E467" s="5"/>
      <c r="F467" s="5"/>
      <c r="H467" s="5"/>
      <c r="V467" s="7"/>
      <c r="W467" s="7"/>
      <c r="Y467" s="7"/>
      <c r="Z467" s="7"/>
      <c r="AA467" s="7"/>
    </row>
    <row r="468" spans="1:27" x14ac:dyDescent="0.2">
      <c r="A468" s="5"/>
      <c r="B468" s="5"/>
      <c r="C468" s="5"/>
      <c r="D468" s="5"/>
      <c r="E468" s="5"/>
      <c r="F468" s="5"/>
      <c r="H468" s="5"/>
      <c r="V468" s="7"/>
      <c r="W468" s="7"/>
      <c r="Y468" s="7"/>
      <c r="Z468" s="7"/>
      <c r="AA468" s="7"/>
    </row>
    <row r="469" spans="1:27" x14ac:dyDescent="0.2">
      <c r="A469" s="5"/>
      <c r="B469" s="5"/>
      <c r="C469" s="5"/>
      <c r="D469" s="5"/>
      <c r="E469" s="5"/>
      <c r="F469" s="5"/>
      <c r="H469" s="5"/>
      <c r="V469" s="7"/>
      <c r="W469" s="7"/>
      <c r="Y469" s="7"/>
      <c r="Z469" s="7"/>
      <c r="AA469" s="7"/>
    </row>
    <row r="470" spans="1:27" x14ac:dyDescent="0.2">
      <c r="A470" s="5"/>
      <c r="B470" s="5"/>
      <c r="C470" s="5"/>
      <c r="D470" s="5"/>
      <c r="E470" s="5"/>
      <c r="F470" s="5"/>
      <c r="H470" s="5"/>
      <c r="V470" s="7"/>
      <c r="W470" s="7"/>
      <c r="Y470" s="7"/>
      <c r="Z470" s="7"/>
      <c r="AA470" s="7"/>
    </row>
    <row r="471" spans="1:27" x14ac:dyDescent="0.2">
      <c r="A471" s="5"/>
      <c r="B471" s="5"/>
      <c r="C471" s="5"/>
      <c r="D471" s="5"/>
      <c r="E471" s="5"/>
      <c r="F471" s="5"/>
      <c r="H471" s="5"/>
      <c r="V471" s="7"/>
      <c r="W471" s="7"/>
      <c r="Y471" s="7"/>
      <c r="Z471" s="7"/>
      <c r="AA471" s="7"/>
    </row>
    <row r="472" spans="1:27" x14ac:dyDescent="0.2">
      <c r="A472" s="5"/>
      <c r="B472" s="5"/>
      <c r="C472" s="5"/>
      <c r="D472" s="5"/>
      <c r="E472" s="5"/>
      <c r="F472" s="5"/>
      <c r="H472" s="5"/>
      <c r="V472" s="7"/>
      <c r="W472" s="7"/>
      <c r="Y472" s="7"/>
      <c r="Z472" s="7"/>
      <c r="AA472" s="7"/>
    </row>
    <row r="473" spans="1:27" x14ac:dyDescent="0.2">
      <c r="A473" s="5"/>
      <c r="B473" s="5"/>
      <c r="C473" s="5"/>
      <c r="D473" s="5"/>
      <c r="E473" s="5"/>
      <c r="F473" s="5"/>
      <c r="H473" s="5"/>
      <c r="V473" s="7"/>
      <c r="W473" s="7"/>
      <c r="Y473" s="7"/>
      <c r="Z473" s="7"/>
      <c r="AA473" s="7"/>
    </row>
    <row r="474" spans="1:27" x14ac:dyDescent="0.2">
      <c r="A474" s="5"/>
      <c r="B474" s="5"/>
      <c r="C474" s="5"/>
      <c r="D474" s="5"/>
      <c r="E474" s="5"/>
      <c r="F474" s="5"/>
      <c r="H474" s="5"/>
      <c r="V474" s="7"/>
      <c r="W474" s="7"/>
      <c r="Y474" s="7"/>
      <c r="Z474" s="7"/>
      <c r="AA474" s="7"/>
    </row>
    <row r="475" spans="1:27" x14ac:dyDescent="0.2">
      <c r="A475" s="5"/>
      <c r="B475" s="5"/>
      <c r="C475" s="5"/>
      <c r="D475" s="5"/>
      <c r="E475" s="5"/>
      <c r="F475" s="5"/>
      <c r="H475" s="5"/>
      <c r="V475" s="7"/>
      <c r="W475" s="7"/>
      <c r="Y475" s="7"/>
      <c r="Z475" s="7"/>
      <c r="AA475" s="7"/>
    </row>
    <row r="476" spans="1:27" x14ac:dyDescent="0.2">
      <c r="A476" s="5"/>
      <c r="B476" s="5"/>
      <c r="C476" s="5"/>
      <c r="D476" s="5"/>
      <c r="E476" s="5"/>
      <c r="F476" s="5"/>
      <c r="H476" s="5"/>
      <c r="V476" s="7"/>
      <c r="W476" s="7"/>
      <c r="Y476" s="7"/>
      <c r="Z476" s="7"/>
      <c r="AA476" s="7"/>
    </row>
    <row r="477" spans="1:27" x14ac:dyDescent="0.2">
      <c r="A477" s="5"/>
      <c r="B477" s="5"/>
      <c r="C477" s="5"/>
      <c r="D477" s="5"/>
      <c r="E477" s="5"/>
      <c r="F477" s="5"/>
      <c r="H477" s="5"/>
      <c r="V477" s="7"/>
      <c r="W477" s="7"/>
      <c r="Y477" s="7"/>
      <c r="Z477" s="7"/>
      <c r="AA477" s="7"/>
    </row>
    <row r="478" spans="1:27" x14ac:dyDescent="0.2">
      <c r="A478" s="5"/>
      <c r="B478" s="5"/>
      <c r="C478" s="5"/>
      <c r="D478" s="5"/>
      <c r="E478" s="5"/>
      <c r="F478" s="5"/>
      <c r="H478" s="5"/>
      <c r="V478" s="7"/>
      <c r="W478" s="7"/>
      <c r="Y478" s="7"/>
      <c r="Z478" s="7"/>
      <c r="AA478" s="7"/>
    </row>
    <row r="479" spans="1:27" x14ac:dyDescent="0.2">
      <c r="A479" s="5"/>
      <c r="B479" s="5"/>
      <c r="C479" s="5"/>
      <c r="D479" s="5"/>
      <c r="E479" s="5"/>
      <c r="F479" s="5"/>
      <c r="H479" s="5"/>
      <c r="V479" s="7"/>
      <c r="W479" s="7"/>
      <c r="Y479" s="7"/>
      <c r="Z479" s="7"/>
      <c r="AA479" s="7"/>
    </row>
    <row r="480" spans="1:27" x14ac:dyDescent="0.2">
      <c r="A480" s="5"/>
      <c r="B480" s="5"/>
      <c r="C480" s="5"/>
      <c r="D480" s="5"/>
      <c r="E480" s="5"/>
      <c r="F480" s="5"/>
      <c r="H480" s="5"/>
      <c r="V480" s="7"/>
      <c r="W480" s="7"/>
      <c r="Y480" s="7"/>
      <c r="Z480" s="7"/>
      <c r="AA480" s="7"/>
    </row>
    <row r="481" spans="1:27" x14ac:dyDescent="0.2">
      <c r="A481" s="5"/>
      <c r="B481" s="5"/>
      <c r="C481" s="5"/>
      <c r="D481" s="5"/>
      <c r="E481" s="5"/>
      <c r="F481" s="5"/>
      <c r="H481" s="5"/>
      <c r="V481" s="7"/>
      <c r="W481" s="7"/>
      <c r="Y481" s="7"/>
      <c r="Z481" s="7"/>
      <c r="AA481" s="7"/>
    </row>
    <row r="482" spans="1:27" x14ac:dyDescent="0.2">
      <c r="A482" s="5"/>
      <c r="B482" s="5"/>
      <c r="C482" s="5"/>
      <c r="D482" s="5"/>
      <c r="E482" s="5"/>
      <c r="F482" s="5"/>
      <c r="H482" s="5"/>
      <c r="V482" s="7"/>
      <c r="W482" s="7"/>
      <c r="Y482" s="7"/>
      <c r="Z482" s="7"/>
      <c r="AA482" s="7"/>
    </row>
    <row r="483" spans="1:27" x14ac:dyDescent="0.2">
      <c r="A483" s="5"/>
      <c r="B483" s="5"/>
      <c r="C483" s="5"/>
      <c r="AA483" s="7"/>
    </row>
    <row r="484" spans="1:27" x14ac:dyDescent="0.2">
      <c r="A484" s="5"/>
      <c r="B484" s="5"/>
      <c r="C484" s="5"/>
      <c r="AA484" s="7"/>
    </row>
    <row r="485" spans="1:27" x14ac:dyDescent="0.2">
      <c r="A485" s="5"/>
      <c r="B485" s="5"/>
      <c r="C485" s="5"/>
      <c r="AA485" s="7"/>
    </row>
    <row r="486" spans="1:27" x14ac:dyDescent="0.2">
      <c r="A486" s="5"/>
      <c r="B486" s="5"/>
      <c r="C486" s="5"/>
      <c r="AA486" s="7"/>
    </row>
    <row r="487" spans="1:27" x14ac:dyDescent="0.2">
      <c r="A487" s="5"/>
      <c r="B487" s="5"/>
      <c r="C487" s="5"/>
      <c r="AA487" s="7"/>
    </row>
    <row r="488" spans="1:27" x14ac:dyDescent="0.2">
      <c r="A488" s="5"/>
      <c r="B488" s="5"/>
      <c r="C488" s="5"/>
      <c r="AA488" s="7"/>
    </row>
    <row r="489" spans="1:27" x14ac:dyDescent="0.2">
      <c r="A489" s="5"/>
      <c r="B489" s="5"/>
      <c r="C489" s="5"/>
      <c r="AA489" s="7"/>
    </row>
    <row r="490" spans="1:27" x14ac:dyDescent="0.2">
      <c r="A490" s="5"/>
      <c r="B490" s="5"/>
      <c r="C490" s="5"/>
      <c r="AA490" s="7"/>
    </row>
    <row r="491" spans="1:27" x14ac:dyDescent="0.2">
      <c r="A491" s="5"/>
      <c r="B491" s="5"/>
      <c r="C491" s="5"/>
      <c r="AA491" s="7"/>
    </row>
    <row r="492" spans="1:27" x14ac:dyDescent="0.2">
      <c r="A492" s="5"/>
      <c r="B492" s="5"/>
      <c r="C492" s="5"/>
      <c r="AA492" s="7"/>
    </row>
    <row r="493" spans="1:27" x14ac:dyDescent="0.2">
      <c r="A493" s="5"/>
      <c r="B493" s="5"/>
      <c r="C493" s="5"/>
      <c r="AA493" s="7"/>
    </row>
    <row r="494" spans="1:27" x14ac:dyDescent="0.2">
      <c r="A494" s="5"/>
      <c r="B494" s="5"/>
      <c r="C494" s="5"/>
      <c r="AA494" s="7"/>
    </row>
    <row r="495" spans="1:27" x14ac:dyDescent="0.2">
      <c r="A495" s="5"/>
      <c r="B495" s="5"/>
      <c r="C495" s="5"/>
      <c r="AA495" s="7"/>
    </row>
    <row r="496" spans="1:27" x14ac:dyDescent="0.2">
      <c r="A496" s="5"/>
      <c r="B496" s="5"/>
      <c r="C496" s="5"/>
      <c r="AA496" s="7"/>
    </row>
    <row r="497" spans="1:27" x14ac:dyDescent="0.2">
      <c r="A497" s="5"/>
      <c r="B497" s="5"/>
      <c r="C497" s="5"/>
      <c r="AA497" s="7"/>
    </row>
    <row r="498" spans="1:27" x14ac:dyDescent="0.2">
      <c r="A498" s="5"/>
      <c r="B498" s="5"/>
      <c r="C498" s="5"/>
      <c r="AA498" s="7"/>
    </row>
    <row r="499" spans="1:27" x14ac:dyDescent="0.2">
      <c r="A499" s="5"/>
      <c r="B499" s="5"/>
      <c r="C499" s="5"/>
      <c r="AA499" s="7"/>
    </row>
    <row r="500" spans="1:27" x14ac:dyDescent="0.2">
      <c r="A500" s="5"/>
      <c r="B500" s="5"/>
      <c r="C500" s="5"/>
      <c r="AA500" s="7"/>
    </row>
    <row r="501" spans="1:27" x14ac:dyDescent="0.2">
      <c r="A501" s="5"/>
      <c r="B501" s="5"/>
      <c r="C501" s="5"/>
      <c r="AA501" s="7"/>
    </row>
    <row r="502" spans="1:27" x14ac:dyDescent="0.2">
      <c r="A502" s="5"/>
      <c r="B502" s="5"/>
      <c r="C502" s="5"/>
      <c r="AA502" s="7"/>
    </row>
    <row r="503" spans="1:27" x14ac:dyDescent="0.2">
      <c r="A503" s="5"/>
      <c r="B503" s="5"/>
      <c r="C503" s="5"/>
      <c r="AA503" s="7"/>
    </row>
    <row r="504" spans="1:27" x14ac:dyDescent="0.2">
      <c r="A504" s="5"/>
      <c r="B504" s="5"/>
      <c r="C504" s="5"/>
      <c r="AA504" s="7"/>
    </row>
    <row r="505" spans="1:27" x14ac:dyDescent="0.2">
      <c r="A505" s="5"/>
      <c r="B505" s="5"/>
      <c r="C505" s="5"/>
      <c r="AA505" s="7"/>
    </row>
    <row r="506" spans="1:27" x14ac:dyDescent="0.2">
      <c r="A506" s="5"/>
      <c r="B506" s="5"/>
      <c r="C506" s="5"/>
      <c r="AA506" s="7"/>
    </row>
    <row r="507" spans="1:27" x14ac:dyDescent="0.2">
      <c r="A507" s="5"/>
      <c r="B507" s="5"/>
      <c r="C507" s="5"/>
      <c r="AA507" s="7"/>
    </row>
    <row r="508" spans="1:27" x14ac:dyDescent="0.2">
      <c r="A508" s="5"/>
      <c r="B508" s="5"/>
      <c r="C508" s="5"/>
      <c r="AA508" s="7"/>
    </row>
    <row r="509" spans="1:27" x14ac:dyDescent="0.2">
      <c r="A509" s="5"/>
      <c r="B509" s="5"/>
      <c r="C509" s="5"/>
      <c r="AA509" s="7"/>
    </row>
    <row r="510" spans="1:27" x14ac:dyDescent="0.2">
      <c r="A510" s="5"/>
      <c r="B510" s="5"/>
      <c r="C510" s="5"/>
      <c r="AA510" s="7"/>
    </row>
    <row r="511" spans="1:27" x14ac:dyDescent="0.2">
      <c r="A511" s="5"/>
      <c r="B511" s="5"/>
      <c r="C511" s="5"/>
      <c r="AA511" s="7"/>
    </row>
    <row r="512" spans="1:27" x14ac:dyDescent="0.2">
      <c r="A512" s="5"/>
      <c r="B512" s="5"/>
      <c r="C512" s="5"/>
      <c r="AA512" s="7"/>
    </row>
    <row r="513" spans="1:27" x14ac:dyDescent="0.2">
      <c r="A513" s="5"/>
      <c r="B513" s="5"/>
      <c r="C513" s="5"/>
      <c r="AA513" s="7"/>
    </row>
    <row r="514" spans="1:27" x14ac:dyDescent="0.2">
      <c r="A514" s="5"/>
      <c r="B514" s="5"/>
      <c r="C514" s="5"/>
      <c r="AA514" s="7"/>
    </row>
    <row r="515" spans="1:27" x14ac:dyDescent="0.2">
      <c r="A515" s="5"/>
      <c r="B515" s="5"/>
      <c r="C515" s="5"/>
      <c r="AA515" s="7"/>
    </row>
    <row r="516" spans="1:27" x14ac:dyDescent="0.2">
      <c r="A516" s="5"/>
      <c r="B516" s="5"/>
      <c r="C516" s="5"/>
      <c r="AA516" s="7"/>
    </row>
    <row r="517" spans="1:27" x14ac:dyDescent="0.2">
      <c r="A517" s="5"/>
      <c r="B517" s="5"/>
      <c r="C517" s="5"/>
      <c r="AA517" s="7"/>
    </row>
  </sheetData>
  <autoFilter ref="A8:AN8"/>
  <mergeCells count="10">
    <mergeCell ref="C6:C7"/>
    <mergeCell ref="E6:F6"/>
    <mergeCell ref="W6:X6"/>
    <mergeCell ref="Y6:Z6"/>
    <mergeCell ref="G6:V6"/>
    <mergeCell ref="Y1:Z1"/>
    <mergeCell ref="E2:U2"/>
    <mergeCell ref="AB6:AB7"/>
    <mergeCell ref="E134:L134"/>
    <mergeCell ref="D6:D7"/>
  </mergeCells>
  <conditionalFormatting sqref="G8:G131 I8:V131">
    <cfRule type="expression" dxfId="3" priority="3">
      <formula>G8=0</formula>
    </cfRule>
    <cfRule type="expression" dxfId="2" priority="4">
      <formula>G8&gt;=#REF!</formula>
    </cfRule>
  </conditionalFormatting>
  <conditionalFormatting sqref="S8:S131 G8:H131 J8:K131">
    <cfRule type="expression" dxfId="1" priority="2">
      <formula>G8&gt;=#REF!</formula>
    </cfRule>
  </conditionalFormatting>
  <conditionalFormatting sqref="G8:G131 S8:S131 J8:K131">
    <cfRule type="expression" dxfId="0" priority="1">
      <formula>G8=0</formula>
    </cfRule>
  </conditionalFormatting>
  <pageMargins left="0" right="0" top="0" bottom="0" header="0.31496062992125984" footer="0.31496062992125984"/>
  <pageSetup paperSize="9"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планові тарифи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2017-07-12T06:58:37Z</dcterms:modified>
</cp:coreProperties>
</file>