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'TDSheet'!$A$1:$R$99</definedName>
  </definedNames>
  <calcPr fullCalcOnLoad="1" refMode="R1C1"/>
</workbook>
</file>

<file path=xl/sharedStrings.xml><?xml version="1.0" encoding="utf-8"?>
<sst xmlns="http://schemas.openxmlformats.org/spreadsheetml/2006/main" count="111" uniqueCount="77">
  <si>
    <t>ПАСПОРТ</t>
  </si>
  <si>
    <t>бюджетної програми місцевого бюджету на 2021 рік</t>
  </si>
  <si>
    <t>1.</t>
  </si>
  <si>
    <t>Управління освіти Чернігівської міської ради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</si>
  <si>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</si>
  <si>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бюджету)</t>
  </si>
  <si>
    <t>(код за ЄДРПОУ)</t>
  </si>
  <si>
    <t>2.</t>
  </si>
  <si>
    <t>(найменування відповідального виконавця)</t>
  </si>
  <si>
    <t>3.</t>
  </si>
  <si>
    <t>Надання загальної середньої освіти закладами загальної середньої освіти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</si>
  <si>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</si>
  <si>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</si>
  <si>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</si>
  <si>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</si>
  <si>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</si>
  <si>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</si>
  <si>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</si>
  <si>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</si>
  <si>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бюджетной програми</t>
  </si>
  <si>
    <t>№ з/п</t>
  </si>
  <si>
    <t>7.</t>
  </si>
  <si>
    <t>Мета бюджетної програми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</si>
  <si>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</si>
  <si>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</si>
  <si>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</si>
  <si>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</si>
  <si>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</si>
  <si>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</si>
  <si>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</si>
  <si>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</si>
  <si>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</si>
  <si>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</si>
  <si>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</si>
  <si>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</si>
  <si>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</si>
  <si>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</si>
  <si>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</si>
  <si>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</si>
  <si>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од.</t>
  </si>
  <si>
    <t>продукту</t>
  </si>
  <si>
    <t>кількість учнів</t>
  </si>
  <si>
    <t>осіб</t>
  </si>
  <si>
    <t>звіт</t>
  </si>
  <si>
    <t>(підпис)</t>
  </si>
  <si>
    <t xml:space="preserve"> ПОГОДЖЕНО: </t>
  </si>
  <si>
    <t>Начальник фінансового управління Чернігівської міської ради</t>
  </si>
  <si>
    <t>Дата погодження</t>
  </si>
  <si>
    <t>М.П.</t>
  </si>
  <si>
    <t xml:space="preserve">ЗАТВЕРДЖЕНО: </t>
  </si>
  <si>
    <t xml:space="preserve">Наказ Міністерства фінансів України </t>
  </si>
  <si>
    <t>26 серпня 2014 року  № 836</t>
  </si>
  <si>
    <t>(у редакції наказу Міністерства фінансів України
від 29 грудня 2018 року № 1209)</t>
  </si>
  <si>
    <t>Василь  БІЛОГУРА</t>
  </si>
  <si>
    <t>Олена  ЛИСЕНКО</t>
  </si>
  <si>
    <t xml:space="preserve">Наказ </t>
  </si>
  <si>
    <t>Ціль державної політики</t>
  </si>
  <si>
    <t>Начальник  управління  освіти Чернігівської міської ради</t>
  </si>
  <si>
    <t>кількість приватних шкіл</t>
  </si>
  <si>
    <t>кількість класів в приватній школі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</si>
  <si>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 середньої освіти) </t>
  </si>
  <si>
    <t>Забезпечити оплату праці  педагогічним  працівникам  приватної  школи  за рахунок залишку коштів за освітньою субвенцією</t>
  </si>
  <si>
    <t>титул</t>
  </si>
  <si>
    <t xml:space="preserve">середньорічне число  ставок  педагогічного персоналу, оплата праці яких здійснюється за рахунок коштів освітньої субвенції  </t>
  </si>
  <si>
    <t xml:space="preserve">від  05.05. 2021 р.  № </t>
  </si>
  <si>
    <t>Обсяг бюджетних призначень/бюджетних асигнувань  -  1 000 232  гривні , у тому числі загального фонду -  232  гривні  та спеціального фонду - 1 000 000 гривень</t>
  </si>
  <si>
    <t>Бюджетний кодекс України, Закон України  "Про освіту",  Закон України  "Про  повну загальну середню освіту", Закон України "Про Державний бюджет України  на 2021 рік",  постанова Кабінету  Міністрів України від 14.01.2015 № 6  "Про деякі питання надання освітньої субвенції з державного бюджету  місцевим бюджетам", Наказ Міністерства фінансів України № 781 від 17.12.2020 року  "Про внесення змін до Типової програмної класифікації видатків та кредитування місцевого бюджету", рішення Чернігівської міської ради від 24.12.2020 р. № 3/VІІІ-29  "Про бюджет Чернігівської міської територіальної громади на 2021 рік" (зі змінами та доповненнями від 28.01.2021 року № 4/VIII - 9, від 25.02.2021 року № 5/VIII-13, від 25.03.2021 року № 6/VIII - 15, від 28.04.2021 року № 7/VІІІ - 15)</t>
  </si>
  <si>
    <t>Придбання та забезпечення учнів засобами навчання та обладнання для навчальних кабінетів НУШ</t>
  </si>
  <si>
    <t xml:space="preserve">                 Придбання та забезпечення учнів засобами навчання та обладнання для навчальних кабінетів НУШ</t>
  </si>
  <si>
    <t>розрахунок</t>
  </si>
  <si>
    <t>грн.</t>
  </si>
  <si>
    <t>вартість 1 комплекту обладнання для навчальних кабінетів НУШ</t>
  </si>
  <si>
    <t xml:space="preserve">обсяг видатків </t>
  </si>
  <si>
    <t>кошторис, план асигнувань</t>
  </si>
  <si>
    <t>ефективності</t>
  </si>
  <si>
    <t>кількість обладнання для навчальних кабінетів НУШ</t>
  </si>
  <si>
    <t>кошторис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</si>
</sst>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00000&quot;    &quot;"/>
    <numFmt numFmtId="166" formatCode="0000000&quot;  &quot;"/>
    <numFmt numFmtId="167" formatCode="0000&quot;    &quot;"/>
    <numFmt numFmtId="168" formatCode="#,##0.000"/>
    <numFmt numFmtId="169" formatCode="0.0"/>
    <numFmt numFmtId="170" formatCode="00000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33" borderId="0" xfId="0" applyNumberFormat="1" applyFill="1" applyAlignment="1">
      <alignment horizontal="left" wrapText="1"/>
    </xf>
    <xf numFmtId="0" fontId="0" fillId="33" borderId="0" xfId="0" applyNumberFormat="1" applyFill="1" applyAlignment="1">
      <alignment horizontal="left"/>
    </xf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vertical="center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left" wrapText="1"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wrapText="1"/>
    </xf>
    <xf numFmtId="0" fontId="1" fillId="33" borderId="0" xfId="0" applyNumberFormat="1" applyFont="1" applyFill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6" fillId="33" borderId="0" xfId="0" applyNumberFormat="1" applyFont="1" applyFill="1" applyBorder="1" applyAlignment="1">
      <alignment horizontal="left" wrapText="1"/>
    </xf>
    <xf numFmtId="1" fontId="1" fillId="0" borderId="13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0" fontId="1" fillId="33" borderId="16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17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9" fillId="0" borderId="0" xfId="0" applyNumberFormat="1" applyFont="1" applyAlignment="1">
      <alignment horizontal="left" wrapText="1"/>
    </xf>
    <xf numFmtId="0" fontId="6" fillId="0" borderId="12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right" vertical="center" wrapText="1"/>
    </xf>
    <xf numFmtId="0" fontId="6" fillId="0" borderId="12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6" fillId="0" borderId="12" xfId="0" applyNumberFormat="1" applyFont="1" applyBorder="1" applyAlignment="1">
      <alignment horizontal="right" vertical="center" wrapText="1"/>
    </xf>
    <xf numFmtId="171" fontId="6" fillId="0" borderId="12" xfId="0" applyNumberFormat="1" applyFont="1" applyBorder="1" applyAlignment="1">
      <alignment horizontal="right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4" fontId="6" fillId="0" borderId="20" xfId="0" applyNumberFormat="1" applyFont="1" applyBorder="1" applyAlignment="1">
      <alignment horizontal="right" vertical="center" wrapText="1"/>
    </xf>
    <xf numFmtId="1" fontId="1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1" fontId="6" fillId="0" borderId="18" xfId="0" applyNumberFormat="1" applyFont="1" applyBorder="1" applyAlignment="1">
      <alignment horizontal="right" vertical="center" wrapText="1"/>
    </xf>
    <xf numFmtId="1" fontId="6" fillId="0" borderId="20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right" vertical="center" wrapText="1"/>
    </xf>
    <xf numFmtId="0" fontId="6" fillId="0" borderId="20" xfId="0" applyNumberFormat="1" applyFont="1" applyBorder="1" applyAlignment="1">
      <alignment horizontal="right" vertical="center" wrapText="1"/>
    </xf>
    <xf numFmtId="1" fontId="1" fillId="0" borderId="24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1" fillId="0" borderId="18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0" fillId="33" borderId="31" xfId="0" applyNumberFormat="1" applyFill="1" applyBorder="1" applyAlignment="1">
      <alignment horizontal="right" vertical="center" wrapText="1"/>
    </xf>
    <xf numFmtId="0" fontId="0" fillId="33" borderId="0" xfId="0" applyNumberFormat="1" applyFill="1" applyBorder="1" applyAlignment="1">
      <alignment horizontal="right" vertical="center" wrapText="1"/>
    </xf>
    <xf numFmtId="0" fontId="1" fillId="33" borderId="18" xfId="0" applyNumberFormat="1" applyFont="1" applyFill="1" applyBorder="1" applyAlignment="1">
      <alignment horizontal="right" vertical="center" wrapText="1"/>
    </xf>
    <xf numFmtId="3" fontId="1" fillId="33" borderId="17" xfId="0" applyNumberFormat="1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1" fontId="1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3" fontId="6" fillId="33" borderId="17" xfId="0" applyNumberFormat="1" applyFont="1" applyFill="1" applyBorder="1" applyAlignment="1">
      <alignment horizontal="center" vertical="center" wrapText="1"/>
    </xf>
    <xf numFmtId="3" fontId="6" fillId="33" borderId="16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wrapText="1"/>
    </xf>
    <xf numFmtId="1" fontId="6" fillId="33" borderId="32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left" wrapText="1"/>
    </xf>
    <xf numFmtId="0" fontId="6" fillId="33" borderId="19" xfId="0" applyNumberFormat="1" applyFont="1" applyFill="1" applyBorder="1" applyAlignment="1">
      <alignment horizontal="left" wrapText="1"/>
    </xf>
    <xf numFmtId="0" fontId="6" fillId="33" borderId="20" xfId="0" applyNumberFormat="1" applyFont="1" applyFill="1" applyBorder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6" fillId="33" borderId="21" xfId="0" applyNumberFormat="1" applyFont="1" applyFill="1" applyBorder="1" applyAlignment="1">
      <alignment horizontal="left" wrapText="1"/>
    </xf>
    <xf numFmtId="0" fontId="6" fillId="33" borderId="23" xfId="0" applyNumberFormat="1" applyFont="1" applyFill="1" applyBorder="1" applyAlignment="1">
      <alignment horizontal="left" wrapText="1"/>
    </xf>
    <xf numFmtId="0" fontId="6" fillId="33" borderId="22" xfId="0" applyNumberFormat="1" applyFont="1" applyFill="1" applyBorder="1" applyAlignment="1">
      <alignment horizontal="left" wrapText="1"/>
    </xf>
    <xf numFmtId="0" fontId="1" fillId="33" borderId="0" xfId="0" applyNumberFormat="1" applyFont="1" applyFill="1" applyAlignment="1">
      <alignment horizontal="left"/>
    </xf>
    <xf numFmtId="0" fontId="6" fillId="33" borderId="0" xfId="0" applyNumberFormat="1" applyFont="1" applyFill="1" applyAlignment="1">
      <alignment horizontal="left" wrapText="1"/>
    </xf>
    <xf numFmtId="0" fontId="1" fillId="0" borderId="4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3" borderId="41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42" xfId="0" applyBorder="1" applyAlignment="1">
      <alignment/>
    </xf>
    <xf numFmtId="0" fontId="1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1" fillId="0" borderId="15" xfId="0" applyFont="1" applyBorder="1" applyAlignment="1">
      <alignment horizontal="center"/>
    </xf>
    <xf numFmtId="0" fontId="1" fillId="33" borderId="26" xfId="0" applyNumberFormat="1" applyFont="1" applyFill="1" applyBorder="1" applyAlignment="1">
      <alignment horizontal="center"/>
    </xf>
    <xf numFmtId="0" fontId="0" fillId="0" borderId="43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166" fontId="1" fillId="0" borderId="0" xfId="0" applyNumberFormat="1" applyFont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67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wrapText="1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 wrapText="1"/>
    </xf>
    <xf numFmtId="164" fontId="1" fillId="0" borderId="0" xfId="0" applyNumberFormat="1" applyFont="1" applyAlignment="1">
      <alignment horizontal="center" wrapText="1"/>
    </xf>
    <xf numFmtId="1" fontId="6" fillId="0" borderId="21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6" fillId="33" borderId="0" xfId="0" applyNumberFormat="1" applyFont="1" applyFill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 horizontal="right" vertical="center" wrapText="1"/>
    </xf>
    <xf numFmtId="3" fontId="6" fillId="0" borderId="20" xfId="0" applyNumberFormat="1" applyFont="1" applyBorder="1" applyAlignment="1">
      <alignment horizontal="right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171" fontId="6" fillId="0" borderId="12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99"/>
  <sheetViews>
    <sheetView tabSelected="1" zoomScaleSheetLayoutView="80" zoomScalePageLayoutView="0" workbookViewId="0" topLeftCell="A7">
      <selection activeCell="L79" sqref="L79"/>
    </sheetView>
  </sheetViews>
  <sheetFormatPr defaultColWidth="10.66015625" defaultRowHeight="11.25"/>
  <cols>
    <col min="1" max="1" width="3.5" style="1" customWidth="1"/>
    <col min="2" max="2" width="7.33203125" style="1" customWidth="1"/>
    <col min="3" max="12" width="11.33203125" style="1" customWidth="1"/>
    <col min="13" max="13" width="11.5" style="1" customWidth="1"/>
    <col min="14" max="16" width="11.33203125" style="1" customWidth="1"/>
    <col min="17" max="17" width="18.66015625" style="1" customWidth="1"/>
    <col min="18" max="18" width="10.33203125" style="1" customWidth="1"/>
  </cols>
  <sheetData>
    <row r="1" spans="14:19" s="1" customFormat="1" ht="11.25" customHeight="1">
      <c r="N1" s="153" t="s">
        <v>49</v>
      </c>
      <c r="O1" s="153"/>
      <c r="P1" s="153"/>
      <c r="Q1" s="15"/>
      <c r="R1" s="16"/>
      <c r="S1" s="16"/>
    </row>
    <row r="2" spans="14:19" s="1" customFormat="1" ht="12.75" customHeight="1">
      <c r="N2" s="153" t="s">
        <v>50</v>
      </c>
      <c r="O2" s="153"/>
      <c r="P2" s="153"/>
      <c r="Q2" s="153"/>
      <c r="R2" s="16"/>
      <c r="S2" s="16"/>
    </row>
    <row r="3" spans="14:19" s="1" customFormat="1" ht="12.75" customHeight="1">
      <c r="N3" s="153" t="s">
        <v>51</v>
      </c>
      <c r="O3" s="153"/>
      <c r="P3" s="153"/>
      <c r="Q3" s="153"/>
      <c r="R3" s="16"/>
      <c r="S3" s="16"/>
    </row>
    <row r="4" spans="14:19" s="1" customFormat="1" ht="27" customHeight="1">
      <c r="N4" s="154" t="s">
        <v>52</v>
      </c>
      <c r="O4" s="154"/>
      <c r="P4" s="154"/>
      <c r="Q4" s="154"/>
      <c r="R4" s="16"/>
      <c r="S4" s="16"/>
    </row>
    <row r="5" spans="14:19" s="1" customFormat="1" ht="12.75" customHeight="1">
      <c r="N5" s="15"/>
      <c r="O5" s="15"/>
      <c r="P5" s="15"/>
      <c r="Q5" s="15"/>
      <c r="R5" s="16"/>
      <c r="S5" s="16"/>
    </row>
    <row r="6" spans="14:19" s="1" customFormat="1" ht="12.75" customHeight="1">
      <c r="N6" s="153" t="s">
        <v>49</v>
      </c>
      <c r="O6" s="153"/>
      <c r="P6" s="153"/>
      <c r="Q6" s="15"/>
      <c r="R6" s="16"/>
      <c r="S6" s="16"/>
    </row>
    <row r="7" spans="14:19" s="1" customFormat="1" ht="18" customHeight="1">
      <c r="N7" s="154" t="s">
        <v>55</v>
      </c>
      <c r="O7" s="154"/>
      <c r="P7" s="154"/>
      <c r="Q7" s="17"/>
      <c r="R7" s="16"/>
      <c r="S7" s="16"/>
    </row>
    <row r="8" spans="14:20" s="1" customFormat="1" ht="12.75" customHeight="1">
      <c r="N8" s="18" t="s">
        <v>3</v>
      </c>
      <c r="O8" s="18"/>
      <c r="P8" s="18"/>
      <c r="Q8" s="18"/>
      <c r="R8" s="18"/>
      <c r="S8" s="16"/>
      <c r="T8" s="13"/>
    </row>
    <row r="9" spans="13:20" s="1" customFormat="1" ht="12.75" customHeight="1">
      <c r="M9" s="12"/>
      <c r="N9" s="19" t="s">
        <v>5</v>
      </c>
      <c r="O9" s="19"/>
      <c r="P9" s="19"/>
      <c r="Q9" s="19"/>
      <c r="R9" s="19"/>
      <c r="S9" s="16"/>
      <c r="T9" s="13"/>
    </row>
    <row r="10" spans="14:19" ht="20.25" customHeight="1">
      <c r="N10" s="171" t="s">
        <v>64</v>
      </c>
      <c r="O10" s="171"/>
      <c r="P10" s="171"/>
      <c r="Q10" s="171"/>
      <c r="R10" s="18"/>
      <c r="S10" s="20"/>
    </row>
    <row r="11" spans="1:18" ht="11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ht="15.75" customHeight="1">
      <c r="A12" s="167" t="s">
        <v>0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/>
    </row>
    <row r="13" spans="1:18" ht="15.75" customHeight="1">
      <c r="A13" s="168" t="s">
        <v>1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/>
    </row>
    <row r="17" spans="1:18" ht="11.25" customHeight="1">
      <c r="A17" s="21" t="s">
        <v>2</v>
      </c>
      <c r="B17" s="155">
        <v>600000</v>
      </c>
      <c r="C17" s="155"/>
      <c r="D17" s="22"/>
      <c r="E17" s="161" t="s">
        <v>3</v>
      </c>
      <c r="F17" s="161"/>
      <c r="G17" s="161"/>
      <c r="H17" s="161"/>
      <c r="I17" s="161"/>
      <c r="J17" s="161"/>
      <c r="K17" s="161"/>
      <c r="L17" s="161"/>
      <c r="M17" s="161"/>
      <c r="N17" s="22"/>
      <c r="O17" s="22"/>
      <c r="P17" s="162">
        <v>2147598</v>
      </c>
      <c r="Q17" s="162"/>
      <c r="R17" s="22"/>
    </row>
    <row r="18" spans="1:18" ht="57.75" customHeight="1">
      <c r="A18"/>
      <c r="B18" s="147" t="s">
        <v>4</v>
      </c>
      <c r="C18" s="147"/>
      <c r="D18"/>
      <c r="E18" s="51" t="s">
        <v>5</v>
      </c>
      <c r="F18" s="51"/>
      <c r="G18" s="51"/>
      <c r="H18" s="51"/>
      <c r="I18" s="51"/>
      <c r="J18" s="51"/>
      <c r="K18" s="51"/>
      <c r="L18" s="51"/>
      <c r="M18" s="51"/>
      <c r="N18"/>
      <c r="O18"/>
      <c r="P18" s="51" t="s">
        <v>6</v>
      </c>
      <c r="Q18" s="51"/>
      <c r="R18"/>
    </row>
    <row r="20" spans="1:18" ht="11.25" customHeight="1">
      <c r="A20" s="21" t="s">
        <v>7</v>
      </c>
      <c r="B20" s="155">
        <v>610000</v>
      </c>
      <c r="C20" s="155"/>
      <c r="D20" s="22"/>
      <c r="E20" s="161" t="s">
        <v>3</v>
      </c>
      <c r="F20" s="161"/>
      <c r="G20" s="161"/>
      <c r="H20" s="161"/>
      <c r="I20" s="161"/>
      <c r="J20" s="161"/>
      <c r="K20" s="161"/>
      <c r="L20" s="161"/>
      <c r="M20" s="161"/>
      <c r="N20" s="22"/>
      <c r="O20" s="22"/>
      <c r="P20" s="162">
        <v>2147598</v>
      </c>
      <c r="Q20" s="162"/>
      <c r="R20"/>
    </row>
    <row r="21" spans="1:18" ht="62.25" customHeight="1">
      <c r="A21"/>
      <c r="B21" s="147" t="s">
        <v>4</v>
      </c>
      <c r="C21" s="147"/>
      <c r="D21"/>
      <c r="E21" s="51" t="s">
        <v>8</v>
      </c>
      <c r="F21" s="51"/>
      <c r="G21" s="51"/>
      <c r="H21" s="51"/>
      <c r="I21" s="51"/>
      <c r="J21" s="51"/>
      <c r="K21" s="51"/>
      <c r="L21" s="51"/>
      <c r="M21" s="51"/>
      <c r="N21"/>
      <c r="O21"/>
      <c r="P21" s="51" t="s">
        <v>6</v>
      </c>
      <c r="Q21" s="51"/>
      <c r="R21"/>
    </row>
    <row r="23" spans="1:18" ht="36.75" customHeight="1">
      <c r="A23" s="21" t="s">
        <v>9</v>
      </c>
      <c r="B23" s="149">
        <v>611061</v>
      </c>
      <c r="C23" s="149"/>
      <c r="D23" s="22"/>
      <c r="E23" s="150">
        <v>1061</v>
      </c>
      <c r="F23" s="150"/>
      <c r="G23" s="22"/>
      <c r="H23" s="151">
        <v>921</v>
      </c>
      <c r="I23" s="151"/>
      <c r="J23" s="22"/>
      <c r="K23" s="152" t="s">
        <v>10</v>
      </c>
      <c r="L23" s="152"/>
      <c r="M23" s="152"/>
      <c r="N23" s="152"/>
      <c r="O23" s="22"/>
      <c r="P23" s="150">
        <v>25559000000</v>
      </c>
      <c r="Q23" s="150"/>
      <c r="R23"/>
    </row>
    <row r="24" spans="1:18" ht="57" customHeight="1">
      <c r="A24"/>
      <c r="B24" s="147" t="s">
        <v>4</v>
      </c>
      <c r="C24" s="147"/>
      <c r="D24"/>
      <c r="E24" s="148" t="s">
        <v>11</v>
      </c>
      <c r="F24" s="148"/>
      <c r="G24"/>
      <c r="H24" s="148" t="s">
        <v>12</v>
      </c>
      <c r="I24" s="148"/>
      <c r="J24"/>
      <c r="K24" s="148" t="s">
        <v>13</v>
      </c>
      <c r="L24" s="148"/>
      <c r="M24" s="148"/>
      <c r="N24" s="148"/>
      <c r="O24"/>
      <c r="P24" s="51" t="s">
        <v>14</v>
      </c>
      <c r="Q24" s="51"/>
      <c r="R24"/>
    </row>
    <row r="26" spans="1:19" ht="17.25" customHeight="1">
      <c r="A26" s="21" t="s">
        <v>15</v>
      </c>
      <c r="B26" s="121" t="s">
        <v>65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</row>
    <row r="27" ht="21" customHeight="1"/>
    <row r="28" spans="1:18" ht="17.25" customHeight="1">
      <c r="A28" s="23" t="s">
        <v>16</v>
      </c>
      <c r="B28" s="143" t="s">
        <v>17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/>
    </row>
    <row r="30" spans="1:18" ht="68.25" customHeight="1">
      <c r="A30"/>
      <c r="B30" s="144" t="s">
        <v>66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/>
    </row>
    <row r="31" spans="1:18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1.25" customHeight="1">
      <c r="A32" s="21" t="s">
        <v>18</v>
      </c>
      <c r="B32" s="121" t="s">
        <v>19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/>
    </row>
    <row r="33" s="1" customFormat="1" ht="7.5" customHeight="1"/>
    <row r="34" spans="1:18" ht="13.5" customHeight="1" thickBot="1">
      <c r="A34" s="138" t="s">
        <v>20</v>
      </c>
      <c r="B34" s="145"/>
      <c r="C34" s="146" t="s">
        <v>56</v>
      </c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/>
    </row>
    <row r="35" spans="1:17" s="4" customFormat="1" ht="51.75" customHeight="1">
      <c r="A35" s="116">
        <v>1</v>
      </c>
      <c r="B35" s="116"/>
      <c r="C35" s="133" t="s">
        <v>60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5"/>
    </row>
    <row r="36" s="5" customFormat="1" ht="11.25" customHeight="1"/>
    <row r="37" spans="1:17" s="5" customFormat="1" ht="18.75" customHeight="1">
      <c r="A37" s="25" t="s">
        <v>21</v>
      </c>
      <c r="B37" s="136" t="s">
        <v>22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</row>
    <row r="38" spans="1:17" s="5" customFormat="1" ht="49.5" customHeight="1">
      <c r="A38" s="4"/>
      <c r="B38" s="137" t="s">
        <v>60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</row>
    <row r="39" spans="1:18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1.25" customHeight="1">
      <c r="A40" s="21" t="s">
        <v>23</v>
      </c>
      <c r="B40" s="121" t="s">
        <v>24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/>
    </row>
    <row r="41" s="1" customFormat="1" ht="15" customHeight="1" thickBot="1"/>
    <row r="42" spans="1:18" ht="17.25" customHeight="1" thickBot="1">
      <c r="A42" s="138" t="s">
        <v>20</v>
      </c>
      <c r="B42" s="139"/>
      <c r="C42" s="140" t="s">
        <v>25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2"/>
      <c r="R42"/>
    </row>
    <row r="43" spans="1:18" ht="17.25" customHeight="1">
      <c r="A43" s="169">
        <v>1</v>
      </c>
      <c r="B43" s="170"/>
      <c r="C43" s="39"/>
      <c r="D43" s="40" t="s">
        <v>61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38"/>
      <c r="R43"/>
    </row>
    <row r="44" spans="1:17" s="4" customFormat="1" ht="21.75" customHeight="1">
      <c r="A44" s="116">
        <v>2</v>
      </c>
      <c r="B44" s="117"/>
      <c r="C44" s="118" t="s">
        <v>68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20"/>
    </row>
    <row r="45" spans="1:18" ht="11.25" customHeight="1">
      <c r="A45" s="21" t="s">
        <v>26</v>
      </c>
      <c r="B45" s="121" t="s">
        <v>27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/>
      <c r="O45" s="2" t="s">
        <v>28</v>
      </c>
      <c r="P45"/>
      <c r="Q45"/>
      <c r="R45"/>
    </row>
    <row r="46" spans="1:18" ht="11.25" customHeight="1" thickBo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1.25" customHeight="1">
      <c r="A47" s="122" t="s">
        <v>20</v>
      </c>
      <c r="B47" s="122"/>
      <c r="C47" s="90" t="s">
        <v>27</v>
      </c>
      <c r="D47" s="90"/>
      <c r="E47" s="90"/>
      <c r="F47" s="90"/>
      <c r="G47" s="90"/>
      <c r="H47" s="90"/>
      <c r="I47" s="90"/>
      <c r="J47" s="90" t="s">
        <v>29</v>
      </c>
      <c r="K47" s="90"/>
      <c r="L47" s="127" t="s">
        <v>30</v>
      </c>
      <c r="M47" s="127"/>
      <c r="N47" s="130" t="s">
        <v>31</v>
      </c>
      <c r="O47" s="130"/>
      <c r="P47"/>
      <c r="Q47"/>
      <c r="R47"/>
    </row>
    <row r="48" spans="1:32" ht="11.25" customHeight="1" thickBot="1">
      <c r="A48" s="123"/>
      <c r="B48" s="124"/>
      <c r="C48" s="125"/>
      <c r="D48" s="126"/>
      <c r="E48" s="126"/>
      <c r="F48" s="126"/>
      <c r="G48" s="126"/>
      <c r="H48" s="126"/>
      <c r="I48" s="126"/>
      <c r="J48" s="125"/>
      <c r="K48" s="126"/>
      <c r="L48" s="128"/>
      <c r="M48" s="129"/>
      <c r="N48" s="131"/>
      <c r="O48" s="132"/>
      <c r="P48"/>
      <c r="Q48" s="41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</row>
    <row r="49" spans="1:32" ht="17.25" customHeight="1" thickBot="1">
      <c r="A49" s="85">
        <v>1</v>
      </c>
      <c r="B49" s="85"/>
      <c r="C49" s="35">
        <v>2</v>
      </c>
      <c r="D49" s="36"/>
      <c r="E49" s="36"/>
      <c r="F49" s="36"/>
      <c r="G49" s="36"/>
      <c r="H49" s="36"/>
      <c r="I49" s="37"/>
      <c r="J49" s="109">
        <v>3</v>
      </c>
      <c r="K49" s="109"/>
      <c r="L49" s="35">
        <v>4</v>
      </c>
      <c r="M49" s="37"/>
      <c r="N49" s="88">
        <v>5</v>
      </c>
      <c r="O49" s="109"/>
      <c r="P49"/>
      <c r="Q49" s="41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</row>
    <row r="50" spans="1:32" ht="35.25" customHeight="1">
      <c r="A50" s="110">
        <v>1</v>
      </c>
      <c r="B50" s="110"/>
      <c r="C50" s="111" t="s">
        <v>61</v>
      </c>
      <c r="D50" s="112"/>
      <c r="E50" s="112"/>
      <c r="F50" s="112"/>
      <c r="G50" s="112"/>
      <c r="H50" s="112"/>
      <c r="I50" s="113"/>
      <c r="J50" s="156">
        <v>232</v>
      </c>
      <c r="K50" s="157"/>
      <c r="L50" s="158"/>
      <c r="M50" s="159"/>
      <c r="N50" s="156">
        <f>J50+L50</f>
        <v>232</v>
      </c>
      <c r="O50" s="157"/>
      <c r="P5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34"/>
    </row>
    <row r="51" spans="1:18" ht="30.75" customHeight="1">
      <c r="A51" s="110">
        <v>2</v>
      </c>
      <c r="B51" s="110"/>
      <c r="C51" s="111" t="s">
        <v>67</v>
      </c>
      <c r="D51" s="112"/>
      <c r="E51" s="112"/>
      <c r="F51" s="112"/>
      <c r="G51" s="112"/>
      <c r="H51" s="112"/>
      <c r="I51" s="113"/>
      <c r="J51" s="114"/>
      <c r="K51" s="115"/>
      <c r="L51" s="114">
        <v>1000000</v>
      </c>
      <c r="M51" s="115"/>
      <c r="N51" s="114">
        <f>J51+L51</f>
        <v>1000000</v>
      </c>
      <c r="O51" s="115"/>
      <c r="P51" s="103"/>
      <c r="Q51" s="104"/>
      <c r="R51"/>
    </row>
    <row r="52" spans="1:17" s="5" customFormat="1" ht="18" customHeight="1">
      <c r="A52" s="105" t="s">
        <v>31</v>
      </c>
      <c r="B52" s="105"/>
      <c r="C52" s="105"/>
      <c r="D52" s="105"/>
      <c r="E52" s="105"/>
      <c r="F52" s="105"/>
      <c r="G52" s="105"/>
      <c r="H52" s="105"/>
      <c r="I52" s="105"/>
      <c r="J52" s="106">
        <f>J50+J51</f>
        <v>232</v>
      </c>
      <c r="K52" s="106"/>
      <c r="L52" s="106">
        <f>SUM(L51)</f>
        <v>1000000</v>
      </c>
      <c r="M52" s="107"/>
      <c r="N52" s="106">
        <f>N50+N51</f>
        <v>1000232</v>
      </c>
      <c r="O52" s="107"/>
      <c r="P52" s="108"/>
      <c r="Q52" s="108"/>
    </row>
    <row r="53" spans="1:18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1.25" customHeight="1">
      <c r="A54" s="45" t="s">
        <v>32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/>
      <c r="R54" s="2" t="s">
        <v>28</v>
      </c>
    </row>
    <row r="55" spans="1:18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s="33" customFormat="1" ht="27.75" customHeight="1">
      <c r="A56" s="100" t="s">
        <v>20</v>
      </c>
      <c r="B56" s="100"/>
      <c r="C56" s="101" t="s">
        <v>33</v>
      </c>
      <c r="D56" s="101"/>
      <c r="E56" s="101"/>
      <c r="F56" s="101"/>
      <c r="G56" s="101"/>
      <c r="H56" s="101"/>
      <c r="I56" s="101"/>
      <c r="J56" s="101"/>
      <c r="K56" s="101"/>
      <c r="L56" s="101"/>
      <c r="M56" s="101" t="s">
        <v>29</v>
      </c>
      <c r="N56" s="101"/>
      <c r="O56" s="101" t="s">
        <v>30</v>
      </c>
      <c r="P56" s="101"/>
      <c r="Q56" s="102" t="s">
        <v>31</v>
      </c>
      <c r="R56" s="102"/>
    </row>
    <row r="57" spans="1:18" s="6" customFormat="1" ht="22.5" customHeight="1">
      <c r="A57" s="94">
        <v>1</v>
      </c>
      <c r="B57" s="94"/>
      <c r="C57" s="95">
        <v>2</v>
      </c>
      <c r="D57" s="95"/>
      <c r="E57" s="95"/>
      <c r="F57" s="95"/>
      <c r="G57" s="95"/>
      <c r="H57" s="95"/>
      <c r="I57" s="95"/>
      <c r="J57" s="95"/>
      <c r="K57" s="95"/>
      <c r="L57" s="95"/>
      <c r="M57" s="95">
        <v>3</v>
      </c>
      <c r="N57" s="95"/>
      <c r="O57" s="95">
        <v>4</v>
      </c>
      <c r="P57" s="95"/>
      <c r="Q57" s="96">
        <v>5</v>
      </c>
      <c r="R57" s="96"/>
    </row>
    <row r="58" spans="1:18" ht="22.5" customHeight="1">
      <c r="A58" s="97"/>
      <c r="B58" s="97"/>
      <c r="C58" s="98" t="s">
        <v>31</v>
      </c>
      <c r="D58" s="98"/>
      <c r="E58" s="98"/>
      <c r="F58" s="98"/>
      <c r="G58" s="98"/>
      <c r="H58" s="98"/>
      <c r="I58" s="98"/>
      <c r="J58" s="98"/>
      <c r="K58" s="98"/>
      <c r="L58" s="98"/>
      <c r="M58" s="99"/>
      <c r="N58" s="99"/>
      <c r="O58" s="98"/>
      <c r="P58" s="98"/>
      <c r="Q58" s="99"/>
      <c r="R58" s="99"/>
    </row>
    <row r="59" spans="1:18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1:18" ht="11.25" customHeight="1">
      <c r="A60" s="45" t="s">
        <v>34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spans="1:18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36.75" customHeight="1">
      <c r="A62" s="89" t="s">
        <v>20</v>
      </c>
      <c r="B62" s="89"/>
      <c r="C62" s="90" t="s">
        <v>35</v>
      </c>
      <c r="D62" s="90"/>
      <c r="E62" s="90"/>
      <c r="F62" s="90"/>
      <c r="G62" s="90"/>
      <c r="H62" s="90"/>
      <c r="I62" s="28" t="s">
        <v>36</v>
      </c>
      <c r="J62" s="91" t="s">
        <v>37</v>
      </c>
      <c r="K62" s="91"/>
      <c r="L62" s="91"/>
      <c r="M62" s="92" t="s">
        <v>29</v>
      </c>
      <c r="N62" s="92"/>
      <c r="O62" s="92" t="s">
        <v>30</v>
      </c>
      <c r="P62" s="92"/>
      <c r="Q62" s="93" t="s">
        <v>31</v>
      </c>
      <c r="R62" s="93"/>
    </row>
    <row r="63" spans="1:18" ht="17.25" customHeight="1" thickBot="1">
      <c r="A63" s="85">
        <v>1</v>
      </c>
      <c r="B63" s="85"/>
      <c r="C63" s="86">
        <v>2</v>
      </c>
      <c r="D63" s="86"/>
      <c r="E63" s="86"/>
      <c r="F63" s="86"/>
      <c r="G63" s="86"/>
      <c r="H63" s="86"/>
      <c r="I63" s="26">
        <v>3</v>
      </c>
      <c r="J63" s="86">
        <v>4</v>
      </c>
      <c r="K63" s="86"/>
      <c r="L63" s="86"/>
      <c r="M63" s="87">
        <v>5</v>
      </c>
      <c r="N63" s="87"/>
      <c r="O63" s="87">
        <v>6</v>
      </c>
      <c r="P63" s="87"/>
      <c r="Q63" s="88">
        <v>7</v>
      </c>
      <c r="R63" s="88"/>
    </row>
    <row r="64" spans="1:18" s="7" customFormat="1" ht="26.25" customHeight="1">
      <c r="A64" s="76">
        <v>1</v>
      </c>
      <c r="B64" s="77"/>
      <c r="C64" s="78" t="s">
        <v>61</v>
      </c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80"/>
    </row>
    <row r="65" spans="1:18" s="7" customFormat="1" ht="22.5" customHeight="1">
      <c r="A65" s="65"/>
      <c r="B65" s="65"/>
      <c r="C65" s="67" t="s">
        <v>38</v>
      </c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</row>
    <row r="66" spans="1:18" s="7" customFormat="1" ht="22.5" customHeight="1">
      <c r="A66" s="60"/>
      <c r="B66" s="61"/>
      <c r="C66" s="62" t="s">
        <v>58</v>
      </c>
      <c r="D66" s="63"/>
      <c r="E66" s="63"/>
      <c r="F66" s="63"/>
      <c r="G66" s="63"/>
      <c r="H66" s="64"/>
      <c r="I66" s="29" t="s">
        <v>39</v>
      </c>
      <c r="J66" s="55" t="s">
        <v>43</v>
      </c>
      <c r="K66" s="56"/>
      <c r="L66" s="57"/>
      <c r="M66" s="65">
        <v>1</v>
      </c>
      <c r="N66" s="65"/>
      <c r="O66" s="66"/>
      <c r="P66" s="66"/>
      <c r="Q66" s="65">
        <v>1</v>
      </c>
      <c r="R66" s="65"/>
    </row>
    <row r="67" spans="1:18" s="7" customFormat="1" ht="22.5" customHeight="1">
      <c r="A67" s="68"/>
      <c r="B67" s="69"/>
      <c r="C67" s="62" t="s">
        <v>59</v>
      </c>
      <c r="D67" s="63"/>
      <c r="E67" s="63"/>
      <c r="F67" s="63"/>
      <c r="G67" s="63"/>
      <c r="H67" s="64"/>
      <c r="I67" s="29" t="s">
        <v>39</v>
      </c>
      <c r="J67" s="55" t="s">
        <v>62</v>
      </c>
      <c r="K67" s="56"/>
      <c r="L67" s="57"/>
      <c r="M67" s="81">
        <v>14</v>
      </c>
      <c r="N67" s="82"/>
      <c r="O67" s="83"/>
      <c r="P67" s="84"/>
      <c r="Q67" s="81">
        <v>14</v>
      </c>
      <c r="R67" s="82"/>
    </row>
    <row r="68" spans="1:18" s="7" customFormat="1" ht="41.25" customHeight="1">
      <c r="A68" s="53"/>
      <c r="B68" s="53"/>
      <c r="C68" s="62" t="s">
        <v>63</v>
      </c>
      <c r="D68" s="70"/>
      <c r="E68" s="70"/>
      <c r="F68" s="70"/>
      <c r="G68" s="70"/>
      <c r="H68" s="71"/>
      <c r="I68" s="29" t="s">
        <v>39</v>
      </c>
      <c r="J68" s="55" t="s">
        <v>43</v>
      </c>
      <c r="K68" s="56"/>
      <c r="L68" s="57"/>
      <c r="M68" s="72">
        <v>12.97</v>
      </c>
      <c r="N68" s="72"/>
      <c r="O68" s="73"/>
      <c r="P68" s="73"/>
      <c r="Q68" s="74">
        <v>12.97</v>
      </c>
      <c r="R68" s="75"/>
    </row>
    <row r="69" spans="1:18" s="7" customFormat="1" ht="19.5" customHeight="1">
      <c r="A69" s="68"/>
      <c r="B69" s="69"/>
      <c r="C69" s="175" t="s">
        <v>40</v>
      </c>
      <c r="D69" s="176"/>
      <c r="E69" s="176"/>
      <c r="F69" s="176"/>
      <c r="G69" s="176"/>
      <c r="H69" s="177"/>
      <c r="I69" s="29"/>
      <c r="J69" s="55"/>
      <c r="K69" s="56"/>
      <c r="L69" s="57"/>
      <c r="M69" s="165"/>
      <c r="N69" s="166"/>
      <c r="O69" s="178"/>
      <c r="P69" s="178"/>
      <c r="Q69" s="179"/>
      <c r="R69" s="166"/>
    </row>
    <row r="70" spans="1:18" s="7" customFormat="1" ht="27" customHeight="1">
      <c r="A70" s="68"/>
      <c r="B70" s="69"/>
      <c r="C70" s="54" t="s">
        <v>41</v>
      </c>
      <c r="D70" s="54"/>
      <c r="E70" s="54"/>
      <c r="F70" s="54"/>
      <c r="G70" s="54"/>
      <c r="H70" s="54"/>
      <c r="I70" s="29" t="s">
        <v>42</v>
      </c>
      <c r="J70" s="174" t="s">
        <v>43</v>
      </c>
      <c r="K70" s="174"/>
      <c r="L70" s="174"/>
      <c r="M70" s="58">
        <v>165</v>
      </c>
      <c r="N70" s="58"/>
      <c r="O70" s="174"/>
      <c r="P70" s="174"/>
      <c r="Q70" s="59">
        <v>165</v>
      </c>
      <c r="R70" s="59"/>
    </row>
    <row r="71" spans="1:18" s="7" customFormat="1" ht="26.25" customHeight="1">
      <c r="A71" s="172">
        <v>2</v>
      </c>
      <c r="B71" s="173"/>
      <c r="C71" s="175" t="s">
        <v>67</v>
      </c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1"/>
    </row>
    <row r="72" spans="1:18" s="7" customFormat="1" ht="24" customHeight="1">
      <c r="A72" s="172"/>
      <c r="B72" s="173"/>
      <c r="C72" s="175" t="s">
        <v>38</v>
      </c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7"/>
    </row>
    <row r="73" spans="1:18" s="7" customFormat="1" ht="24.75" customHeight="1">
      <c r="A73" s="68"/>
      <c r="B73" s="69"/>
      <c r="C73" s="62" t="s">
        <v>72</v>
      </c>
      <c r="D73" s="63"/>
      <c r="E73" s="63"/>
      <c r="F73" s="63"/>
      <c r="G73" s="63"/>
      <c r="H73" s="64"/>
      <c r="I73" s="29" t="s">
        <v>70</v>
      </c>
      <c r="J73" s="55" t="s">
        <v>73</v>
      </c>
      <c r="K73" s="56"/>
      <c r="L73" s="57"/>
      <c r="M73" s="165"/>
      <c r="N73" s="166"/>
      <c r="O73" s="163">
        <v>1000000</v>
      </c>
      <c r="P73" s="164"/>
      <c r="Q73" s="163">
        <v>1000000</v>
      </c>
      <c r="R73" s="164"/>
    </row>
    <row r="74" spans="1:18" s="7" customFormat="1" ht="22.5" customHeight="1">
      <c r="A74" s="68"/>
      <c r="B74" s="69"/>
      <c r="C74" s="182" t="s">
        <v>40</v>
      </c>
      <c r="D74" s="183"/>
      <c r="E74" s="183"/>
      <c r="F74" s="183"/>
      <c r="G74" s="183"/>
      <c r="H74" s="184"/>
      <c r="I74" s="29"/>
      <c r="J74" s="55"/>
      <c r="K74" s="56"/>
      <c r="L74" s="57"/>
      <c r="M74" s="165"/>
      <c r="N74" s="166"/>
      <c r="O74" s="180"/>
      <c r="P74" s="181"/>
      <c r="Q74" s="180"/>
      <c r="R74" s="181"/>
    </row>
    <row r="75" spans="1:18" s="7" customFormat="1" ht="24.75" customHeight="1">
      <c r="A75" s="68"/>
      <c r="B75" s="69"/>
      <c r="C75" s="62" t="s">
        <v>75</v>
      </c>
      <c r="D75" s="63"/>
      <c r="E75" s="63"/>
      <c r="F75" s="63"/>
      <c r="G75" s="63"/>
      <c r="H75" s="64"/>
      <c r="I75" s="29" t="s">
        <v>39</v>
      </c>
      <c r="J75" s="55" t="s">
        <v>76</v>
      </c>
      <c r="K75" s="56"/>
      <c r="L75" s="57"/>
      <c r="M75" s="165"/>
      <c r="N75" s="166"/>
      <c r="O75" s="163">
        <v>7</v>
      </c>
      <c r="P75" s="164"/>
      <c r="Q75" s="163">
        <v>7</v>
      </c>
      <c r="R75" s="164"/>
    </row>
    <row r="76" spans="1:18" s="7" customFormat="1" ht="21.75" customHeight="1">
      <c r="A76" s="65"/>
      <c r="B76" s="65"/>
      <c r="C76" s="185" t="s">
        <v>74</v>
      </c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</row>
    <row r="77" spans="1:18" s="7" customFormat="1" ht="24.75" customHeight="1">
      <c r="A77" s="53"/>
      <c r="B77" s="53"/>
      <c r="C77" s="54" t="s">
        <v>71</v>
      </c>
      <c r="D77" s="54"/>
      <c r="E77" s="54"/>
      <c r="F77" s="54"/>
      <c r="G77" s="54"/>
      <c r="H77" s="54"/>
      <c r="I77" s="29" t="s">
        <v>70</v>
      </c>
      <c r="J77" s="55" t="s">
        <v>69</v>
      </c>
      <c r="K77" s="56"/>
      <c r="L77" s="57"/>
      <c r="M77" s="58"/>
      <c r="N77" s="58"/>
      <c r="O77" s="163">
        <v>142857</v>
      </c>
      <c r="P77" s="164"/>
      <c r="Q77" s="59">
        <f>O77</f>
        <v>142857</v>
      </c>
      <c r="R77" s="59"/>
    </row>
    <row r="78" spans="1:18" ht="24.75" customHeight="1">
      <c r="A78" s="186"/>
      <c r="B78" s="187"/>
      <c r="C78" s="186"/>
      <c r="D78" s="188"/>
      <c r="E78" s="188"/>
      <c r="F78" s="188"/>
      <c r="G78" s="188"/>
      <c r="H78" s="187"/>
      <c r="I78" s="42"/>
      <c r="J78" s="186"/>
      <c r="K78" s="188"/>
      <c r="L78" s="187"/>
      <c r="M78" s="186"/>
      <c r="N78" s="187"/>
      <c r="O78" s="186"/>
      <c r="P78" s="187"/>
      <c r="Q78" s="180"/>
      <c r="R78" s="181"/>
    </row>
    <row r="79" spans="1:18" ht="31.5" customHeight="1">
      <c r="A79" s="14"/>
      <c r="B79" s="52" t="s">
        <v>57</v>
      </c>
      <c r="C79" s="52"/>
      <c r="D79" s="52"/>
      <c r="E79" s="52"/>
      <c r="F79"/>
      <c r="G79" s="3"/>
      <c r="H79"/>
      <c r="I79"/>
      <c r="J79"/>
      <c r="K79"/>
      <c r="L79"/>
      <c r="M79" s="50" t="s">
        <v>53</v>
      </c>
      <c r="N79" s="50"/>
      <c r="O79" s="50"/>
      <c r="P79"/>
      <c r="Q79"/>
      <c r="R79"/>
    </row>
    <row r="80" spans="7:15" s="1" customFormat="1" ht="3.75" customHeight="1">
      <c r="G80" s="8"/>
      <c r="H80" s="9"/>
      <c r="I80" s="9"/>
      <c r="M80" s="8"/>
      <c r="N80" s="8"/>
      <c r="O80" s="8"/>
    </row>
    <row r="81" s="1" customFormat="1" ht="3.75" customHeight="1"/>
    <row r="82" spans="1:18" ht="11.25" customHeight="1">
      <c r="A82"/>
      <c r="B82"/>
      <c r="C82"/>
      <c r="D82"/>
      <c r="E82"/>
      <c r="F82"/>
      <c r="G82" s="51" t="s">
        <v>44</v>
      </c>
      <c r="H82" s="51"/>
      <c r="I82" s="51"/>
      <c r="J82"/>
      <c r="K82"/>
      <c r="L82"/>
      <c r="M82" s="51"/>
      <c r="N82" s="51"/>
      <c r="O82" s="51"/>
      <c r="P82"/>
      <c r="Q82"/>
      <c r="R82"/>
    </row>
    <row r="84" spans="1:18" ht="12.75" customHeight="1">
      <c r="A84"/>
      <c r="B84" s="30"/>
      <c r="C84" s="30"/>
      <c r="D84" s="30"/>
      <c r="E84" s="30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2.75" customHeight="1">
      <c r="A85"/>
      <c r="B85" s="31" t="s">
        <v>45</v>
      </c>
      <c r="C85" s="30"/>
      <c r="D85" s="30"/>
      <c r="E85" s="30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2:5" s="3" customFormat="1" ht="12" customHeight="1">
      <c r="B86" s="24"/>
      <c r="C86" s="24"/>
      <c r="D86" s="24"/>
      <c r="E86" s="24"/>
    </row>
    <row r="87" spans="2:5" ht="12.75">
      <c r="B87" s="32"/>
      <c r="C87" s="32"/>
      <c r="D87" s="32"/>
      <c r="E87" s="32"/>
    </row>
    <row r="88" spans="1:18" ht="24.75" customHeight="1">
      <c r="A88"/>
      <c r="B88" s="49" t="s">
        <v>46</v>
      </c>
      <c r="C88" s="49"/>
      <c r="D88" s="49"/>
      <c r="E88" s="49"/>
      <c r="F88"/>
      <c r="G88" s="3"/>
      <c r="H88"/>
      <c r="I88"/>
      <c r="J88"/>
      <c r="K88"/>
      <c r="L88"/>
      <c r="M88" s="50" t="s">
        <v>54</v>
      </c>
      <c r="N88" s="50"/>
      <c r="O88" s="50"/>
      <c r="P88"/>
      <c r="Q88"/>
      <c r="R88"/>
    </row>
    <row r="89" spans="7:15" s="1" customFormat="1" ht="3.75" customHeight="1">
      <c r="G89" s="8"/>
      <c r="H89" s="9"/>
      <c r="I89" s="9"/>
      <c r="M89" s="8"/>
      <c r="N89" s="8"/>
      <c r="O89" s="8"/>
    </row>
    <row r="90" s="1" customFormat="1" ht="3.75" customHeight="1"/>
    <row r="91" spans="1:18" ht="11.25" customHeight="1">
      <c r="A91"/>
      <c r="B91"/>
      <c r="C91"/>
      <c r="D91"/>
      <c r="E91"/>
      <c r="F91"/>
      <c r="G91" s="51" t="s">
        <v>44</v>
      </c>
      <c r="H91" s="51"/>
      <c r="I91" s="51"/>
      <c r="J91"/>
      <c r="K91"/>
      <c r="L91"/>
      <c r="M91" s="51"/>
      <c r="N91" s="51"/>
      <c r="O91" s="51"/>
      <c r="P91"/>
      <c r="Q91"/>
      <c r="R91"/>
    </row>
    <row r="93" spans="1:18" ht="12" customHeight="1">
      <c r="A93"/>
      <c r="B93" s="45" t="s">
        <v>47</v>
      </c>
      <c r="C93" s="45"/>
      <c r="D93" s="45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2:4" ht="12.75">
      <c r="B94" s="27"/>
      <c r="C94" s="27"/>
      <c r="D94" s="27"/>
    </row>
    <row r="95" spans="1:18" ht="12" customHeight="1">
      <c r="A95"/>
      <c r="B95" s="22"/>
      <c r="C95" s="21" t="s">
        <v>48</v>
      </c>
      <c r="D95" s="22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8" spans="2:7" s="10" customFormat="1" ht="8.25" customHeight="1">
      <c r="B98" s="46"/>
      <c r="C98" s="46"/>
      <c r="D98" s="46"/>
      <c r="F98" s="47"/>
      <c r="G98" s="47"/>
    </row>
    <row r="99" spans="1:18" ht="11.25" customHeight="1">
      <c r="A99"/>
      <c r="B99" s="11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/>
      <c r="N99"/>
      <c r="O99"/>
      <c r="P99"/>
      <c r="Q99"/>
      <c r="R99"/>
    </row>
  </sheetData>
  <sheetProtection/>
  <mergeCells count="186">
    <mergeCell ref="Q75:R75"/>
    <mergeCell ref="Q78:R78"/>
    <mergeCell ref="O78:P78"/>
    <mergeCell ref="M78:N78"/>
    <mergeCell ref="J78:L78"/>
    <mergeCell ref="C78:H78"/>
    <mergeCell ref="A75:B75"/>
    <mergeCell ref="C75:H75"/>
    <mergeCell ref="J75:L75"/>
    <mergeCell ref="M75:N75"/>
    <mergeCell ref="O75:P75"/>
    <mergeCell ref="A78:B78"/>
    <mergeCell ref="A74:B74"/>
    <mergeCell ref="C74:H74"/>
    <mergeCell ref="J74:L74"/>
    <mergeCell ref="M74:N74"/>
    <mergeCell ref="O74:P74"/>
    <mergeCell ref="Q74:R74"/>
    <mergeCell ref="A69:B69"/>
    <mergeCell ref="C69:H69"/>
    <mergeCell ref="J69:L69"/>
    <mergeCell ref="M69:N69"/>
    <mergeCell ref="O69:P69"/>
    <mergeCell ref="Q69:R69"/>
    <mergeCell ref="A72:B72"/>
    <mergeCell ref="C70:H70"/>
    <mergeCell ref="J70:L70"/>
    <mergeCell ref="M70:N70"/>
    <mergeCell ref="O70:P70"/>
    <mergeCell ref="Q70:R70"/>
    <mergeCell ref="A71:B71"/>
    <mergeCell ref="C71:R71"/>
    <mergeCell ref="C72:R72"/>
    <mergeCell ref="A70:B70"/>
    <mergeCell ref="Q73:R73"/>
    <mergeCell ref="C73:H73"/>
    <mergeCell ref="A73:B73"/>
    <mergeCell ref="J73:L73"/>
    <mergeCell ref="O73:P73"/>
    <mergeCell ref="M73:N73"/>
    <mergeCell ref="N2:Q2"/>
    <mergeCell ref="A12:Q12"/>
    <mergeCell ref="A13:Q13"/>
    <mergeCell ref="E17:M17"/>
    <mergeCell ref="P17:Q17"/>
    <mergeCell ref="A43:B43"/>
    <mergeCell ref="N10:Q10"/>
    <mergeCell ref="A50:B50"/>
    <mergeCell ref="B17:C17"/>
    <mergeCell ref="J50:K50"/>
    <mergeCell ref="N50:O50"/>
    <mergeCell ref="C50:I50"/>
    <mergeCell ref="L50:M50"/>
    <mergeCell ref="Q50:AE50"/>
    <mergeCell ref="E18:M18"/>
    <mergeCell ref="P18:Q18"/>
    <mergeCell ref="B20:C20"/>
    <mergeCell ref="E20:M20"/>
    <mergeCell ref="E23:F23"/>
    <mergeCell ref="H23:I23"/>
    <mergeCell ref="K23:N23"/>
    <mergeCell ref="P23:Q23"/>
    <mergeCell ref="N1:P1"/>
    <mergeCell ref="N3:Q3"/>
    <mergeCell ref="N4:Q4"/>
    <mergeCell ref="N6:P6"/>
    <mergeCell ref="N7:P7"/>
    <mergeCell ref="P20:Q20"/>
    <mergeCell ref="B18:C18"/>
    <mergeCell ref="B24:C24"/>
    <mergeCell ref="E24:F24"/>
    <mergeCell ref="H24:I24"/>
    <mergeCell ref="K24:N24"/>
    <mergeCell ref="P24:Q24"/>
    <mergeCell ref="B21:C21"/>
    <mergeCell ref="E21:M21"/>
    <mergeCell ref="P21:Q21"/>
    <mergeCell ref="B23:C23"/>
    <mergeCell ref="B28:Q28"/>
    <mergeCell ref="B30:Q30"/>
    <mergeCell ref="B32:Q32"/>
    <mergeCell ref="A34:B34"/>
    <mergeCell ref="C34:Q34"/>
    <mergeCell ref="B26:S26"/>
    <mergeCell ref="A35:B35"/>
    <mergeCell ref="C35:Q35"/>
    <mergeCell ref="B37:Q37"/>
    <mergeCell ref="B38:Q38"/>
    <mergeCell ref="B40:Q40"/>
    <mergeCell ref="A42:B42"/>
    <mergeCell ref="C42:Q42"/>
    <mergeCell ref="A44:B44"/>
    <mergeCell ref="C44:Q44"/>
    <mergeCell ref="B45:M45"/>
    <mergeCell ref="A47:B48"/>
    <mergeCell ref="C47:I48"/>
    <mergeCell ref="J47:K48"/>
    <mergeCell ref="L47:M48"/>
    <mergeCell ref="N47:O48"/>
    <mergeCell ref="A49:B49"/>
    <mergeCell ref="J49:K49"/>
    <mergeCell ref="N49:O49"/>
    <mergeCell ref="A51:B51"/>
    <mergeCell ref="C51:I51"/>
    <mergeCell ref="J51:K51"/>
    <mergeCell ref="L51:M51"/>
    <mergeCell ref="N51:O51"/>
    <mergeCell ref="P51:Q51"/>
    <mergeCell ref="A52:I52"/>
    <mergeCell ref="J52:K52"/>
    <mergeCell ref="L52:M52"/>
    <mergeCell ref="N52:O52"/>
    <mergeCell ref="P52:Q52"/>
    <mergeCell ref="A54:P54"/>
    <mergeCell ref="A56:B56"/>
    <mergeCell ref="C56:L56"/>
    <mergeCell ref="M56:N56"/>
    <mergeCell ref="O56:P56"/>
    <mergeCell ref="Q56:R56"/>
    <mergeCell ref="A57:B57"/>
    <mergeCell ref="C57:L57"/>
    <mergeCell ref="M57:N57"/>
    <mergeCell ref="O57:P57"/>
    <mergeCell ref="Q57:R57"/>
    <mergeCell ref="A58:B58"/>
    <mergeCell ref="C58:L58"/>
    <mergeCell ref="M58:N58"/>
    <mergeCell ref="O58:P58"/>
    <mergeCell ref="Q58:R58"/>
    <mergeCell ref="A60:R60"/>
    <mergeCell ref="A62:B62"/>
    <mergeCell ref="C62:H62"/>
    <mergeCell ref="J62:L62"/>
    <mergeCell ref="M62:N62"/>
    <mergeCell ref="O62:P62"/>
    <mergeCell ref="Q62:R62"/>
    <mergeCell ref="A63:B63"/>
    <mergeCell ref="C63:H63"/>
    <mergeCell ref="J63:L63"/>
    <mergeCell ref="M63:N63"/>
    <mergeCell ref="O63:P63"/>
    <mergeCell ref="Q63:R63"/>
    <mergeCell ref="A64:B64"/>
    <mergeCell ref="C64:R64"/>
    <mergeCell ref="A65:B65"/>
    <mergeCell ref="C65:R65"/>
    <mergeCell ref="M67:N67"/>
    <mergeCell ref="O67:P67"/>
    <mergeCell ref="Q67:R67"/>
    <mergeCell ref="C67:H67"/>
    <mergeCell ref="Q66:R66"/>
    <mergeCell ref="A68:B68"/>
    <mergeCell ref="C68:H68"/>
    <mergeCell ref="J68:L68"/>
    <mergeCell ref="M68:N68"/>
    <mergeCell ref="O68:P68"/>
    <mergeCell ref="Q68:R68"/>
    <mergeCell ref="Q77:R77"/>
    <mergeCell ref="A66:B66"/>
    <mergeCell ref="C66:H66"/>
    <mergeCell ref="J66:L66"/>
    <mergeCell ref="M66:N66"/>
    <mergeCell ref="O66:P66"/>
    <mergeCell ref="A76:B76"/>
    <mergeCell ref="C76:R76"/>
    <mergeCell ref="A67:B67"/>
    <mergeCell ref="J67:L67"/>
    <mergeCell ref="M79:O79"/>
    <mergeCell ref="G82:I82"/>
    <mergeCell ref="M82:O82"/>
    <mergeCell ref="B79:E79"/>
    <mergeCell ref="A77:B77"/>
    <mergeCell ref="C77:H77"/>
    <mergeCell ref="J77:L77"/>
    <mergeCell ref="M77:N77"/>
    <mergeCell ref="O77:P77"/>
    <mergeCell ref="R48:AF48"/>
    <mergeCell ref="R49:AF49"/>
    <mergeCell ref="B93:D93"/>
    <mergeCell ref="B98:D98"/>
    <mergeCell ref="F98:G98"/>
    <mergeCell ref="C99:L99"/>
    <mergeCell ref="B88:E88"/>
    <mergeCell ref="M88:O88"/>
    <mergeCell ref="G91:I91"/>
    <mergeCell ref="M91:O91"/>
  </mergeCells>
  <printOptions/>
  <pageMargins left="0.3937007874015748" right="0.3937007874015748" top="0.3937007874015748" bottom="0.3937007874015748" header="0.3937007874015748" footer="0.3937007874015748"/>
  <pageSetup fitToHeight="0" horizontalDpi="600" verticalDpi="600" orientation="landscape" pageOrder="overThenDown" paperSize="9" scale="86" r:id="rId1"/>
  <rowBreaks count="2" manualBreakCount="2">
    <brk id="31" max="17" man="1"/>
    <brk id="6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Uzer-69</dc:creator>
  <cp:keywords/>
  <dc:description/>
  <cp:lastModifiedBy>Uzer-69</cp:lastModifiedBy>
  <cp:lastPrinted>2021-05-05T13:13:50Z</cp:lastPrinted>
  <dcterms:created xsi:type="dcterms:W3CDTF">2021-01-22T06:42:16Z</dcterms:created>
  <dcterms:modified xsi:type="dcterms:W3CDTF">2021-05-05T13:17:44Z</dcterms:modified>
  <cp:category/>
  <cp:version/>
  <cp:contentType/>
  <cp:contentStatus/>
  <cp:revision>1</cp:revision>
</cp:coreProperties>
</file>