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1 додаток 1" sheetId="1" r:id="rId1"/>
  </sheets>
  <definedNames>
    <definedName name="_ftn1" localSheetId="0">'2011 додаток 1'!#REF!</definedName>
    <definedName name="_ftnref1" localSheetId="0">'2011 додаток 1'!#REF!</definedName>
    <definedName name="_xlnm.Print_Titles" localSheetId="0">'2011 додаток 1'!$7:$9</definedName>
    <definedName name="_xlnm.Print_Area" localSheetId="0">'2011 додаток 1'!$A$1:$F$22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<sst xmlns="http://schemas.openxmlformats.org/spreadsheetml/2006/main" count="35" uniqueCount="31">
  <si>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</si>
  <si>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</si>
  <si>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</si>
  <si>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</si>
  <si>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т. ч. бюджет розвитку</t>
  </si>
  <si>
    <t>Офіційні трансферти</t>
  </si>
  <si>
    <t>Від органів державного управління</t>
  </si>
  <si>
    <t>Всього доходів</t>
  </si>
  <si>
    <t>(грн.)</t>
  </si>
  <si>
    <t xml:space="preserve">Субвенції </t>
  </si>
  <si>
    <t xml:space="preserve"> Додаток 1</t>
  </si>
  <si>
    <t>Код</t>
  </si>
  <si>
    <t>І КОШИК</t>
  </si>
  <si>
    <t>ІІ КОШИК</t>
  </si>
  <si>
    <t>РАЗОМ ЗАГАЛЬНОГО ФОНДУ</t>
  </si>
  <si>
    <t>СПЕЦІАЛЬНИЙ ФОНД без БР</t>
  </si>
  <si>
    <t>РАЗОМ СПЕЦІАЛЬНОГО ФОНДУ</t>
  </si>
  <si>
    <t>УСЬГО ДОХОДІВ</t>
  </si>
  <si>
    <t>БЮДЖЕТ РОЗВИТКУ без коштів, що передаються до БР</t>
  </si>
  <si>
    <t>БЮДЖЕТ РОЗВИТКУ УСЬОГО</t>
  </si>
  <si>
    <t xml:space="preserve">ЧИСТІ ТРАНСФЕРТИ ЗАГАЛЬНОГО ФОНДУ </t>
  </si>
  <si>
    <t>ЧИСТІ ТРАНСФЕРТИ СПЕЦІАЛЬНОГО ФОНДУ</t>
  </si>
  <si>
    <t>УСЬОГО ЧИСТИХ ТРАНСФЕРТІВ</t>
  </si>
  <si>
    <t>6 = (гр.3+гр.4)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</si>
  <si>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</si>
  <si>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…</t>
  </si>
  <si>
    <t>Зміни до доходів міського бюджету міста Чернігова на 2011 рік</t>
  </si>
  <si>
    <t>Заступник міського голови -
керуючий справами виконкому</t>
  </si>
  <si>
    <t>С. Г. Віхров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</si>
  <si>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</si>
  <si>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до розпорядження міського голови
21 грудня 2011 року № 254-р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</si>
</sst>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_ ;[Red]\-#,##0.00\ 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8"/>
      <name val="Times New Roman Cyr"/>
      <family val="1"/>
    </font>
    <font>
      <b/>
      <sz val="18"/>
      <name val="Times New Roman Cyr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18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83" fontId="5" fillId="0" borderId="0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center" wrapText="1"/>
    </xf>
    <xf numFmtId="184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84" fontId="7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84" fontId="7" fillId="0" borderId="2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7" fillId="0" borderId="4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horizontal="right"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 applyProtection="1">
      <alignment horizontal="right" vertical="center"/>
      <protection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 applyProtection="1">
      <alignment horizontal="right" vertical="center"/>
      <protection/>
    </xf>
    <xf numFmtId="3" fontId="18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>
      <alignment horizontal="center"/>
    </xf>
    <xf numFmtId="184" fontId="7" fillId="0" borderId="3" xfId="0" applyNumberFormat="1" applyFont="1" applyFill="1" applyBorder="1" applyAlignment="1">
      <alignment horizontal="center"/>
    </xf>
    <xf numFmtId="184" fontId="7" fillId="0" borderId="5" xfId="0" applyNumberFormat="1" applyFont="1" applyFill="1" applyBorder="1" applyAlignment="1">
      <alignment horizontal="center"/>
    </xf>
    <xf numFmtId="0" fontId="21" fillId="0" borderId="0" xfId="0" applyFont="1" applyFill="1" applyAlignment="1" applyProtection="1">
      <alignment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right"/>
      <protection locked="0"/>
    </xf>
    <xf numFmtId="0" fontId="10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1">
      <selection activeCell="D2" sqref="D2:F2"/>
    </sheetView>
  </sheetViews>
  <sheetFormatPr defaultColWidth="9.00390625" defaultRowHeight="12.75"/>
  <cols>
    <col min="1" max="1" width="11.375" style="4" customWidth="1"/>
    <col min="2" max="2" width="42.875" style="5" customWidth="1"/>
    <col min="3" max="3" width="15.625" style="1" customWidth="1"/>
    <col min="4" max="4" width="15.375" style="1" customWidth="1"/>
    <col min="5" max="5" width="14.375" style="1" customWidth="1"/>
    <col min="6" max="7" width="16.875" style="1" customWidth="1"/>
    <col min="8" max="16384" width="9.125" style="1" customWidth="1"/>
  </cols>
  <sheetData>
    <row r="1" spans="4:6" ht="17.25" customHeight="1">
      <c r="D1" s="53" t="s">
        <v>10</v>
      </c>
      <c r="E1" s="53"/>
      <c r="F1" s="53"/>
    </row>
    <row r="2" spans="2:7" ht="42" customHeight="1">
      <c r="B2" s="7"/>
      <c r="D2" s="54" t="s">
        <v>30</v>
      </c>
      <c r="E2" s="53"/>
      <c r="F2" s="53"/>
      <c r="G2" s="22"/>
    </row>
    <row r="3" spans="4:8" ht="16.5" customHeight="1">
      <c r="D3" s="55"/>
      <c r="E3" s="55"/>
      <c r="F3" s="55"/>
      <c r="G3" s="32"/>
      <c r="H3" s="33"/>
    </row>
    <row r="4" spans="4:6" ht="10.5" customHeight="1">
      <c r="D4" s="6"/>
      <c r="E4" s="6"/>
      <c r="F4" s="6"/>
    </row>
    <row r="5" spans="1:6" ht="21.75" customHeight="1">
      <c r="A5" s="56" t="s">
        <v>26</v>
      </c>
      <c r="B5" s="56"/>
      <c r="C5" s="56"/>
      <c r="D5" s="56"/>
      <c r="E5" s="56"/>
      <c r="F5" s="56"/>
    </row>
    <row r="6" ht="15.75" customHeight="1">
      <c r="F6" s="25" t="s">
        <v>8</v>
      </c>
    </row>
    <row r="7" spans="1:6" ht="18" customHeight="1">
      <c r="A7" s="62" t="s">
        <v>11</v>
      </c>
      <c r="B7" s="62" t="s">
        <v>0</v>
      </c>
      <c r="C7" s="62" t="s">
        <v>1</v>
      </c>
      <c r="D7" s="62" t="s">
        <v>2</v>
      </c>
      <c r="E7" s="62"/>
      <c r="F7" s="60" t="s">
        <v>3</v>
      </c>
    </row>
    <row r="8" spans="1:6" ht="27.75" customHeight="1">
      <c r="A8" s="62"/>
      <c r="B8" s="62"/>
      <c r="C8" s="62"/>
      <c r="D8" s="26" t="s">
        <v>3</v>
      </c>
      <c r="E8" s="26" t="s">
        <v>4</v>
      </c>
      <c r="F8" s="60"/>
    </row>
    <row r="9" spans="1:6" ht="12.75" customHeight="1">
      <c r="A9" s="20">
        <v>1</v>
      </c>
      <c r="B9" s="27">
        <v>2</v>
      </c>
      <c r="C9" s="27">
        <v>3</v>
      </c>
      <c r="D9" s="27">
        <v>4</v>
      </c>
      <c r="E9" s="28">
        <v>5</v>
      </c>
      <c r="F9" s="28" t="s">
        <v>23</v>
      </c>
    </row>
    <row r="10" spans="1:6" ht="12.75" customHeight="1">
      <c r="A10" s="20"/>
      <c r="B10" s="27" t="s">
        <v>25</v>
      </c>
      <c r="C10" s="27"/>
      <c r="D10" s="27"/>
      <c r="E10" s="28"/>
      <c r="F10" s="28"/>
    </row>
    <row r="11" spans="1:6" ht="16.5" customHeight="1">
      <c r="A11" s="23">
        <v>40000000</v>
      </c>
      <c r="B11" s="44" t="s">
        <v>5</v>
      </c>
      <c r="C11" s="47">
        <v>2809500</v>
      </c>
      <c r="D11" s="47"/>
      <c r="E11" s="47"/>
      <c r="F11" s="48">
        <f aca="true" t="shared" si="0" ref="F11:F19">C11+D11</f>
        <v>2809500</v>
      </c>
    </row>
    <row r="12" spans="1:6" ht="38.25" customHeight="1">
      <c r="A12" s="30">
        <v>41000000</v>
      </c>
      <c r="B12" s="45" t="s">
        <v>6</v>
      </c>
      <c r="C12" s="49">
        <v>2809500</v>
      </c>
      <c r="D12" s="49"/>
      <c r="E12" s="49"/>
      <c r="F12" s="50">
        <f t="shared" si="0"/>
        <v>2809500</v>
      </c>
    </row>
    <row r="13" spans="1:6" ht="15" customHeight="1">
      <c r="A13" s="30"/>
      <c r="B13" s="29" t="s">
        <v>25</v>
      </c>
      <c r="C13" s="49"/>
      <c r="D13" s="49"/>
      <c r="E13" s="49"/>
      <c r="F13" s="50"/>
    </row>
    <row r="14" spans="1:6" ht="20.25" customHeight="1">
      <c r="A14" s="30">
        <v>41030000</v>
      </c>
      <c r="B14" s="43" t="s">
        <v>9</v>
      </c>
      <c r="C14" s="49">
        <v>2809500</v>
      </c>
      <c r="D14" s="49"/>
      <c r="E14" s="49"/>
      <c r="F14" s="50">
        <f>C14+D14</f>
        <v>2809500</v>
      </c>
    </row>
    <row r="15" spans="1:6" ht="16.5" customHeight="1">
      <c r="A15" s="31"/>
      <c r="B15" s="24" t="s">
        <v>25</v>
      </c>
      <c r="C15" s="51"/>
      <c r="D15" s="51"/>
      <c r="E15" s="51"/>
      <c r="F15" s="48"/>
    </row>
    <row r="16" spans="1:6" ht="75.75" customHeight="1" hidden="1">
      <c r="A16" s="31">
        <v>41034900</v>
      </c>
      <c r="B16" s="24" t="s">
        <v>24</v>
      </c>
      <c r="C16" s="51"/>
      <c r="D16" s="51"/>
      <c r="E16" s="51"/>
      <c r="F16" s="48">
        <f t="shared" si="0"/>
        <v>0</v>
      </c>
    </row>
    <row r="17" spans="1:6" ht="300" customHeight="1">
      <c r="A17" s="52">
        <v>41030900</v>
      </c>
      <c r="B17" s="42" t="s">
        <v>29</v>
      </c>
      <c r="C17" s="51">
        <v>2809500</v>
      </c>
      <c r="D17" s="51"/>
      <c r="E17" s="51"/>
      <c r="F17" s="48">
        <f t="shared" si="0"/>
        <v>2809500</v>
      </c>
    </row>
    <row r="18" spans="1:6" ht="20.25" customHeight="1">
      <c r="A18" s="31"/>
      <c r="B18" s="24" t="s">
        <v>25</v>
      </c>
      <c r="C18" s="51"/>
      <c r="D18" s="51"/>
      <c r="E18" s="51"/>
      <c r="F18" s="48"/>
    </row>
    <row r="19" spans="1:6" ht="22.5" customHeight="1">
      <c r="A19" s="21"/>
      <c r="B19" s="46" t="s">
        <v>7</v>
      </c>
      <c r="C19" s="49">
        <v>2809500</v>
      </c>
      <c r="D19" s="49"/>
      <c r="E19" s="49"/>
      <c r="F19" s="50">
        <f t="shared" si="0"/>
        <v>2809500</v>
      </c>
    </row>
    <row r="20" spans="1:6" ht="16.5" customHeight="1">
      <c r="A20" s="38"/>
      <c r="B20" s="39"/>
      <c r="C20" s="40"/>
      <c r="D20" s="40"/>
      <c r="E20" s="40"/>
      <c r="F20" s="41"/>
    </row>
    <row r="21" spans="1:6" ht="16.5" customHeight="1">
      <c r="A21" s="38"/>
      <c r="B21" s="39"/>
      <c r="C21" s="40"/>
      <c r="D21" s="40"/>
      <c r="E21" s="40"/>
      <c r="F21" s="41"/>
    </row>
    <row r="22" spans="1:14" s="36" customFormat="1" ht="58.5" customHeight="1">
      <c r="A22" s="59" t="s">
        <v>27</v>
      </c>
      <c r="B22" s="59"/>
      <c r="C22" s="59"/>
      <c r="D22" s="59"/>
      <c r="E22" s="61" t="s">
        <v>28</v>
      </c>
      <c r="F22" s="61"/>
      <c r="G22" s="34"/>
      <c r="H22" s="35"/>
      <c r="N22" s="37"/>
    </row>
    <row r="23" spans="2:6" ht="15">
      <c r="B23" s="3"/>
      <c r="C23" s="2"/>
      <c r="D23" s="2"/>
      <c r="E23" s="2"/>
      <c r="F23" s="8"/>
    </row>
    <row r="24" spans="2:6" ht="15">
      <c r="B24" s="11" t="s">
        <v>12</v>
      </c>
      <c r="C24" s="10" t="e">
        <f>#REF!+#REF!+#REF!+#REF!+#REF!+#REF!</f>
        <v>#REF!</v>
      </c>
      <c r="D24" s="2"/>
      <c r="E24" s="2"/>
      <c r="F24" s="8"/>
    </row>
    <row r="25" spans="2:6" ht="15">
      <c r="B25" s="12" t="s">
        <v>13</v>
      </c>
      <c r="C25" s="10" t="e">
        <f>#REF!+#REF!+#REF!+#REF!+#REF!+#REF!+#REF!+#REF!+#REF!</f>
        <v>#REF!</v>
      </c>
      <c r="D25" s="2"/>
      <c r="E25" s="2"/>
      <c r="F25" s="8"/>
    </row>
    <row r="26" spans="2:6" ht="15">
      <c r="B26" s="9" t="s">
        <v>14</v>
      </c>
      <c r="C26" s="10" t="e">
        <f>C24+C25</f>
        <v>#REF!</v>
      </c>
      <c r="D26" s="2"/>
      <c r="E26" s="2"/>
      <c r="F26" s="8"/>
    </row>
    <row r="27" spans="2:6" ht="15">
      <c r="B27" s="13" t="s">
        <v>15</v>
      </c>
      <c r="C27" s="2"/>
      <c r="D27" s="10" t="e">
        <f>#REF!+#REF!+#REF!+#REF!+#REF!+#REF!</f>
        <v>#REF!</v>
      </c>
      <c r="E27" s="2"/>
      <c r="F27" s="8"/>
    </row>
    <row r="28" spans="2:6" ht="17.25" customHeight="1">
      <c r="B28" s="14" t="s">
        <v>18</v>
      </c>
      <c r="C28" s="2"/>
      <c r="D28" s="10" t="e">
        <f>#REF!+#REF!</f>
        <v>#REF!</v>
      </c>
      <c r="E28" s="2"/>
      <c r="F28" s="8"/>
    </row>
    <row r="29" spans="2:6" ht="15">
      <c r="B29" s="14" t="s">
        <v>19</v>
      </c>
      <c r="C29" s="2"/>
      <c r="D29" s="15" t="e">
        <f>D28+#REF!</f>
        <v>#REF!</v>
      </c>
      <c r="E29" s="2"/>
      <c r="F29" s="8"/>
    </row>
    <row r="30" spans="2:6" ht="15">
      <c r="B30" s="9" t="s">
        <v>16</v>
      </c>
      <c r="C30" s="2"/>
      <c r="D30" s="15" t="e">
        <f>D27+D29</f>
        <v>#REF!</v>
      </c>
      <c r="E30" s="2"/>
      <c r="F30" s="8"/>
    </row>
    <row r="31" spans="2:6" ht="15">
      <c r="B31" s="9" t="s">
        <v>17</v>
      </c>
      <c r="C31" s="57" t="e">
        <f>C26+D30</f>
        <v>#REF!</v>
      </c>
      <c r="D31" s="58"/>
      <c r="E31" s="2"/>
      <c r="F31" s="8"/>
    </row>
    <row r="32" spans="2:6" ht="15">
      <c r="B32" s="9" t="s">
        <v>20</v>
      </c>
      <c r="C32" s="19">
        <f>C12</f>
        <v>2809500</v>
      </c>
      <c r="D32" s="18"/>
      <c r="E32" s="2"/>
      <c r="F32" s="8"/>
    </row>
    <row r="33" spans="2:6" ht="26.25">
      <c r="B33" s="16" t="s">
        <v>21</v>
      </c>
      <c r="C33" s="18"/>
      <c r="D33" s="17">
        <f>D12</f>
        <v>0</v>
      </c>
      <c r="E33" s="2"/>
      <c r="F33" s="8"/>
    </row>
    <row r="34" spans="2:6" ht="15">
      <c r="B34" s="9" t="s">
        <v>22</v>
      </c>
      <c r="C34" s="57">
        <f>C32+D33</f>
        <v>2809500</v>
      </c>
      <c r="D34" s="58"/>
      <c r="E34" s="2"/>
      <c r="F34" s="8"/>
    </row>
    <row r="35" spans="2:6" ht="15">
      <c r="B35" s="3"/>
      <c r="C35" s="2"/>
      <c r="D35" s="2"/>
      <c r="E35" s="2"/>
      <c r="F35" s="8"/>
    </row>
    <row r="36" spans="2:6" ht="15">
      <c r="B36" s="3"/>
      <c r="C36" s="2"/>
      <c r="D36" s="2"/>
      <c r="E36" s="2"/>
      <c r="F36" s="8"/>
    </row>
  </sheetData>
  <mergeCells count="13">
    <mergeCell ref="C34:D34"/>
    <mergeCell ref="C31:D31"/>
    <mergeCell ref="A22:D22"/>
    <mergeCell ref="F7:F8"/>
    <mergeCell ref="E22:F22"/>
    <mergeCell ref="A7:A8"/>
    <mergeCell ref="B7:B8"/>
    <mergeCell ref="C7:C8"/>
    <mergeCell ref="D7:E7"/>
    <mergeCell ref="D1:F1"/>
    <mergeCell ref="D2:F2"/>
    <mergeCell ref="D3:F3"/>
    <mergeCell ref="A5:F5"/>
  </mergeCells>
  <printOptions horizontalCentered="1"/>
  <pageMargins left="0.7874015748031497" right="0" top="0.83" bottom="0.46" header="0.42" footer="0"/>
  <pageSetup horizontalDpi="600" verticalDpi="600" orientation="portrait" paperSize="9" scale="76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zagal8</cp:lastModifiedBy>
  <cp:lastPrinted>2011-12-22T11:16:28Z</cp:lastPrinted>
  <dcterms:created xsi:type="dcterms:W3CDTF">2002-01-05T08:05:46Z</dcterms:created>
  <dcterms:modified xsi:type="dcterms:W3CDTF">2011-12-30T09:01:18Z</dcterms:modified>
  <cp:category/>
  <cp:version/>
  <cp:contentType/>
  <cp:contentStatus/>
</cp:coreProperties>
</file>