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5 додаток 1 зм" sheetId="1" r:id="rId1"/>
  </sheets>
  <definedNames>
    <definedName name="_ftn1" localSheetId="0">'2015 додаток 1 зм'!#REF!</definedName>
    <definedName name="_ftnref1" localSheetId="0">'2015 додаток 1 зм'!#REF!</definedName>
    <definedName name="_xlnm.Print_Titles" localSheetId="0">'2015 додаток 1 зм'!$5:$7</definedName>
    <definedName name="_xlnm.Print_Area" localSheetId="0">'2015 додаток 1 зм'!$A$1:$F$27</definedName>
  </definedNames>
  <calcPr fullCalcOnLoad="1"/>
</workbook>
</file>

<file path=xl/sharedStrings.xml><?xml version="1.0" encoding="utf-8"?>
<sst xmlns="http://schemas.openxmlformats.org/spreadsheetml/2006/main" count="37" uniqueCount="29">
  <si>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</si>
  <si>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</si>
  <si>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</si>
  <si>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</si>
  <si>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</si>
  <si>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</si>
  <si>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</si>
  <si>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 xml:space="preserve">Субвенції </t>
  </si>
  <si>
    <t>Код</t>
  </si>
  <si>
    <t>(грн)</t>
  </si>
  <si>
    <t>Всього</t>
  </si>
  <si>
    <t>3= (гр.4+гр.5)</t>
  </si>
  <si>
    <t>Зміни до доходів міського бюджету міста Чернігова на 2015 рік</t>
  </si>
  <si>
    <t>…</t>
  </si>
  <si>
    <t>Додаток 1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</si>
  <si>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</si>
  <si>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</si>
  <si>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41033900 </t>
  </si>
  <si>
    <t>Освітня субвенція з державного бюджету місцевим бюджетам</t>
  </si>
  <si>
    <t>у тому числі:</t>
  </si>
  <si>
    <t>41034200 </t>
  </si>
  <si>
    <t>Медична субвенція з державного бюджету місцевим бюджетам</t>
  </si>
  <si>
    <t>Медична субвенція з державного бюджету місцевим бюджетам (на лікування хворих методом гемодіалізу)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</si>
  <si>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</si>
  <si>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</si>
  <si>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Заступник міського голови – 
керуючий справами виконкому</t>
  </si>
  <si>
    <t>С. І. Фесенко</t>
  </si>
  <si>
    <t>Освітня субвенція з державного бюджету місцевим бюджетам (на  оснащення опорних закладів сучасною матеріально-технічною базою та засобами навчання, видання, придбання, зберігання і доставку підручників і посібників для учнів загальноосвітніх навчальних закладів)</t>
  </si>
  <si>
    <t>до розпорядження міського голови
"29" грудня 2015 року № 311-р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</si>
</sst>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  <numFmt numFmtId="195" formatCode="#,##0.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1.5"/>
      <name val="Times New Roman"/>
      <family val="1"/>
    </font>
    <font>
      <sz val="10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6"/>
      <name val="Times New Roman Cyr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13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3" fontId="5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 applyProtection="1">
      <alignment horizontal="right" vertical="center"/>
      <protection/>
    </xf>
    <xf numFmtId="4" fontId="14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85" zoomScaleSheetLayoutView="85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F2"/>
    </sheetView>
  </sheetViews>
  <sheetFormatPr defaultColWidth="9.00390625" defaultRowHeight="12.75"/>
  <cols>
    <col min="1" max="1" width="11.00390625" style="2" customWidth="1"/>
    <col min="2" max="2" width="39.875" style="3" customWidth="1"/>
    <col min="3" max="3" width="17.875" style="3" customWidth="1"/>
    <col min="4" max="4" width="17.75390625" style="1" customWidth="1"/>
    <col min="5" max="5" width="17.875" style="1" customWidth="1"/>
    <col min="6" max="6" width="14.125" style="1" customWidth="1"/>
    <col min="7" max="7" width="13.625" style="1" customWidth="1"/>
    <col min="8" max="16384" width="9.125" style="1" customWidth="1"/>
  </cols>
  <sheetData>
    <row r="1" spans="4:6" ht="25.5" customHeight="1">
      <c r="D1" s="36" t="s">
        <v>14</v>
      </c>
      <c r="E1" s="36"/>
      <c r="F1" s="36"/>
    </row>
    <row r="2" spans="2:6" ht="37.5" customHeight="1">
      <c r="B2" s="4"/>
      <c r="C2" s="4"/>
      <c r="D2" s="37" t="s">
        <v>28</v>
      </c>
      <c r="E2" s="36"/>
      <c r="F2" s="36"/>
    </row>
    <row r="3" spans="1:6" ht="51.75" customHeight="1">
      <c r="A3" s="38" t="s">
        <v>12</v>
      </c>
      <c r="B3" s="38"/>
      <c r="C3" s="38"/>
      <c r="D3" s="38"/>
      <c r="E3" s="38"/>
      <c r="F3" s="38"/>
    </row>
    <row r="4" ht="30" customHeight="1">
      <c r="F4" s="10" t="s">
        <v>9</v>
      </c>
    </row>
    <row r="5" spans="1:6" ht="18" customHeight="1">
      <c r="A5" s="33" t="s">
        <v>8</v>
      </c>
      <c r="B5" s="33" t="s">
        <v>0</v>
      </c>
      <c r="C5" s="42" t="s">
        <v>10</v>
      </c>
      <c r="D5" s="33" t="s">
        <v>1</v>
      </c>
      <c r="E5" s="33" t="s">
        <v>2</v>
      </c>
      <c r="F5" s="33"/>
    </row>
    <row r="6" spans="1:6" ht="30.75" customHeight="1">
      <c r="A6" s="33"/>
      <c r="B6" s="33"/>
      <c r="C6" s="43"/>
      <c r="D6" s="33"/>
      <c r="E6" s="11" t="s">
        <v>10</v>
      </c>
      <c r="F6" s="11" t="s">
        <v>3</v>
      </c>
    </row>
    <row r="7" spans="1:6" ht="17.25" customHeight="1">
      <c r="A7" s="5">
        <v>1</v>
      </c>
      <c r="B7" s="12">
        <v>2</v>
      </c>
      <c r="C7" s="12" t="s">
        <v>11</v>
      </c>
      <c r="D7" s="12">
        <v>4</v>
      </c>
      <c r="E7" s="12">
        <v>5</v>
      </c>
      <c r="F7" s="13">
        <v>6</v>
      </c>
    </row>
    <row r="8" spans="1:6" ht="17.25" customHeight="1">
      <c r="A8" s="5"/>
      <c r="B8" s="21" t="s">
        <v>13</v>
      </c>
      <c r="C8" s="12"/>
      <c r="D8" s="12"/>
      <c r="E8" s="12"/>
      <c r="F8" s="13"/>
    </row>
    <row r="9" spans="1:6" ht="35.25" customHeight="1">
      <c r="A9" s="9">
        <v>40000000</v>
      </c>
      <c r="B9" s="18" t="s">
        <v>4</v>
      </c>
      <c r="C9" s="24">
        <f>D9+E9</f>
        <v>-2937856.129999999</v>
      </c>
      <c r="D9" s="24">
        <f>D10</f>
        <v>-1201906.129999999</v>
      </c>
      <c r="E9" s="31">
        <f>E10</f>
        <v>-1735950</v>
      </c>
      <c r="F9" s="31"/>
    </row>
    <row r="10" spans="1:6" ht="42.75" customHeight="1">
      <c r="A10" s="15">
        <v>41000000</v>
      </c>
      <c r="B10" s="22" t="s">
        <v>5</v>
      </c>
      <c r="C10" s="24">
        <f>D10+E10</f>
        <v>-2937856.129999999</v>
      </c>
      <c r="D10" s="23">
        <f>D12</f>
        <v>-1201906.129999999</v>
      </c>
      <c r="E10" s="23">
        <f>E12</f>
        <v>-1735950</v>
      </c>
      <c r="F10" s="23"/>
    </row>
    <row r="11" spans="1:6" ht="19.5" customHeight="1">
      <c r="A11" s="15"/>
      <c r="B11" s="21" t="s">
        <v>13</v>
      </c>
      <c r="C11" s="24"/>
      <c r="D11" s="23"/>
      <c r="E11" s="23"/>
      <c r="F11" s="23"/>
    </row>
    <row r="12" spans="1:6" ht="19.5" customHeight="1">
      <c r="A12" s="15">
        <v>41030000</v>
      </c>
      <c r="B12" s="19" t="s">
        <v>7</v>
      </c>
      <c r="C12" s="24">
        <f>D12+E12</f>
        <v>-2937856.129999999</v>
      </c>
      <c r="D12" s="25">
        <f>D13+D14+D16+D19+D23+D24</f>
        <v>-1201906.129999999</v>
      </c>
      <c r="E12" s="25">
        <f>E23</f>
        <v>-1735950</v>
      </c>
      <c r="F12" s="25"/>
    </row>
    <row r="13" spans="1:6" ht="138" customHeight="1">
      <c r="A13" s="16">
        <v>41030600</v>
      </c>
      <c r="B13" s="28" t="s">
        <v>23</v>
      </c>
      <c r="C13" s="24">
        <f>D13+E13</f>
        <v>-7998936.13</v>
      </c>
      <c r="D13" s="23">
        <v>-7998936.13</v>
      </c>
      <c r="E13" s="20"/>
      <c r="F13" s="14"/>
    </row>
    <row r="14" spans="1:6" ht="162.75" customHeight="1">
      <c r="A14" s="16">
        <v>41030800</v>
      </c>
      <c r="B14" s="28" t="s">
        <v>24</v>
      </c>
      <c r="C14" s="24">
        <f>D14+E14</f>
        <v>-12214670</v>
      </c>
      <c r="D14" s="23">
        <v>-12214670</v>
      </c>
      <c r="E14" s="20"/>
      <c r="F14" s="14"/>
    </row>
    <row r="15" spans="1:6" ht="24" customHeight="1">
      <c r="A15" s="16"/>
      <c r="B15" s="21" t="s">
        <v>13</v>
      </c>
      <c r="C15" s="25"/>
      <c r="D15" s="26"/>
      <c r="E15" s="20"/>
      <c r="F15" s="14"/>
    </row>
    <row r="16" spans="1:6" ht="35.25" customHeight="1">
      <c r="A16" s="16" t="s">
        <v>17</v>
      </c>
      <c r="B16" s="28" t="s">
        <v>18</v>
      </c>
      <c r="C16" s="25">
        <f>C18</f>
        <v>461000</v>
      </c>
      <c r="D16" s="23">
        <f>D18</f>
        <v>461000</v>
      </c>
      <c r="E16" s="20"/>
      <c r="F16" s="20"/>
    </row>
    <row r="17" spans="1:6" ht="28.5" customHeight="1">
      <c r="A17" s="34" t="s">
        <v>19</v>
      </c>
      <c r="B17" s="21" t="s">
        <v>13</v>
      </c>
      <c r="C17" s="25"/>
      <c r="D17" s="23"/>
      <c r="E17" s="20"/>
      <c r="F17" s="20"/>
    </row>
    <row r="18" spans="1:6" ht="120" customHeight="1">
      <c r="A18" s="35"/>
      <c r="B18" s="29" t="s">
        <v>27</v>
      </c>
      <c r="C18" s="30">
        <f>D18</f>
        <v>461000</v>
      </c>
      <c r="D18" s="30">
        <v>461000</v>
      </c>
      <c r="E18" s="20"/>
      <c r="F18" s="20"/>
    </row>
    <row r="19" spans="1:6" ht="39" customHeight="1">
      <c r="A19" s="16" t="s">
        <v>20</v>
      </c>
      <c r="B19" s="28" t="s">
        <v>21</v>
      </c>
      <c r="C19" s="25">
        <f>C21</f>
        <v>10000000</v>
      </c>
      <c r="D19" s="23">
        <f>D21</f>
        <v>10000000</v>
      </c>
      <c r="E19" s="20"/>
      <c r="F19" s="20"/>
    </row>
    <row r="20" spans="1:6" ht="31.5" customHeight="1">
      <c r="A20" s="34" t="s">
        <v>19</v>
      </c>
      <c r="B20" s="21" t="s">
        <v>13</v>
      </c>
      <c r="C20" s="25"/>
      <c r="D20" s="23"/>
      <c r="E20" s="20"/>
      <c r="F20" s="20"/>
    </row>
    <row r="21" spans="1:6" ht="47.25" customHeight="1">
      <c r="A21" s="35"/>
      <c r="B21" s="29" t="s">
        <v>22</v>
      </c>
      <c r="C21" s="30">
        <f>D21</f>
        <v>10000000</v>
      </c>
      <c r="D21" s="30">
        <v>10000000</v>
      </c>
      <c r="E21" s="20"/>
      <c r="F21" s="20"/>
    </row>
    <row r="22" spans="1:6" ht="19.5" customHeight="1">
      <c r="A22" s="15"/>
      <c r="B22" s="21" t="s">
        <v>13</v>
      </c>
      <c r="C22" s="25"/>
      <c r="D22" s="23"/>
      <c r="E22" s="20"/>
      <c r="F22" s="20"/>
    </row>
    <row r="23" spans="1:6" ht="318.75" customHeight="1">
      <c r="A23" s="16">
        <v>41036600</v>
      </c>
      <c r="B23" s="27" t="s">
        <v>15</v>
      </c>
      <c r="C23" s="24">
        <f>D23+E23</f>
        <v>6780050</v>
      </c>
      <c r="D23" s="23">
        <v>8516000</v>
      </c>
      <c r="E23" s="23">
        <v>-1735950</v>
      </c>
      <c r="F23" s="20"/>
    </row>
    <row r="24" spans="1:6" ht="147.75" customHeight="1">
      <c r="A24" s="15">
        <v>41035800</v>
      </c>
      <c r="B24" s="27" t="s">
        <v>16</v>
      </c>
      <c r="C24" s="24">
        <f>D24</f>
        <v>34700</v>
      </c>
      <c r="D24" s="23">
        <v>34700</v>
      </c>
      <c r="E24" s="20"/>
      <c r="F24" s="20"/>
    </row>
    <row r="25" spans="1:6" ht="16.5" customHeight="1">
      <c r="A25" s="40" t="s">
        <v>6</v>
      </c>
      <c r="B25" s="41"/>
      <c r="C25" s="17">
        <f>C9</f>
        <v>-2937856.129999999</v>
      </c>
      <c r="D25" s="17">
        <f>D9</f>
        <v>-1201906.129999999</v>
      </c>
      <c r="E25" s="17">
        <f>E9</f>
        <v>-1735950</v>
      </c>
      <c r="F25" s="17"/>
    </row>
    <row r="26" spans="1:6" ht="19.5" customHeight="1">
      <c r="A26" s="15"/>
      <c r="B26" s="21" t="s">
        <v>13</v>
      </c>
      <c r="C26" s="25"/>
      <c r="D26" s="23"/>
      <c r="E26" s="20"/>
      <c r="F26" s="20"/>
    </row>
    <row r="27" spans="1:13" s="6" customFormat="1" ht="100.5" customHeight="1">
      <c r="A27" s="44" t="s">
        <v>25</v>
      </c>
      <c r="B27" s="44"/>
      <c r="C27" s="44"/>
      <c r="D27" s="32"/>
      <c r="E27" s="39" t="s">
        <v>26</v>
      </c>
      <c r="F27" s="39"/>
      <c r="L27" s="7"/>
      <c r="M27" s="8"/>
    </row>
  </sheetData>
  <mergeCells count="13">
    <mergeCell ref="D1:F1"/>
    <mergeCell ref="D2:F2"/>
    <mergeCell ref="A3:F3"/>
    <mergeCell ref="E27:F27"/>
    <mergeCell ref="E5:F5"/>
    <mergeCell ref="A25:B25"/>
    <mergeCell ref="C5:C6"/>
    <mergeCell ref="A5:A6"/>
    <mergeCell ref="A27:C27"/>
    <mergeCell ref="B5:B6"/>
    <mergeCell ref="D5:D6"/>
    <mergeCell ref="A17:A18"/>
    <mergeCell ref="A20:A21"/>
  </mergeCells>
  <printOptions horizontalCentered="1"/>
  <pageMargins left="1.3779527559055118" right="0" top="0.7874015748031497" bottom="0.7874015748031497" header="0.56" footer="0"/>
  <pageSetup horizontalDpi="600" verticalDpi="600" orientation="portrait" paperSize="9" scale="73" r:id="rId1"/>
  <headerFooter alignWithMargins="0">
    <oddHeader>&amp;R&amp;"Times New Roman,обычный"&amp;13Продовження додатка 1</oddHead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2015-12-29T16:19:29Z</cp:lastPrinted>
  <dcterms:created xsi:type="dcterms:W3CDTF">2002-01-05T08:05:46Z</dcterms:created>
  <dcterms:modified xsi:type="dcterms:W3CDTF">2016-01-05T10:08:55Z</dcterms:modified>
  <cp:category/>
  <cp:version/>
  <cp:contentType/>
  <cp:contentStatus/>
</cp:coreProperties>
</file>