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'TDSheet'!$A$1:$S$103</definedName>
  </definedNames>
  <calcPr fullCalcOnLoad="1"/>
</workbook>
</file>

<file path=xl/sharedStrings.xml><?xml version="1.0" encoding="utf-8"?>
<sst xmlns="http://schemas.openxmlformats.org/spreadsheetml/2006/main" count="138" uniqueCount="91">
  <si>
    <t>(найменування головного розпорядника коштів місцевого бюджету)</t>
  </si>
  <si>
    <t>бюджетної програми місцевого бюджету на 2021 рік</t>
  </si>
  <si>
    <t>1.</t>
  </si>
  <si>
    <t>Управління освіти Чернігівської міської ради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</si>
  <si>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</si>
  <si>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</si>
  <si>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</si>
  <si>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</si>
  <si>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</si>
  <si>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</si>
  <si>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Надання загальної середньої освіти закладами загальної середньої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</si>
  <si>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</si>
  <si>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</si>
  <si>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</si>
  <si>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</si>
  <si>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</si>
  <si>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</si>
  <si>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</si>
  <si>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</si>
  <si>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</si>
  <si>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</si>
  <si>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</si>
  <si>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Забезпечення надання  якісних послуг з  повної загальної середньої освіти в закладах  загальної  середньої освіти</t>
  </si>
  <si>
    <t>7.</t>
  </si>
  <si>
    <t>Мета бюджетної програми</t>
  </si>
  <si>
    <t>Забезпечення надання якісних послуг з повної загальної середньої освіти в закладах  загальної  середньої освіти</t>
  </si>
  <si>
    <t>8.</t>
  </si>
  <si>
    <t>Завдання бюджетної програми</t>
  </si>
  <si>
    <t>Завдання</t>
  </si>
  <si>
    <t>Забезпечити надання належної освіти та відповідних  умов  перебування  учнів  у закладах  загальної середньої освіти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</si>
  <si>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</si>
  <si>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</si>
  <si>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</si>
  <si>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</si>
  <si>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</si>
  <si>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</si>
  <si>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Забезпечити надання належної освіти та відповідних умов перебування учнів у закладах загальної середньої освіти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</si>
  <si>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</si>
  <si>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</si>
  <si>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поліпшення матеріально-технічної бази закладів освіти м. Чернігова на 2019-2023 роки, затверджена рішенням  міської ради від  31.05.2018 № 31/VII - 3</t>
  </si>
  <si>
    <t xml:space="preserve">Програма реалізації громадського бюджету (бюджету участі) у місті Чернігові на 2021 - 2025 роки, затверджена рішенням міської ради від  24.12.2020 № 3/VIIІ - 4
 </t>
  </si>
  <si>
    <t xml:space="preserve">Міська цільова Програма розвитку освіти  м.Чернігова  "Освіта в житті нашого міста" на 2017- 2021 роки, затверджена рішенням міської ради від 27.10. 2016 року № 12/VII - 25  зі змінами </t>
  </si>
  <si>
    <t>Програма забезпечення діяльності та виконання доручень виборців депутатами Чернігівської міської ради на 2021 рік, затверджена рішенням міської ради від 24.12.2020 № 3/VIII - 28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</si>
  <si>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</si>
  <si>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</si>
  <si>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</si>
  <si>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</si>
  <si>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Забезпечити надання належної освіти та відповідних умов перебування  учнів  у закладах  загальної  середньої  освіти</t>
  </si>
  <si>
    <t>затрат</t>
  </si>
  <si>
    <t>кількість закладів І ступеня</t>
  </si>
  <si>
    <t>од.</t>
  </si>
  <si>
    <t>звіт</t>
  </si>
  <si>
    <t>кількість закладів ІІ - ІІІ ступеня</t>
  </si>
  <si>
    <t>кількість закладів І - ІІІ ступеня</t>
  </si>
  <si>
    <t>Всього  кількість  закладів</t>
  </si>
  <si>
    <t>кількість класів І ступеня</t>
  </si>
  <si>
    <t>кількість класів ІІ - ІІІ ступеня</t>
  </si>
  <si>
    <t>кількість класів І - ІІІ ступеня</t>
  </si>
  <si>
    <t>Всього кількість класів</t>
  </si>
  <si>
    <t>середньорічне число штатних одиниць спеціалістів</t>
  </si>
  <si>
    <t>штатний розпис</t>
  </si>
  <si>
    <t>середньорічне число штатних одиниць робітників</t>
  </si>
  <si>
    <t>всього середньорічне число ставок (штатних одиниць)</t>
  </si>
  <si>
    <t>продукту</t>
  </si>
  <si>
    <t>кількість учнів</t>
  </si>
  <si>
    <t>ефективності</t>
  </si>
  <si>
    <t>дітодні відвідування</t>
  </si>
  <si>
    <t>днів</t>
  </si>
  <si>
    <t>план дітоднів</t>
  </si>
  <si>
    <t>витрати на перебування одного учня</t>
  </si>
  <si>
    <t>грн.</t>
  </si>
  <si>
    <t>розрахунок</t>
  </si>
  <si>
    <t>якості</t>
  </si>
  <si>
    <t>кількість днів відвідування</t>
  </si>
  <si>
    <t>Начальник управління освіти Чернігівської міської ради</t>
  </si>
  <si>
    <t>Василь БІЛОГУРА</t>
  </si>
  <si>
    <t>(підпис)</t>
  </si>
  <si>
    <t>М.П.</t>
  </si>
  <si>
    <t xml:space="preserve"> ПАСПОРТ</t>
  </si>
  <si>
    <t xml:space="preserve">ЗАТВЕРДЖЕНО: </t>
  </si>
  <si>
    <t xml:space="preserve">Наказ Міністерства фінансів України </t>
  </si>
  <si>
    <t>26 серпня 2014 року  № 836</t>
  </si>
  <si>
    <t>(у редакції наказу Міністерства фінансів України
від 29 грудня 2018 року № 1209)</t>
  </si>
  <si>
    <t xml:space="preserve">Наказ </t>
  </si>
  <si>
    <t xml:space="preserve"> ПОГОДЖЕНО: </t>
  </si>
  <si>
    <t>Начальник фінансового управління Чернігівської міської ради</t>
  </si>
  <si>
    <t>Олена ЛИСЕНКО</t>
  </si>
  <si>
    <t>Дата погодження</t>
  </si>
  <si>
    <t>від  02.08.2021 р. № 143</t>
  </si>
  <si>
    <t>Обсяг бюджетних призначень/бюджетних асигнувань  -   154 538 284 гривень, у тому числі загального фонду -  147 970 450 гривень та спеціального фонду - 6 567 834 гривень.</t>
  </si>
  <si>
    <t xml:space="preserve">Конституція України;
Бюджетний кодекс України;
Закон України "Про освіту";
Закон України "Про повну загальну середню освіту";
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бюджетів";
Наказ Міністерства фінансів України від 17.12.2020 р. № 781 "Про внесення змін до Типової програмної класифікації видатків та кредитування місцевого бюджету";
Рішення Чернігівської міської ради від 24.12.2020 року № 3/VIII - 29 "Про бюджет Чернігівської міської територіальної громади на 2021 рік (зі змінами та доповненнями від 28.01.2021 року № 4/VIII - 9, від 25.02.2021 року № 5/VIII - 13, від 25.03.2021 року № 6/VIII - 15, від 28.04.2021 року № 7/VIII - 15, від 27.05.2021 року № 8/VIII - 11, від 24.06.2021 року № 9/VIII - 16);
Розпорядження міського голови від 21.01.2021 року № 14 - р "Про перерозподіл бюджетних призначень бюджету Чернігівської міської територіальної громади на 2021 рік";
Розпорядження міського голови від 18.02.2021 року № 27 - р "Про перерозподіл бюджетних призначень бюджету Чернігівської міської територіальної громади на 2021 рік";
Розпорядження міського голови від 04.03.2021 року № 32 - р "Про обсяги субвенцій з державного бюджету, перерозподіл бюджетних призначень бюджету Чернігівської міської територіальної громади на 2021 рік";
Розпорядження міського голови від 15.04.2021 року № 59 - р "Про обсяг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рік";
Розпорядження міського голови від 20.05.2021 року № 75 - р "Про перерозподіл бюджетних призначень бюджету Чернігівської міської територіальної громади на 2021 рік";
Розпорядження міського голови від 03.06.2021 року № 82 - р "Про перерозподіл бюджетних призначень бюджету Чернігівської міської територіальної громади на 2021 рік";
Розпорядження міського голови від 17.06.2021 року № 87 - р "Про перерозподіл бюджетних призначень бюджету Чернігівської міської територіальної громади на 2021 рік";
Розпорядження міського голови від 20.07.2021 року № 101 - р "Про обсяги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рік";
Розпорядження міського голови від 26.07.2021 року № 102 - р "Про обсяги субвенції з обласного бюджету Чернігівської області, перерозподіл бюджетних призначень бюджету Чернігівської міської територіальної громади на 2021 рік";
Міська цільова Програма розвитку освіти м.Чернігова "Освіта в житті нашого міста" на 2017-2021 роки, затверджена рішенням міської ради від 27.10.2016 року № 12/VII - 25 зі змінами;
Програма поліпшення матеріально-технічної бази закладів освіти м. Чернігова на 2019-2023 роки, затверджена рішенням міської ради від 31.05.2018 № 31/VII - 3;
Прогама реалізації громадського бюджету (бюджету участі) у місті Чернігові на 2021-2025 роки, затверджена рішенням міської ради від 24.12.2020 № 3/VIIІ - 4;
Програма забезпечення діяльності та виконання доручень виборців депутатами Чернігівської міської ради на 2021 рік, затверджена рішенням міської ради від 24.12.2020
 № 3/VIII - 28. 
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</si>
</sst>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00000&quot;    &quot;"/>
    <numFmt numFmtId="174" formatCode="0000000&quot;  &quot;"/>
    <numFmt numFmtId="175" formatCode="0000&quot;    &quot;"/>
    <numFmt numFmtId="176" formatCode="0.0"/>
    <numFmt numFmtId="177" formatCode="00000000"/>
  </numFmts>
  <fonts count="46">
    <font>
      <sz val="8"/>
      <name val="Arial"/>
      <family val="2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8"/>
      <color indexed="24"/>
      <name val="Arial"/>
      <family val="2"/>
    </font>
    <font>
      <sz val="6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 horizontal="left"/>
    </xf>
    <xf numFmtId="0" fontId="6" fillId="33" borderId="0" xfId="0" applyNumberFormat="1" applyFont="1" applyFill="1" applyAlignment="1">
      <alignment horizontal="left" wrapText="1"/>
    </xf>
    <xf numFmtId="1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0" fillId="34" borderId="0" xfId="0" applyNumberFormat="1" applyFill="1" applyAlignment="1">
      <alignment horizontal="left"/>
    </xf>
    <xf numFmtId="0" fontId="6" fillId="3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11" fillId="0" borderId="0" xfId="0" applyNumberFormat="1" applyFont="1" applyAlignment="1">
      <alignment vertical="top"/>
    </xf>
    <xf numFmtId="0" fontId="11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center" wrapText="1"/>
    </xf>
    <xf numFmtId="0" fontId="8" fillId="0" borderId="12" xfId="0" applyNumberFormat="1" applyFont="1" applyBorder="1" applyAlignment="1">
      <alignment horizontal="center" wrapText="1"/>
    </xf>
    <xf numFmtId="173" fontId="8" fillId="0" borderId="12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174" fontId="8" fillId="0" borderId="0" xfId="0" applyNumberFormat="1" applyFont="1" applyAlignment="1">
      <alignment horizontal="center" wrapText="1"/>
    </xf>
    <xf numFmtId="1" fontId="8" fillId="0" borderId="12" xfId="0" applyNumberFormat="1" applyFont="1" applyBorder="1" applyAlignment="1">
      <alignment horizontal="center" wrapText="1"/>
    </xf>
    <xf numFmtId="175" fontId="8" fillId="0" borderId="12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wrapText="1"/>
    </xf>
    <xf numFmtId="0" fontId="8" fillId="0" borderId="14" xfId="0" applyFont="1" applyBorder="1" applyAlignment="1">
      <alignment horizontal="left"/>
    </xf>
    <xf numFmtId="0" fontId="8" fillId="33" borderId="15" xfId="0" applyNumberFormat="1" applyFont="1" applyFill="1" applyBorder="1" applyAlignment="1">
      <alignment horizontal="center"/>
    </xf>
    <xf numFmtId="0" fontId="8" fillId="34" borderId="0" xfId="0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1" fontId="6" fillId="33" borderId="11" xfId="0" applyNumberFormat="1" applyFont="1" applyFill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left" wrapText="1"/>
    </xf>
    <xf numFmtId="0" fontId="8" fillId="33" borderId="0" xfId="0" applyNumberFormat="1" applyFont="1" applyFill="1" applyAlignment="1">
      <alignment horizontal="left"/>
    </xf>
    <xf numFmtId="0" fontId="6" fillId="33" borderId="0" xfId="0" applyNumberFormat="1" applyFont="1" applyFill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3" fontId="6" fillId="34" borderId="11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8" fillId="33" borderId="28" xfId="0" applyNumberFormat="1" applyFont="1" applyFill="1" applyBorder="1" applyAlignment="1">
      <alignment horizontal="right" vertical="center" wrapText="1"/>
    </xf>
    <xf numFmtId="3" fontId="8" fillId="34" borderId="28" xfId="0" applyNumberFormat="1" applyFont="1" applyFill="1" applyBorder="1" applyAlignment="1">
      <alignment horizontal="right" vertical="center" wrapText="1"/>
    </xf>
    <xf numFmtId="3" fontId="8" fillId="34" borderId="11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left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1" fontId="6" fillId="34" borderId="11" xfId="0" applyNumberFormat="1" applyFont="1" applyFill="1" applyBorder="1" applyAlignment="1">
      <alignment horizontal="center" vertical="center" wrapText="1"/>
    </xf>
    <xf numFmtId="0" fontId="6" fillId="34" borderId="28" xfId="0" applyNumberFormat="1" applyFont="1" applyFill="1" applyBorder="1" applyAlignment="1">
      <alignment horizontal="left" vertical="center" wrapText="1"/>
    </xf>
    <xf numFmtId="0" fontId="6" fillId="33" borderId="28" xfId="0" applyNumberFormat="1" applyFont="1" applyFill="1" applyBorder="1" applyAlignment="1">
      <alignment horizontal="right" vertical="center" wrapText="1"/>
    </xf>
    <xf numFmtId="3" fontId="6" fillId="34" borderId="28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left"/>
    </xf>
    <xf numFmtId="0" fontId="8" fillId="0" borderId="28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28" xfId="0" applyNumberFormat="1" applyFont="1" applyBorder="1" applyAlignment="1">
      <alignment horizontal="right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left" vertical="center" wrapText="1"/>
    </xf>
    <xf numFmtId="1" fontId="6" fillId="34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177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4"/>
  <sheetViews>
    <sheetView tabSelected="1" view="pageBreakPreview" zoomScale="70" zoomScaleSheetLayoutView="70" zoomScalePageLayoutView="0" workbookViewId="0" topLeftCell="A28">
      <selection activeCell="B29" sqref="B29:S29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11.5" style="1" customWidth="1"/>
    <col min="18" max="18" width="10.33203125" style="1" customWidth="1"/>
    <col min="19" max="19" width="12.5" style="0" customWidth="1"/>
    <col min="20" max="20" width="0.65625" style="0" customWidth="1"/>
    <col min="21" max="22" width="10.66015625" style="0" hidden="1" customWidth="1"/>
  </cols>
  <sheetData>
    <row r="1" spans="13:19" ht="12.75">
      <c r="M1" s="26" t="s">
        <v>79</v>
      </c>
      <c r="N1" s="30"/>
      <c r="O1" s="30"/>
      <c r="P1" s="30"/>
      <c r="Q1" s="30"/>
      <c r="R1" s="26"/>
      <c r="S1" s="33"/>
    </row>
    <row r="2" spans="13:19" ht="12.75">
      <c r="M2" s="26" t="s">
        <v>80</v>
      </c>
      <c r="N2" s="30"/>
      <c r="O2" s="30"/>
      <c r="P2" s="30"/>
      <c r="Q2" s="30"/>
      <c r="R2" s="26"/>
      <c r="S2" s="33"/>
    </row>
    <row r="3" spans="13:19" ht="12.75">
      <c r="M3" s="38" t="s">
        <v>81</v>
      </c>
      <c r="N3" s="38"/>
      <c r="O3" s="38"/>
      <c r="P3" s="38"/>
      <c r="Q3" s="38"/>
      <c r="R3" s="26"/>
      <c r="S3" s="33"/>
    </row>
    <row r="4" spans="13:19" ht="27.75" customHeight="1">
      <c r="M4" s="125" t="s">
        <v>82</v>
      </c>
      <c r="N4" s="125"/>
      <c r="O4" s="125"/>
      <c r="P4" s="125"/>
      <c r="Q4" s="125"/>
      <c r="R4" s="26"/>
      <c r="S4" s="33"/>
    </row>
    <row r="5" spans="13:19" ht="12.75">
      <c r="M5" s="31"/>
      <c r="N5" s="31"/>
      <c r="O5" s="31"/>
      <c r="P5" s="31"/>
      <c r="Q5" s="31"/>
      <c r="R5" s="31"/>
      <c r="S5" s="33"/>
    </row>
    <row r="6" spans="13:19" ht="12.75">
      <c r="M6" s="58" t="s">
        <v>79</v>
      </c>
      <c r="N6" s="58"/>
      <c r="O6" s="58"/>
      <c r="P6" s="32"/>
      <c r="Q6" s="32"/>
      <c r="R6" s="33"/>
      <c r="S6" s="33"/>
    </row>
    <row r="7" spans="13:19" ht="12.75">
      <c r="M7" s="26" t="s">
        <v>83</v>
      </c>
      <c r="N7" s="26"/>
      <c r="O7" s="26"/>
      <c r="P7" s="26"/>
      <c r="Q7" s="26"/>
      <c r="R7" s="26"/>
      <c r="S7" s="33"/>
    </row>
    <row r="8" spans="13:19" ht="12.75">
      <c r="M8" s="34" t="s">
        <v>3</v>
      </c>
      <c r="N8" s="34"/>
      <c r="O8" s="34"/>
      <c r="P8" s="34"/>
      <c r="Q8" s="34"/>
      <c r="R8" s="26"/>
      <c r="S8" s="33"/>
    </row>
    <row r="9" spans="13:19" ht="12.75" customHeight="1">
      <c r="M9" s="44" t="s">
        <v>0</v>
      </c>
      <c r="N9" s="44"/>
      <c r="O9" s="44"/>
      <c r="P9" s="44"/>
      <c r="Q9" s="44"/>
      <c r="R9" s="44"/>
      <c r="S9" s="44"/>
    </row>
    <row r="10" spans="12:19" s="1" customFormat="1" ht="3.75" customHeight="1">
      <c r="L10" s="24"/>
      <c r="M10" s="35"/>
      <c r="N10" s="35"/>
      <c r="O10" s="35"/>
      <c r="P10" s="35"/>
      <c r="Q10" s="35"/>
      <c r="R10" s="33"/>
      <c r="S10" s="26"/>
    </row>
    <row r="11" spans="1:19" ht="12.75" customHeight="1">
      <c r="A11"/>
      <c r="B11"/>
      <c r="C11"/>
      <c r="D11"/>
      <c r="E11"/>
      <c r="F11"/>
      <c r="G11"/>
      <c r="H11"/>
      <c r="I11"/>
      <c r="J11"/>
      <c r="K11"/>
      <c r="L11" s="25"/>
      <c r="M11" s="126" t="s">
        <v>88</v>
      </c>
      <c r="N11" s="126"/>
      <c r="O11" s="126"/>
      <c r="P11" s="126"/>
      <c r="Q11" s="126"/>
      <c r="R11" s="26"/>
      <c r="S11" s="33"/>
    </row>
    <row r="12" spans="1:18" ht="11.25" customHeight="1">
      <c r="A12"/>
      <c r="B12"/>
      <c r="C12"/>
      <c r="D12"/>
      <c r="E12"/>
      <c r="F12"/>
      <c r="G12"/>
      <c r="H12"/>
      <c r="I12"/>
      <c r="J12"/>
      <c r="K12"/>
      <c r="L12" s="25"/>
      <c r="M12" s="36"/>
      <c r="N12" s="36"/>
      <c r="O12" s="36"/>
      <c r="P12" s="36"/>
      <c r="Q12" s="36"/>
      <c r="R12" s="37"/>
    </row>
    <row r="13" spans="12:18" ht="12">
      <c r="L13" s="24"/>
      <c r="M13" s="127"/>
      <c r="N13" s="127"/>
      <c r="O13" s="127"/>
      <c r="P13" s="127"/>
      <c r="Q13" s="127"/>
      <c r="R13" s="24"/>
    </row>
    <row r="14" spans="1:18" ht="11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15.75" customHeight="1">
      <c r="A15" s="39" t="s">
        <v>78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/>
    </row>
    <row r="16" spans="1:18" ht="15.75" customHeight="1">
      <c r="A16" s="40" t="s">
        <v>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/>
    </row>
    <row r="20" spans="1:18" ht="11.25" customHeight="1">
      <c r="A20" s="12" t="s">
        <v>2</v>
      </c>
      <c r="B20" s="41">
        <v>600000</v>
      </c>
      <c r="C20" s="41"/>
      <c r="D20" s="13"/>
      <c r="E20" s="42" t="s">
        <v>3</v>
      </c>
      <c r="F20" s="42"/>
      <c r="G20" s="42"/>
      <c r="H20" s="42"/>
      <c r="I20" s="42"/>
      <c r="J20" s="42"/>
      <c r="K20" s="42"/>
      <c r="L20" s="42"/>
      <c r="M20" s="42"/>
      <c r="N20" s="13"/>
      <c r="O20" s="13"/>
      <c r="P20" s="43">
        <v>2147598</v>
      </c>
      <c r="Q20" s="43"/>
      <c r="R20"/>
    </row>
    <row r="21" spans="1:17" s="1" customFormat="1" ht="56.25">
      <c r="A21" s="2" t="s">
        <v>4</v>
      </c>
      <c r="B21" s="45" t="s">
        <v>5</v>
      </c>
      <c r="C21" s="46"/>
      <c r="E21" s="47" t="s">
        <v>0</v>
      </c>
      <c r="F21" s="47"/>
      <c r="G21" s="47"/>
      <c r="H21" s="47"/>
      <c r="I21" s="47"/>
      <c r="J21" s="47"/>
      <c r="K21" s="47"/>
      <c r="L21" s="47"/>
      <c r="M21" s="47"/>
      <c r="P21" s="47" t="s">
        <v>6</v>
      </c>
      <c r="Q21" s="47"/>
    </row>
    <row r="22" spans="1:18" ht="13.5" customHeight="1">
      <c r="A22" s="12" t="s">
        <v>7</v>
      </c>
      <c r="B22" s="41">
        <v>610000</v>
      </c>
      <c r="C22" s="41"/>
      <c r="D22" s="13"/>
      <c r="E22" s="42" t="s">
        <v>3</v>
      </c>
      <c r="F22" s="42"/>
      <c r="G22" s="42"/>
      <c r="H22" s="42"/>
      <c r="I22" s="42"/>
      <c r="J22" s="42"/>
      <c r="K22" s="42"/>
      <c r="L22" s="42"/>
      <c r="M22" s="42"/>
      <c r="N22" s="13"/>
      <c r="O22" s="13"/>
      <c r="P22" s="43">
        <v>2147598</v>
      </c>
      <c r="Q22" s="43"/>
      <c r="R22"/>
    </row>
    <row r="23" spans="1:17" s="1" customFormat="1" ht="56.25">
      <c r="A23" s="3" t="s">
        <v>4</v>
      </c>
      <c r="B23" s="45" t="s">
        <v>5</v>
      </c>
      <c r="C23" s="46"/>
      <c r="E23" s="47" t="s">
        <v>8</v>
      </c>
      <c r="F23" s="47"/>
      <c r="G23" s="47"/>
      <c r="H23" s="47"/>
      <c r="I23" s="47"/>
      <c r="J23" s="47"/>
      <c r="K23" s="47"/>
      <c r="L23" s="47"/>
      <c r="M23" s="47"/>
      <c r="P23" s="47" t="s">
        <v>6</v>
      </c>
      <c r="Q23" s="47"/>
    </row>
    <row r="24" spans="1:18" ht="36" customHeight="1">
      <c r="A24" s="12" t="s">
        <v>9</v>
      </c>
      <c r="B24" s="48">
        <v>611021</v>
      </c>
      <c r="C24" s="48"/>
      <c r="D24" s="13"/>
      <c r="E24" s="49">
        <v>1021</v>
      </c>
      <c r="F24" s="49"/>
      <c r="G24" s="13"/>
      <c r="H24" s="50">
        <v>921</v>
      </c>
      <c r="I24" s="50"/>
      <c r="J24" s="13"/>
      <c r="K24" s="51" t="s">
        <v>10</v>
      </c>
      <c r="L24" s="51"/>
      <c r="M24" s="51"/>
      <c r="N24" s="51"/>
      <c r="O24" s="13"/>
      <c r="P24" s="49">
        <v>25559000000</v>
      </c>
      <c r="Q24" s="49"/>
      <c r="R24"/>
    </row>
    <row r="25" spans="1:17" s="1" customFormat="1" ht="56.25">
      <c r="A25" s="4" t="s">
        <v>4</v>
      </c>
      <c r="B25" s="46" t="s">
        <v>5</v>
      </c>
      <c r="C25" s="46"/>
      <c r="E25" s="52" t="s">
        <v>11</v>
      </c>
      <c r="F25" s="52"/>
      <c r="H25" s="52" t="s">
        <v>12</v>
      </c>
      <c r="I25" s="52"/>
      <c r="K25" s="52" t="s">
        <v>13</v>
      </c>
      <c r="L25" s="52"/>
      <c r="M25" s="52"/>
      <c r="N25" s="52"/>
      <c r="P25" s="47" t="s">
        <v>14</v>
      </c>
      <c r="Q25" s="47"/>
    </row>
    <row r="26" spans="1:19" ht="17.25" customHeight="1">
      <c r="A26" s="12" t="s">
        <v>15</v>
      </c>
      <c r="B26" s="57" t="s">
        <v>89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ht="3" customHeight="1"/>
    <row r="28" spans="1:18" ht="18.75" customHeight="1">
      <c r="A28" s="14" t="s">
        <v>16</v>
      </c>
      <c r="B28" s="53" t="s">
        <v>17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/>
    </row>
    <row r="29" spans="1:19" ht="351" customHeight="1">
      <c r="A29"/>
      <c r="B29" s="58" t="s">
        <v>90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8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8" customHeight="1">
      <c r="A31" s="12" t="s">
        <v>18</v>
      </c>
      <c r="B31" s="54" t="s">
        <v>19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/>
    </row>
    <row r="32" spans="1:17" s="1" customFormat="1" ht="7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8" ht="17.25" customHeight="1">
      <c r="A33" s="55" t="s">
        <v>20</v>
      </c>
      <c r="B33" s="55"/>
      <c r="C33" s="56" t="s">
        <v>21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/>
    </row>
    <row r="34" spans="1:17" s="5" customFormat="1" ht="18.75" customHeight="1">
      <c r="A34" s="59">
        <v>1</v>
      </c>
      <c r="B34" s="59"/>
      <c r="C34" s="60" t="s">
        <v>22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s="6" customFormat="1" ht="11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s="6" customFormat="1" ht="18.75" customHeight="1">
      <c r="A36" s="17" t="s">
        <v>23</v>
      </c>
      <c r="B36" s="61" t="s">
        <v>24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s="6" customFormat="1" ht="17.25" customHeight="1">
      <c r="A37" s="18"/>
      <c r="B37" s="62" t="s">
        <v>25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8" ht="11.2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/>
    </row>
    <row r="39" spans="1:18" ht="18" customHeight="1">
      <c r="A39" s="12" t="s">
        <v>26</v>
      </c>
      <c r="B39" s="54" t="s">
        <v>27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/>
    </row>
    <row r="40" spans="1:17" s="1" customFormat="1" ht="7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8" ht="15.75" customHeight="1">
      <c r="A41" s="55" t="s">
        <v>20</v>
      </c>
      <c r="B41" s="55"/>
      <c r="C41" s="56" t="s">
        <v>28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/>
    </row>
    <row r="42" spans="1:17" s="5" customFormat="1" ht="21.75" customHeight="1">
      <c r="A42" s="59">
        <v>1</v>
      </c>
      <c r="B42" s="59"/>
      <c r="C42" s="60" t="s">
        <v>29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8" ht="11.2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/>
    </row>
    <row r="44" spans="1:18" ht="13.5" customHeight="1">
      <c r="A44" s="12" t="s">
        <v>30</v>
      </c>
      <c r="B44" s="54" t="s">
        <v>31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13"/>
      <c r="O44" s="12" t="s">
        <v>32</v>
      </c>
      <c r="P44" s="13"/>
      <c r="Q44" s="13"/>
      <c r="R44" s="13"/>
    </row>
    <row r="45" spans="1:18" ht="11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1.25" customHeight="1">
      <c r="A46" s="63" t="s">
        <v>20</v>
      </c>
      <c r="B46" s="63"/>
      <c r="C46" s="66" t="s">
        <v>31</v>
      </c>
      <c r="D46" s="66"/>
      <c r="E46" s="66"/>
      <c r="F46" s="66"/>
      <c r="G46" s="66"/>
      <c r="H46" s="66"/>
      <c r="I46" s="66"/>
      <c r="J46" s="66" t="s">
        <v>33</v>
      </c>
      <c r="K46" s="66"/>
      <c r="L46" s="69" t="s">
        <v>34</v>
      </c>
      <c r="M46" s="69"/>
      <c r="N46" s="72" t="s">
        <v>35</v>
      </c>
      <c r="O46" s="72"/>
      <c r="P46" s="13"/>
      <c r="Q46" s="13"/>
      <c r="R46" s="13"/>
    </row>
    <row r="47" spans="1:18" ht="15" customHeight="1">
      <c r="A47" s="64"/>
      <c r="B47" s="65"/>
      <c r="C47" s="67"/>
      <c r="D47" s="68"/>
      <c r="E47" s="68"/>
      <c r="F47" s="68"/>
      <c r="G47" s="68"/>
      <c r="H47" s="68"/>
      <c r="I47" s="68"/>
      <c r="J47" s="67"/>
      <c r="K47" s="68"/>
      <c r="L47" s="70"/>
      <c r="M47" s="71"/>
      <c r="N47" s="73"/>
      <c r="O47" s="74"/>
      <c r="P47" s="13"/>
      <c r="Q47" s="13"/>
      <c r="R47" s="13"/>
    </row>
    <row r="48" spans="1:18" ht="21" customHeight="1">
      <c r="A48" s="75">
        <v>1</v>
      </c>
      <c r="B48" s="75"/>
      <c r="C48" s="76">
        <v>2</v>
      </c>
      <c r="D48" s="76"/>
      <c r="E48" s="76"/>
      <c r="F48" s="76"/>
      <c r="G48" s="76"/>
      <c r="H48" s="76"/>
      <c r="I48" s="76"/>
      <c r="J48" s="77">
        <v>3</v>
      </c>
      <c r="K48" s="77"/>
      <c r="L48" s="77">
        <v>4</v>
      </c>
      <c r="M48" s="77"/>
      <c r="N48" s="78">
        <v>5</v>
      </c>
      <c r="O48" s="78"/>
      <c r="P48" s="13"/>
      <c r="Q48" s="13"/>
      <c r="R48" s="13"/>
    </row>
    <row r="49" spans="1:18" ht="30.75" customHeight="1">
      <c r="A49" s="79">
        <v>1</v>
      </c>
      <c r="B49" s="79"/>
      <c r="C49" s="80" t="s">
        <v>36</v>
      </c>
      <c r="D49" s="80"/>
      <c r="E49" s="80"/>
      <c r="F49" s="80"/>
      <c r="G49" s="80"/>
      <c r="H49" s="80"/>
      <c r="I49" s="80"/>
      <c r="J49" s="81">
        <v>147970450</v>
      </c>
      <c r="K49" s="81"/>
      <c r="L49" s="81">
        <v>6567834</v>
      </c>
      <c r="M49" s="81"/>
      <c r="N49" s="81">
        <f>J49+L49</f>
        <v>154538284</v>
      </c>
      <c r="O49" s="81"/>
      <c r="P49" s="82"/>
      <c r="Q49" s="82"/>
      <c r="R49" s="13"/>
    </row>
    <row r="50" spans="1:18" s="6" customFormat="1" ht="21.75" customHeight="1">
      <c r="A50" s="83" t="s">
        <v>35</v>
      </c>
      <c r="B50" s="83"/>
      <c r="C50" s="83"/>
      <c r="D50" s="83"/>
      <c r="E50" s="83"/>
      <c r="F50" s="83"/>
      <c r="G50" s="83"/>
      <c r="H50" s="83"/>
      <c r="I50" s="83"/>
      <c r="J50" s="84">
        <f>J49</f>
        <v>147970450</v>
      </c>
      <c r="K50" s="84"/>
      <c r="L50" s="84">
        <f>L49</f>
        <v>6567834</v>
      </c>
      <c r="M50" s="84"/>
      <c r="N50" s="85">
        <f>N49</f>
        <v>154538284</v>
      </c>
      <c r="O50" s="85"/>
      <c r="P50" s="86"/>
      <c r="Q50" s="86"/>
      <c r="R50" s="16"/>
    </row>
    <row r="51" spans="1:18" ht="11.2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4.25" customHeight="1">
      <c r="A52" s="87" t="s">
        <v>37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13"/>
      <c r="R52" s="12" t="s">
        <v>32</v>
      </c>
    </row>
    <row r="53" spans="1:18" ht="11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7" customFormat="1" ht="26.25" customHeight="1">
      <c r="A54" s="88" t="s">
        <v>20</v>
      </c>
      <c r="B54" s="88"/>
      <c r="C54" s="89" t="s">
        <v>38</v>
      </c>
      <c r="D54" s="89"/>
      <c r="E54" s="89"/>
      <c r="F54" s="89"/>
      <c r="G54" s="89"/>
      <c r="H54" s="89"/>
      <c r="I54" s="89"/>
      <c r="J54" s="89"/>
      <c r="K54" s="89"/>
      <c r="L54" s="89"/>
      <c r="M54" s="89" t="s">
        <v>33</v>
      </c>
      <c r="N54" s="89"/>
      <c r="O54" s="89" t="s">
        <v>34</v>
      </c>
      <c r="P54" s="89"/>
      <c r="Q54" s="90" t="s">
        <v>35</v>
      </c>
      <c r="R54" s="90"/>
    </row>
    <row r="55" spans="1:18" s="7" customFormat="1" ht="18.75" customHeight="1">
      <c r="A55" s="75">
        <v>1</v>
      </c>
      <c r="B55" s="75"/>
      <c r="C55" s="77">
        <v>2</v>
      </c>
      <c r="D55" s="77"/>
      <c r="E55" s="77"/>
      <c r="F55" s="77"/>
      <c r="G55" s="77"/>
      <c r="H55" s="77"/>
      <c r="I55" s="77"/>
      <c r="J55" s="77"/>
      <c r="K55" s="77"/>
      <c r="L55" s="77"/>
      <c r="M55" s="77">
        <v>3</v>
      </c>
      <c r="N55" s="77"/>
      <c r="O55" s="77">
        <v>4</v>
      </c>
      <c r="P55" s="77"/>
      <c r="Q55" s="78">
        <v>5</v>
      </c>
      <c r="R55" s="78"/>
    </row>
    <row r="56" spans="1:18" s="6" customFormat="1" ht="33" customHeight="1">
      <c r="A56" s="91">
        <v>1</v>
      </c>
      <c r="B56" s="91"/>
      <c r="C56" s="92" t="s">
        <v>39</v>
      </c>
      <c r="D56" s="92"/>
      <c r="E56" s="92"/>
      <c r="F56" s="92"/>
      <c r="G56" s="92"/>
      <c r="H56" s="92"/>
      <c r="I56" s="92"/>
      <c r="J56" s="92"/>
      <c r="K56" s="92"/>
      <c r="L56" s="92"/>
      <c r="M56" s="81">
        <v>5919600</v>
      </c>
      <c r="N56" s="81"/>
      <c r="O56" s="93"/>
      <c r="P56" s="93"/>
      <c r="Q56" s="81">
        <f>M56+O56</f>
        <v>5919600</v>
      </c>
      <c r="R56" s="81"/>
    </row>
    <row r="57" spans="1:18" s="22" customFormat="1" ht="36" customHeight="1">
      <c r="A57" s="91">
        <v>2</v>
      </c>
      <c r="B57" s="91"/>
      <c r="C57" s="92" t="s">
        <v>40</v>
      </c>
      <c r="D57" s="92"/>
      <c r="E57" s="92"/>
      <c r="F57" s="92"/>
      <c r="G57" s="92"/>
      <c r="H57" s="92"/>
      <c r="I57" s="92"/>
      <c r="J57" s="92"/>
      <c r="K57" s="92"/>
      <c r="L57" s="92"/>
      <c r="M57" s="81">
        <v>381893</v>
      </c>
      <c r="N57" s="81"/>
      <c r="O57" s="94">
        <v>61012</v>
      </c>
      <c r="P57" s="94"/>
      <c r="Q57" s="81">
        <f>M57+O57</f>
        <v>442905</v>
      </c>
      <c r="R57" s="81"/>
    </row>
    <row r="58" spans="1:18" s="6" customFormat="1" ht="34.5" customHeight="1">
      <c r="A58" s="91">
        <v>3</v>
      </c>
      <c r="B58" s="91"/>
      <c r="C58" s="92" t="s">
        <v>41</v>
      </c>
      <c r="D58" s="92"/>
      <c r="E58" s="92"/>
      <c r="F58" s="92"/>
      <c r="G58" s="92"/>
      <c r="H58" s="92"/>
      <c r="I58" s="92"/>
      <c r="J58" s="92"/>
      <c r="K58" s="92"/>
      <c r="L58" s="92"/>
      <c r="M58" s="81">
        <v>491900</v>
      </c>
      <c r="N58" s="81"/>
      <c r="O58" s="93"/>
      <c r="P58" s="93"/>
      <c r="Q58" s="81">
        <f>M58+O58</f>
        <v>491900</v>
      </c>
      <c r="R58" s="81"/>
    </row>
    <row r="59" spans="1:18" s="22" customFormat="1" ht="33.75" customHeight="1">
      <c r="A59" s="91">
        <v>4</v>
      </c>
      <c r="B59" s="91"/>
      <c r="C59" s="92" t="s">
        <v>42</v>
      </c>
      <c r="D59" s="92"/>
      <c r="E59" s="92"/>
      <c r="F59" s="92"/>
      <c r="G59" s="92"/>
      <c r="H59" s="92"/>
      <c r="I59" s="92"/>
      <c r="J59" s="92"/>
      <c r="K59" s="92"/>
      <c r="L59" s="92"/>
      <c r="M59" s="81">
        <v>433505</v>
      </c>
      <c r="N59" s="81"/>
      <c r="O59" s="94">
        <v>213141</v>
      </c>
      <c r="P59" s="94"/>
      <c r="Q59" s="81">
        <f>M59+O59</f>
        <v>646646</v>
      </c>
      <c r="R59" s="81"/>
    </row>
    <row r="60" spans="1:18" ht="13.5" customHeight="1">
      <c r="A60" s="95"/>
      <c r="B60" s="95"/>
      <c r="C60" s="96" t="s">
        <v>35</v>
      </c>
      <c r="D60" s="96"/>
      <c r="E60" s="96"/>
      <c r="F60" s="96"/>
      <c r="G60" s="96"/>
      <c r="H60" s="96"/>
      <c r="I60" s="96"/>
      <c r="J60" s="96"/>
      <c r="K60" s="96"/>
      <c r="L60" s="96"/>
      <c r="M60" s="97">
        <f>M56+M57+M58+M59</f>
        <v>7226898</v>
      </c>
      <c r="N60" s="97"/>
      <c r="O60" s="98">
        <f>O56+O57+O58+O59</f>
        <v>274153</v>
      </c>
      <c r="P60" s="98"/>
      <c r="Q60" s="97">
        <f>Q56+Q57+Q58+Q59</f>
        <v>7501051</v>
      </c>
      <c r="R60" s="97"/>
    </row>
    <row r="61" spans="1:18" ht="12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6.5" customHeight="1">
      <c r="A62" s="87" t="s">
        <v>43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1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30" customHeight="1">
      <c r="A64" s="99" t="s">
        <v>20</v>
      </c>
      <c r="B64" s="99"/>
      <c r="C64" s="66" t="s">
        <v>44</v>
      </c>
      <c r="D64" s="66"/>
      <c r="E64" s="66"/>
      <c r="F64" s="66"/>
      <c r="G64" s="66"/>
      <c r="H64" s="66"/>
      <c r="I64" s="20" t="s">
        <v>45</v>
      </c>
      <c r="J64" s="100" t="s">
        <v>46</v>
      </c>
      <c r="K64" s="100"/>
      <c r="L64" s="100"/>
      <c r="M64" s="101" t="s">
        <v>33</v>
      </c>
      <c r="N64" s="101"/>
      <c r="O64" s="101" t="s">
        <v>34</v>
      </c>
      <c r="P64" s="101"/>
      <c r="Q64" s="102" t="s">
        <v>35</v>
      </c>
      <c r="R64" s="102"/>
    </row>
    <row r="65" spans="1:18" ht="15" customHeight="1">
      <c r="A65" s="75">
        <v>1</v>
      </c>
      <c r="B65" s="75"/>
      <c r="C65" s="76">
        <v>2</v>
      </c>
      <c r="D65" s="76"/>
      <c r="E65" s="76"/>
      <c r="F65" s="76"/>
      <c r="G65" s="76"/>
      <c r="H65" s="76"/>
      <c r="I65" s="19">
        <v>3</v>
      </c>
      <c r="J65" s="76">
        <v>4</v>
      </c>
      <c r="K65" s="76"/>
      <c r="L65" s="76"/>
      <c r="M65" s="103">
        <v>5</v>
      </c>
      <c r="N65" s="103"/>
      <c r="O65" s="103">
        <v>6</v>
      </c>
      <c r="P65" s="103"/>
      <c r="Q65" s="78">
        <v>7</v>
      </c>
      <c r="R65" s="78"/>
    </row>
    <row r="66" spans="1:18" s="8" customFormat="1" ht="18" customHeight="1">
      <c r="A66" s="104">
        <v>1</v>
      </c>
      <c r="B66" s="104"/>
      <c r="C66" s="105" t="s">
        <v>47</v>
      </c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</row>
    <row r="67" spans="1:18" s="8" customFormat="1" ht="20.25" customHeight="1">
      <c r="A67" s="79">
        <v>1</v>
      </c>
      <c r="B67" s="79"/>
      <c r="C67" s="106" t="s">
        <v>48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</row>
    <row r="68" spans="1:18" s="8" customFormat="1" ht="18" customHeight="1">
      <c r="A68" s="107"/>
      <c r="B68" s="107"/>
      <c r="C68" s="108" t="s">
        <v>49</v>
      </c>
      <c r="D68" s="108"/>
      <c r="E68" s="108"/>
      <c r="F68" s="108"/>
      <c r="G68" s="108"/>
      <c r="H68" s="108"/>
      <c r="I68" s="21" t="s">
        <v>50</v>
      </c>
      <c r="J68" s="108" t="s">
        <v>51</v>
      </c>
      <c r="K68" s="108"/>
      <c r="L68" s="108"/>
      <c r="M68" s="109">
        <v>2</v>
      </c>
      <c r="N68" s="109"/>
      <c r="O68" s="110"/>
      <c r="P68" s="110"/>
      <c r="Q68" s="109">
        <v>2</v>
      </c>
      <c r="R68" s="109"/>
    </row>
    <row r="69" spans="1:18" s="8" customFormat="1" ht="12.75" customHeight="1">
      <c r="A69" s="107"/>
      <c r="B69" s="107"/>
      <c r="C69" s="108" t="s">
        <v>52</v>
      </c>
      <c r="D69" s="108"/>
      <c r="E69" s="108"/>
      <c r="F69" s="108"/>
      <c r="G69" s="108"/>
      <c r="H69" s="108"/>
      <c r="I69" s="21" t="s">
        <v>50</v>
      </c>
      <c r="J69" s="108" t="s">
        <v>51</v>
      </c>
      <c r="K69" s="108"/>
      <c r="L69" s="108"/>
      <c r="M69" s="109">
        <v>1</v>
      </c>
      <c r="N69" s="109"/>
      <c r="O69" s="110"/>
      <c r="P69" s="110"/>
      <c r="Q69" s="109">
        <v>1</v>
      </c>
      <c r="R69" s="109"/>
    </row>
    <row r="70" spans="1:18" s="8" customFormat="1" ht="12.75" customHeight="1">
      <c r="A70" s="107"/>
      <c r="B70" s="107"/>
      <c r="C70" s="108" t="s">
        <v>53</v>
      </c>
      <c r="D70" s="108"/>
      <c r="E70" s="108"/>
      <c r="F70" s="108"/>
      <c r="G70" s="108"/>
      <c r="H70" s="108"/>
      <c r="I70" s="21" t="s">
        <v>50</v>
      </c>
      <c r="J70" s="108" t="s">
        <v>51</v>
      </c>
      <c r="K70" s="108"/>
      <c r="L70" s="108"/>
      <c r="M70" s="109">
        <v>29</v>
      </c>
      <c r="N70" s="109"/>
      <c r="O70" s="110"/>
      <c r="P70" s="110"/>
      <c r="Q70" s="109">
        <v>29</v>
      </c>
      <c r="R70" s="109"/>
    </row>
    <row r="71" spans="1:18" s="8" customFormat="1" ht="14.25" customHeight="1">
      <c r="A71" s="107"/>
      <c r="B71" s="107"/>
      <c r="C71" s="108" t="s">
        <v>54</v>
      </c>
      <c r="D71" s="108"/>
      <c r="E71" s="108"/>
      <c r="F71" s="108"/>
      <c r="G71" s="108"/>
      <c r="H71" s="108"/>
      <c r="I71" s="21" t="s">
        <v>50</v>
      </c>
      <c r="J71" s="108" t="s">
        <v>51</v>
      </c>
      <c r="K71" s="108"/>
      <c r="L71" s="108"/>
      <c r="M71" s="109">
        <v>32</v>
      </c>
      <c r="N71" s="109"/>
      <c r="O71" s="110"/>
      <c r="P71" s="110"/>
      <c r="Q71" s="109">
        <v>32</v>
      </c>
      <c r="R71" s="109"/>
    </row>
    <row r="72" spans="1:18" s="8" customFormat="1" ht="14.25" customHeight="1">
      <c r="A72" s="107"/>
      <c r="B72" s="107"/>
      <c r="C72" s="108" t="s">
        <v>55</v>
      </c>
      <c r="D72" s="108"/>
      <c r="E72" s="108"/>
      <c r="F72" s="108"/>
      <c r="G72" s="108"/>
      <c r="H72" s="108"/>
      <c r="I72" s="21" t="s">
        <v>50</v>
      </c>
      <c r="J72" s="108" t="s">
        <v>51</v>
      </c>
      <c r="K72" s="108"/>
      <c r="L72" s="108"/>
      <c r="M72" s="109">
        <v>27</v>
      </c>
      <c r="N72" s="109"/>
      <c r="O72" s="110"/>
      <c r="P72" s="110"/>
      <c r="Q72" s="109">
        <v>27</v>
      </c>
      <c r="R72" s="109"/>
    </row>
    <row r="73" spans="1:18" s="8" customFormat="1" ht="12" customHeight="1">
      <c r="A73" s="107"/>
      <c r="B73" s="107"/>
      <c r="C73" s="108" t="s">
        <v>56</v>
      </c>
      <c r="D73" s="108"/>
      <c r="E73" s="108"/>
      <c r="F73" s="108"/>
      <c r="G73" s="108"/>
      <c r="H73" s="108"/>
      <c r="I73" s="21" t="s">
        <v>50</v>
      </c>
      <c r="J73" s="108" t="s">
        <v>51</v>
      </c>
      <c r="K73" s="108"/>
      <c r="L73" s="108"/>
      <c r="M73" s="109">
        <v>27</v>
      </c>
      <c r="N73" s="109"/>
      <c r="O73" s="110"/>
      <c r="P73" s="110"/>
      <c r="Q73" s="109">
        <v>27</v>
      </c>
      <c r="R73" s="109"/>
    </row>
    <row r="74" spans="1:18" s="8" customFormat="1" ht="13.5" customHeight="1">
      <c r="A74" s="107"/>
      <c r="B74" s="107"/>
      <c r="C74" s="108" t="s">
        <v>57</v>
      </c>
      <c r="D74" s="108"/>
      <c r="E74" s="108"/>
      <c r="F74" s="108"/>
      <c r="G74" s="108"/>
      <c r="H74" s="108"/>
      <c r="I74" s="21" t="s">
        <v>50</v>
      </c>
      <c r="J74" s="108" t="s">
        <v>51</v>
      </c>
      <c r="K74" s="108"/>
      <c r="L74" s="108"/>
      <c r="M74" s="109">
        <v>936</v>
      </c>
      <c r="N74" s="109"/>
      <c r="O74" s="110"/>
      <c r="P74" s="110"/>
      <c r="Q74" s="109">
        <v>936</v>
      </c>
      <c r="R74" s="109"/>
    </row>
    <row r="75" spans="1:18" s="8" customFormat="1" ht="15" customHeight="1">
      <c r="A75" s="107"/>
      <c r="B75" s="107"/>
      <c r="C75" s="108" t="s">
        <v>58</v>
      </c>
      <c r="D75" s="108"/>
      <c r="E75" s="108"/>
      <c r="F75" s="108"/>
      <c r="G75" s="108"/>
      <c r="H75" s="108"/>
      <c r="I75" s="21" t="s">
        <v>50</v>
      </c>
      <c r="J75" s="108" t="s">
        <v>51</v>
      </c>
      <c r="K75" s="108"/>
      <c r="L75" s="108"/>
      <c r="M75" s="109">
        <v>990</v>
      </c>
      <c r="N75" s="109"/>
      <c r="O75" s="110"/>
      <c r="P75" s="110"/>
      <c r="Q75" s="109">
        <v>990</v>
      </c>
      <c r="R75" s="109"/>
    </row>
    <row r="76" spans="1:18" s="8" customFormat="1" ht="15.75" customHeight="1">
      <c r="A76" s="107"/>
      <c r="B76" s="107"/>
      <c r="C76" s="108" t="s">
        <v>59</v>
      </c>
      <c r="D76" s="108"/>
      <c r="E76" s="108"/>
      <c r="F76" s="108"/>
      <c r="G76" s="108"/>
      <c r="H76" s="108"/>
      <c r="I76" s="21" t="s">
        <v>50</v>
      </c>
      <c r="J76" s="108" t="s">
        <v>60</v>
      </c>
      <c r="K76" s="108"/>
      <c r="L76" s="108"/>
      <c r="M76" s="111">
        <v>227.9</v>
      </c>
      <c r="N76" s="111"/>
      <c r="O76" s="110"/>
      <c r="P76" s="110"/>
      <c r="Q76" s="111">
        <v>227.9</v>
      </c>
      <c r="R76" s="111"/>
    </row>
    <row r="77" spans="1:18" s="8" customFormat="1" ht="12.75" customHeight="1">
      <c r="A77" s="107"/>
      <c r="B77" s="107"/>
      <c r="C77" s="108" t="s">
        <v>61</v>
      </c>
      <c r="D77" s="108"/>
      <c r="E77" s="108"/>
      <c r="F77" s="108"/>
      <c r="G77" s="108"/>
      <c r="H77" s="108"/>
      <c r="I77" s="21" t="s">
        <v>50</v>
      </c>
      <c r="J77" s="108" t="s">
        <v>60</v>
      </c>
      <c r="K77" s="108"/>
      <c r="L77" s="108"/>
      <c r="M77" s="112">
        <v>639.25</v>
      </c>
      <c r="N77" s="112"/>
      <c r="O77" s="110"/>
      <c r="P77" s="110"/>
      <c r="Q77" s="112">
        <v>639.25</v>
      </c>
      <c r="R77" s="112"/>
    </row>
    <row r="78" spans="1:18" s="8" customFormat="1" ht="17.25" customHeight="1">
      <c r="A78" s="107"/>
      <c r="B78" s="107"/>
      <c r="C78" s="108" t="s">
        <v>62</v>
      </c>
      <c r="D78" s="108"/>
      <c r="E78" s="108"/>
      <c r="F78" s="108"/>
      <c r="G78" s="108"/>
      <c r="H78" s="108"/>
      <c r="I78" s="21" t="s">
        <v>50</v>
      </c>
      <c r="J78" s="108" t="s">
        <v>60</v>
      </c>
      <c r="K78" s="108"/>
      <c r="L78" s="108"/>
      <c r="M78" s="112">
        <v>867.15</v>
      </c>
      <c r="N78" s="112"/>
      <c r="O78" s="110"/>
      <c r="P78" s="110"/>
      <c r="Q78" s="112">
        <v>867.15</v>
      </c>
      <c r="R78" s="112"/>
    </row>
    <row r="79" spans="1:18" s="8" customFormat="1" ht="15.75" customHeight="1">
      <c r="A79" s="79">
        <v>2</v>
      </c>
      <c r="B79" s="79"/>
      <c r="C79" s="106" t="s">
        <v>63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</row>
    <row r="80" spans="1:18" s="8" customFormat="1" ht="15.75" customHeight="1">
      <c r="A80" s="107"/>
      <c r="B80" s="107"/>
      <c r="C80" s="108" t="s">
        <v>64</v>
      </c>
      <c r="D80" s="108"/>
      <c r="E80" s="108"/>
      <c r="F80" s="108"/>
      <c r="G80" s="108"/>
      <c r="H80" s="108"/>
      <c r="I80" s="21" t="s">
        <v>50</v>
      </c>
      <c r="J80" s="108" t="s">
        <v>51</v>
      </c>
      <c r="K80" s="108"/>
      <c r="L80" s="108"/>
      <c r="M80" s="113">
        <v>29598</v>
      </c>
      <c r="N80" s="113"/>
      <c r="O80" s="110"/>
      <c r="P80" s="110"/>
      <c r="Q80" s="113">
        <v>29598</v>
      </c>
      <c r="R80" s="113"/>
    </row>
    <row r="81" spans="1:18" s="8" customFormat="1" ht="16.5" customHeight="1">
      <c r="A81" s="79">
        <v>3</v>
      </c>
      <c r="B81" s="79"/>
      <c r="C81" s="106" t="s">
        <v>65</v>
      </c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</row>
    <row r="82" spans="1:18" s="8" customFormat="1" ht="18" customHeight="1">
      <c r="A82" s="107"/>
      <c r="B82" s="107"/>
      <c r="C82" s="108" t="s">
        <v>66</v>
      </c>
      <c r="D82" s="108"/>
      <c r="E82" s="108"/>
      <c r="F82" s="108"/>
      <c r="G82" s="108"/>
      <c r="H82" s="108"/>
      <c r="I82" s="21" t="s">
        <v>67</v>
      </c>
      <c r="J82" s="108" t="s">
        <v>68</v>
      </c>
      <c r="K82" s="108"/>
      <c r="L82" s="108"/>
      <c r="M82" s="113">
        <v>5002062</v>
      </c>
      <c r="N82" s="113"/>
      <c r="O82" s="110"/>
      <c r="P82" s="110"/>
      <c r="Q82" s="113">
        <v>5002062</v>
      </c>
      <c r="R82" s="113"/>
    </row>
    <row r="83" spans="1:18" s="8" customFormat="1" ht="13.5" customHeight="1">
      <c r="A83" s="114"/>
      <c r="B83" s="114"/>
      <c r="C83" s="115" t="s">
        <v>69</v>
      </c>
      <c r="D83" s="115"/>
      <c r="E83" s="115"/>
      <c r="F83" s="115"/>
      <c r="G83" s="115"/>
      <c r="H83" s="115"/>
      <c r="I83" s="23" t="s">
        <v>70</v>
      </c>
      <c r="J83" s="115" t="s">
        <v>71</v>
      </c>
      <c r="K83" s="115"/>
      <c r="L83" s="115"/>
      <c r="M83" s="81">
        <f>J49/M80</f>
        <v>4999.3394823974595</v>
      </c>
      <c r="N83" s="81"/>
      <c r="O83" s="116">
        <f>L49/M80</f>
        <v>221.90127711331846</v>
      </c>
      <c r="P83" s="116"/>
      <c r="Q83" s="81">
        <f>M83+O83</f>
        <v>5221.240759510778</v>
      </c>
      <c r="R83" s="81"/>
    </row>
    <row r="84" spans="1:18" s="8" customFormat="1" ht="11.25" customHeight="1">
      <c r="A84" s="79">
        <v>4</v>
      </c>
      <c r="B84" s="79"/>
      <c r="C84" s="106" t="s">
        <v>72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</row>
    <row r="85" spans="1:18" s="8" customFormat="1" ht="15" customHeight="1">
      <c r="A85" s="107"/>
      <c r="B85" s="107"/>
      <c r="C85" s="108" t="s">
        <v>73</v>
      </c>
      <c r="D85" s="108"/>
      <c r="E85" s="108"/>
      <c r="F85" s="108"/>
      <c r="G85" s="108"/>
      <c r="H85" s="108"/>
      <c r="I85" s="21" t="s">
        <v>67</v>
      </c>
      <c r="J85" s="108" t="s">
        <v>51</v>
      </c>
      <c r="K85" s="108"/>
      <c r="L85" s="108"/>
      <c r="M85" s="109">
        <v>169</v>
      </c>
      <c r="N85" s="109"/>
      <c r="O85" s="110"/>
      <c r="P85" s="110"/>
      <c r="Q85" s="109">
        <v>169</v>
      </c>
      <c r="R85" s="109"/>
    </row>
    <row r="86" spans="1:18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30.75" customHeight="1">
      <c r="A87"/>
      <c r="B87" s="120" t="s">
        <v>74</v>
      </c>
      <c r="C87" s="120"/>
      <c r="D87" s="120"/>
      <c r="E87" s="120"/>
      <c r="F87" s="13"/>
      <c r="G87" s="11"/>
      <c r="H87" s="13"/>
      <c r="I87" s="13"/>
      <c r="J87" s="13"/>
      <c r="K87" s="13"/>
      <c r="L87" s="13"/>
      <c r="M87" s="121" t="s">
        <v>75</v>
      </c>
      <c r="N87" s="121"/>
      <c r="O87" s="121"/>
      <c r="P87"/>
      <c r="Q87"/>
      <c r="R87"/>
    </row>
    <row r="88" spans="7:15" s="1" customFormat="1" ht="3.75" customHeight="1">
      <c r="G88" s="27"/>
      <c r="H88" s="28"/>
      <c r="I88" s="28"/>
      <c r="M88" s="27"/>
      <c r="N88" s="27"/>
      <c r="O88" s="27"/>
    </row>
    <row r="89" s="1" customFormat="1" ht="3.75" customHeight="1"/>
    <row r="90" spans="1:18" ht="11.25" customHeight="1">
      <c r="A90"/>
      <c r="B90"/>
      <c r="C90"/>
      <c r="D90"/>
      <c r="E90"/>
      <c r="F90"/>
      <c r="G90" s="47" t="s">
        <v>76</v>
      </c>
      <c r="H90" s="47"/>
      <c r="I90" s="47"/>
      <c r="J90"/>
      <c r="K90"/>
      <c r="L90"/>
      <c r="M90" s="47"/>
      <c r="N90" s="47"/>
      <c r="O90" s="47"/>
      <c r="P90"/>
      <c r="Q90"/>
      <c r="R90"/>
    </row>
    <row r="91" spans="1:18" ht="7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2.75" customHeight="1">
      <c r="A92"/>
      <c r="B92" s="122" t="s">
        <v>84</v>
      </c>
      <c r="C92" s="12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="3" customFormat="1" ht="9" customHeight="1"/>
    <row r="95" spans="1:18" ht="24.75" customHeight="1">
      <c r="A95"/>
      <c r="B95" s="120" t="s">
        <v>85</v>
      </c>
      <c r="C95" s="120"/>
      <c r="D95" s="120"/>
      <c r="E95" s="120"/>
      <c r="F95" s="13"/>
      <c r="G95" s="11"/>
      <c r="H95" s="13"/>
      <c r="I95" s="13"/>
      <c r="J95" s="13"/>
      <c r="K95" s="13"/>
      <c r="L95" s="13"/>
      <c r="M95" s="121" t="s">
        <v>86</v>
      </c>
      <c r="N95" s="121"/>
      <c r="O95" s="121"/>
      <c r="P95"/>
      <c r="Q95"/>
      <c r="R95"/>
    </row>
    <row r="96" spans="7:15" s="1" customFormat="1" ht="3.75" customHeight="1">
      <c r="G96" s="27"/>
      <c r="H96" s="28"/>
      <c r="I96" s="28"/>
      <c r="M96" s="27"/>
      <c r="N96" s="27"/>
      <c r="O96" s="27"/>
    </row>
    <row r="97" s="1" customFormat="1" ht="3.75" customHeight="1"/>
    <row r="98" spans="1:18" ht="11.25" customHeight="1">
      <c r="A98"/>
      <c r="B98"/>
      <c r="C98"/>
      <c r="D98"/>
      <c r="E98"/>
      <c r="F98"/>
      <c r="G98" s="47" t="s">
        <v>76</v>
      </c>
      <c r="H98" s="47"/>
      <c r="I98" s="47"/>
      <c r="J98"/>
      <c r="K98"/>
      <c r="L98"/>
      <c r="M98" s="47"/>
      <c r="N98" s="47"/>
      <c r="O98" s="47"/>
      <c r="P98"/>
      <c r="Q98"/>
      <c r="R98"/>
    </row>
    <row r="100" spans="1:18" ht="12" customHeight="1">
      <c r="A100"/>
      <c r="B100" s="123" t="s">
        <v>87</v>
      </c>
      <c r="C100" s="123"/>
      <c r="D100" s="123"/>
      <c r="E100" s="124"/>
      <c r="F100" s="124"/>
      <c r="G100"/>
      <c r="H100"/>
      <c r="I100"/>
      <c r="J100"/>
      <c r="K100"/>
      <c r="L100"/>
      <c r="M100"/>
      <c r="N100"/>
      <c r="O100"/>
      <c r="P100"/>
      <c r="Q100"/>
      <c r="R100"/>
    </row>
    <row r="102" spans="1:18" ht="12" customHeight="1">
      <c r="A102"/>
      <c r="B102"/>
      <c r="C102" s="29" t="s">
        <v>77</v>
      </c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2:7" s="9" customFormat="1" ht="8.25" customHeight="1">
      <c r="B103" s="118"/>
      <c r="C103" s="118"/>
      <c r="D103" s="118"/>
      <c r="F103" s="119"/>
      <c r="G103" s="119"/>
    </row>
    <row r="104" spans="1:18" ht="11.25" customHeight="1">
      <c r="A104"/>
      <c r="B104" s="10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/>
      <c r="N104"/>
      <c r="O104"/>
      <c r="P104"/>
      <c r="Q104"/>
      <c r="R104"/>
    </row>
  </sheetData>
  <sheetProtection/>
  <mergeCells count="230">
    <mergeCell ref="B100:D100"/>
    <mergeCell ref="E100:F100"/>
    <mergeCell ref="M4:Q4"/>
    <mergeCell ref="M6:O6"/>
    <mergeCell ref="M11:Q11"/>
    <mergeCell ref="G90:I90"/>
    <mergeCell ref="M90:O90"/>
    <mergeCell ref="M13:Q13"/>
    <mergeCell ref="A84:B84"/>
    <mergeCell ref="C84:R84"/>
    <mergeCell ref="C104:L104"/>
    <mergeCell ref="B103:D103"/>
    <mergeCell ref="F103:G103"/>
    <mergeCell ref="B87:E87"/>
    <mergeCell ref="M87:O87"/>
    <mergeCell ref="B92:C92"/>
    <mergeCell ref="B95:E95"/>
    <mergeCell ref="M95:O95"/>
    <mergeCell ref="G98:I98"/>
    <mergeCell ref="M98:O98"/>
    <mergeCell ref="A85:B85"/>
    <mergeCell ref="C85:H85"/>
    <mergeCell ref="J85:L85"/>
    <mergeCell ref="M85:N85"/>
    <mergeCell ref="O85:P85"/>
    <mergeCell ref="Q85:R85"/>
    <mergeCell ref="A83:B83"/>
    <mergeCell ref="C83:H83"/>
    <mergeCell ref="J83:L83"/>
    <mergeCell ref="M83:N83"/>
    <mergeCell ref="O83:P83"/>
    <mergeCell ref="Q83:R83"/>
    <mergeCell ref="A81:B81"/>
    <mergeCell ref="C81:R81"/>
    <mergeCell ref="A82:B82"/>
    <mergeCell ref="C82:H82"/>
    <mergeCell ref="J82:L82"/>
    <mergeCell ref="M82:N82"/>
    <mergeCell ref="O82:P82"/>
    <mergeCell ref="Q82:R82"/>
    <mergeCell ref="A79:B79"/>
    <mergeCell ref="C79:R79"/>
    <mergeCell ref="A80:B80"/>
    <mergeCell ref="C80:H80"/>
    <mergeCell ref="J80:L80"/>
    <mergeCell ref="M80:N80"/>
    <mergeCell ref="O80:P80"/>
    <mergeCell ref="Q80:R80"/>
    <mergeCell ref="A78:B78"/>
    <mergeCell ref="C78:H78"/>
    <mergeCell ref="J78:L78"/>
    <mergeCell ref="M78:N78"/>
    <mergeCell ref="O78:P78"/>
    <mergeCell ref="Q78:R78"/>
    <mergeCell ref="A77:B77"/>
    <mergeCell ref="C77:H77"/>
    <mergeCell ref="J77:L77"/>
    <mergeCell ref="M77:N77"/>
    <mergeCell ref="O77:P77"/>
    <mergeCell ref="Q77:R77"/>
    <mergeCell ref="A76:B76"/>
    <mergeCell ref="C76:H76"/>
    <mergeCell ref="J76:L76"/>
    <mergeCell ref="M76:N76"/>
    <mergeCell ref="O76:P76"/>
    <mergeCell ref="Q76:R76"/>
    <mergeCell ref="A75:B75"/>
    <mergeCell ref="C75:H75"/>
    <mergeCell ref="J75:L75"/>
    <mergeCell ref="M75:N75"/>
    <mergeCell ref="O75:P75"/>
    <mergeCell ref="Q75:R75"/>
    <mergeCell ref="A74:B74"/>
    <mergeCell ref="C74:H74"/>
    <mergeCell ref="J74:L74"/>
    <mergeCell ref="M74:N74"/>
    <mergeCell ref="O74:P74"/>
    <mergeCell ref="Q74:R74"/>
    <mergeCell ref="A73:B73"/>
    <mergeCell ref="C73:H73"/>
    <mergeCell ref="J73:L73"/>
    <mergeCell ref="M73:N73"/>
    <mergeCell ref="O73:P73"/>
    <mergeCell ref="Q73:R73"/>
    <mergeCell ref="A72:B72"/>
    <mergeCell ref="C72:H72"/>
    <mergeCell ref="J72:L72"/>
    <mergeCell ref="M72:N72"/>
    <mergeCell ref="O72:P72"/>
    <mergeCell ref="Q72:R72"/>
    <mergeCell ref="A71:B71"/>
    <mergeCell ref="C71:H71"/>
    <mergeCell ref="J71:L71"/>
    <mergeCell ref="M71:N71"/>
    <mergeCell ref="O71:P71"/>
    <mergeCell ref="Q71:R71"/>
    <mergeCell ref="A70:B70"/>
    <mergeCell ref="C70:H70"/>
    <mergeCell ref="J70:L70"/>
    <mergeCell ref="M70:N70"/>
    <mergeCell ref="O70:P70"/>
    <mergeCell ref="Q70:R70"/>
    <mergeCell ref="A69:B69"/>
    <mergeCell ref="C69:H69"/>
    <mergeCell ref="J69:L69"/>
    <mergeCell ref="M69:N69"/>
    <mergeCell ref="O69:P69"/>
    <mergeCell ref="Q69:R69"/>
    <mergeCell ref="A66:B66"/>
    <mergeCell ref="C66:R66"/>
    <mergeCell ref="A67:B67"/>
    <mergeCell ref="C67:R67"/>
    <mergeCell ref="A68:B68"/>
    <mergeCell ref="C68:H68"/>
    <mergeCell ref="J68:L68"/>
    <mergeCell ref="M68:N68"/>
    <mergeCell ref="O68:P68"/>
    <mergeCell ref="Q68:R68"/>
    <mergeCell ref="A65:B65"/>
    <mergeCell ref="C65:H65"/>
    <mergeCell ref="J65:L65"/>
    <mergeCell ref="M65:N65"/>
    <mergeCell ref="O65:P65"/>
    <mergeCell ref="Q65:R65"/>
    <mergeCell ref="A62:R62"/>
    <mergeCell ref="A64:B64"/>
    <mergeCell ref="C64:H64"/>
    <mergeCell ref="J64:L64"/>
    <mergeCell ref="M64:N64"/>
    <mergeCell ref="O64:P64"/>
    <mergeCell ref="Q64:R64"/>
    <mergeCell ref="A59:B59"/>
    <mergeCell ref="C59:L59"/>
    <mergeCell ref="M59:N59"/>
    <mergeCell ref="O59:P59"/>
    <mergeCell ref="Q59:R59"/>
    <mergeCell ref="A60:B60"/>
    <mergeCell ref="C60:L60"/>
    <mergeCell ref="M60:N60"/>
    <mergeCell ref="O60:P60"/>
    <mergeCell ref="Q60:R60"/>
    <mergeCell ref="A57:B57"/>
    <mergeCell ref="C57:L57"/>
    <mergeCell ref="M57:N57"/>
    <mergeCell ref="O57:P57"/>
    <mergeCell ref="Q57:R57"/>
    <mergeCell ref="A58:B58"/>
    <mergeCell ref="C58:L58"/>
    <mergeCell ref="M58:N58"/>
    <mergeCell ref="O58:P58"/>
    <mergeCell ref="Q58:R58"/>
    <mergeCell ref="A55:B55"/>
    <mergeCell ref="C55:L55"/>
    <mergeCell ref="M55:N55"/>
    <mergeCell ref="O55:P55"/>
    <mergeCell ref="Q55:R55"/>
    <mergeCell ref="A56:B56"/>
    <mergeCell ref="C56:L56"/>
    <mergeCell ref="M56:N56"/>
    <mergeCell ref="O56:P56"/>
    <mergeCell ref="Q56:R56"/>
    <mergeCell ref="A52:P52"/>
    <mergeCell ref="A54:B54"/>
    <mergeCell ref="C54:L54"/>
    <mergeCell ref="M54:N54"/>
    <mergeCell ref="O54:P54"/>
    <mergeCell ref="Q54:R54"/>
    <mergeCell ref="P49:Q49"/>
    <mergeCell ref="A50:I50"/>
    <mergeCell ref="J50:K50"/>
    <mergeCell ref="L50:M50"/>
    <mergeCell ref="N50:O50"/>
    <mergeCell ref="P50:Q50"/>
    <mergeCell ref="A48:B48"/>
    <mergeCell ref="C48:I48"/>
    <mergeCell ref="J48:K48"/>
    <mergeCell ref="L48:M48"/>
    <mergeCell ref="N48:O48"/>
    <mergeCell ref="A49:B49"/>
    <mergeCell ref="C49:I49"/>
    <mergeCell ref="J49:K49"/>
    <mergeCell ref="L49:M49"/>
    <mergeCell ref="N49:O49"/>
    <mergeCell ref="B44:M44"/>
    <mergeCell ref="A46:B47"/>
    <mergeCell ref="C46:I47"/>
    <mergeCell ref="J46:K47"/>
    <mergeCell ref="L46:M47"/>
    <mergeCell ref="N46:O47"/>
    <mergeCell ref="B36:Q36"/>
    <mergeCell ref="B37:Q37"/>
    <mergeCell ref="B39:Q39"/>
    <mergeCell ref="A41:B41"/>
    <mergeCell ref="C41:Q41"/>
    <mergeCell ref="A42:B42"/>
    <mergeCell ref="C42:Q42"/>
    <mergeCell ref="B31:Q31"/>
    <mergeCell ref="A33:B33"/>
    <mergeCell ref="C33:Q33"/>
    <mergeCell ref="B26:S26"/>
    <mergeCell ref="B29:S29"/>
    <mergeCell ref="A34:B34"/>
    <mergeCell ref="C34:Q34"/>
    <mergeCell ref="B25:C25"/>
    <mergeCell ref="E25:F25"/>
    <mergeCell ref="H25:I25"/>
    <mergeCell ref="K25:N25"/>
    <mergeCell ref="P25:Q25"/>
    <mergeCell ref="B28:Q28"/>
    <mergeCell ref="B23:C23"/>
    <mergeCell ref="E23:M23"/>
    <mergeCell ref="P23:Q23"/>
    <mergeCell ref="B24:C24"/>
    <mergeCell ref="E24:F24"/>
    <mergeCell ref="H24:I24"/>
    <mergeCell ref="K24:N24"/>
    <mergeCell ref="P24:Q24"/>
    <mergeCell ref="B21:C21"/>
    <mergeCell ref="E21:M21"/>
    <mergeCell ref="P21:Q21"/>
    <mergeCell ref="B22:C22"/>
    <mergeCell ref="E22:M22"/>
    <mergeCell ref="P22:Q22"/>
    <mergeCell ref="M3:Q3"/>
    <mergeCell ref="A15:Q15"/>
    <mergeCell ref="A16:Q16"/>
    <mergeCell ref="B20:C20"/>
    <mergeCell ref="E20:M20"/>
    <mergeCell ref="P20:Q20"/>
    <mergeCell ref="M9:S9"/>
  </mergeCells>
  <printOptions/>
  <pageMargins left="1.4173228346456694" right="0.1968503937007874" top="0.28" bottom="0.1968503937007874" header="0.2" footer="0.2755905511811024"/>
  <pageSetup fitToHeight="0" horizontalDpi="600" verticalDpi="600" orientation="landscape" pageOrder="overThenDown" paperSize="9" scale="70" r:id="rId1"/>
  <rowBreaks count="2" manualBreakCount="2">
    <brk id="29" max="18" man="1"/>
    <brk id="7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Uzer-69</dc:creator>
  <cp:keywords/>
  <dc:description/>
  <cp:lastModifiedBy>Uzer-69</cp:lastModifiedBy>
  <cp:lastPrinted>2021-08-09T06:04:53Z</cp:lastPrinted>
  <dcterms:created xsi:type="dcterms:W3CDTF">2021-03-05T13:46:11Z</dcterms:created>
  <dcterms:modified xsi:type="dcterms:W3CDTF">2021-08-09T06:05:40Z</dcterms:modified>
  <cp:category/>
  <cp:version/>
  <cp:contentType/>
  <cp:contentStatus/>
  <cp:revision>1</cp:revision>
</cp:coreProperties>
</file>