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'TDSheet'!$A$1:$Y$46</definedName>
  </definedNames>
  <calcPr fullCalcOnLoad="1" refMode="R1C1"/>
</workbook>
</file>

<file path=xl/sharedStrings.xml><?xml version="1.0" encoding="utf-8"?>
<sst xmlns="http://schemas.openxmlformats.org/spreadsheetml/2006/main" count="114" uniqueCount="69">
  <si>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</si>
  <si>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</si>
  <si>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</si>
  <si>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</si>
  <si>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</si>
  <si>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</si>
  <si>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</si>
  <si>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</si>
  <si>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</si>
  <si>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</si>
  <si>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</si>
  <si>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</si>
  <si>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</si>
  <si>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</si>
  <si>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</si>
  <si>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</si>
  <si>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</si>
  <si>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</si>
  <si>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</si>
  <si>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</si>
  <si>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</si>
  <si>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</si>
  <si>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</si>
  <si>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</si>
  <si>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</si>
  <si>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</si>
  <si>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</si>
  <si>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</si>
  <si>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1.2.</t>
  </si>
  <si>
    <t>2.2.</t>
  </si>
  <si>
    <t>3.2.</t>
  </si>
  <si>
    <t>2.3.</t>
  </si>
  <si>
    <t>кількість підготовлених інформацій та відповідей</t>
  </si>
  <si>
    <t>витрати на утримання однієї штатної одиниці</t>
  </si>
  <si>
    <t>кількість підготовлених інформацій та відповідей на одного працівника</t>
  </si>
  <si>
    <t>3.3.</t>
  </si>
  <si>
    <t>3.4.</t>
  </si>
  <si>
    <t>(Код)</t>
  </si>
  <si>
    <t>Начальник відділу обліку та звітності</t>
  </si>
  <si>
    <t>осіб</t>
  </si>
  <si>
    <t>штатний розпис</t>
  </si>
  <si>
    <t>кошторис</t>
  </si>
  <si>
    <t xml:space="preserve"> </t>
  </si>
  <si>
    <t>звітність</t>
  </si>
  <si>
    <t>розрахунок</t>
  </si>
  <si>
    <t>Придбання обладнання і предметів довгострокового користування</t>
  </si>
  <si>
    <t>кількість придбаного обладнання і предметів довгострокового користування та нематеріальних активів</t>
  </si>
  <si>
    <t>прогноз</t>
  </si>
  <si>
    <t>середні витрати на придбання обладнання і предметів довгострокового користування та нематеріальних активів</t>
  </si>
  <si>
    <t>бюджетної програми місцевого бюджету на 2021 рік</t>
  </si>
  <si>
    <t>Затверджено станом на 05.02.2021</t>
  </si>
  <si>
    <t>Наталія ДЕДУЩЕНКО</t>
  </si>
  <si>
    <t>(Власне ім'я ПРІЗВИЩЕ)</t>
  </si>
  <si>
    <t>Муніципальні формування з охорони громадського порядку</t>
  </si>
  <si>
    <t>Контроль у сфері благоустрою</t>
  </si>
  <si>
    <t>кількість штатних одиниць (в т.ч. жінок-4)</t>
  </si>
  <si>
    <t>обсяг видатків на контроль за станом благоустрою міста</t>
  </si>
  <si>
    <t>кількість отриманих листів, звернень, заяв, скарг</t>
  </si>
  <si>
    <t>кількість складених протоколів та приписів на одного працівника</t>
  </si>
  <si>
    <t>кількість отриманих листів, звернень, заяв, скарг на одного працівника</t>
  </si>
  <si>
    <t>відсоток фінансової підтримки за рахунок коштів місцевого бюджету на проведення заходів</t>
  </si>
  <si>
    <t>обсяг видатків на придбання обладнання і предметів довгострокового користування</t>
  </si>
  <si>
    <t>відсоток фінансової підтримки за рахунок коштів місцевого бюджету на придбання обладнання</t>
  </si>
  <si>
    <t>внутрішній облік</t>
  </si>
  <si>
    <t>од,</t>
  </si>
  <si>
    <t>відс.</t>
  </si>
  <si>
    <t>Пояснення змін паспорта</t>
  </si>
  <si>
    <t>Зміни станом на 23.12.2021</t>
  </si>
  <si>
    <t>У зв’язку з необхідністю перерозподілу бюджетних призначень бюджету Чернігівської міської територіальної громади на 2021 рік (встановлення піддашку з поручнями 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</si>
</sst>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#,##0.0000"/>
    <numFmt numFmtId="193" formatCode="#,##0.00000"/>
    <numFmt numFmtId="194" formatCode="#,##0.000000"/>
    <numFmt numFmtId="195" formatCode="0.000000000"/>
    <numFmt numFmtId="196" formatCode="0.0000000000"/>
    <numFmt numFmtId="197" formatCode="0.00000000"/>
    <numFmt numFmtId="198" formatCode="0.0000000"/>
    <numFmt numFmtId="199" formatCode="0.000000"/>
    <numFmt numFmtId="200" formatCode="0.00000"/>
    <numFmt numFmtId="201" formatCode="0.0000"/>
  </numFmts>
  <fonts count="25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1" applyNumberFormat="0" applyAlignment="0" applyProtection="0"/>
    <xf numFmtId="0" fontId="12" fillId="19" borderId="2" applyNumberFormat="0" applyAlignment="0" applyProtection="0"/>
    <xf numFmtId="0" fontId="13" fillId="1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20" borderId="7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top"/>
    </xf>
    <xf numFmtId="3" fontId="8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0" fontId="0" fillId="0" borderId="16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left" wrapText="1"/>
    </xf>
    <xf numFmtId="180" fontId="3" fillId="0" borderId="15" xfId="0" applyNumberFormat="1" applyFont="1" applyBorder="1" applyAlignment="1">
      <alignment horizontal="left" wrapText="1"/>
    </xf>
    <xf numFmtId="181" fontId="3" fillId="0" borderId="1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wrapText="1"/>
    </xf>
    <xf numFmtId="183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9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Y51"/>
  <sheetViews>
    <sheetView tabSelected="1" view="pageBreakPreview" zoomScale="120" zoomScaleNormal="150" zoomScaleSheetLayoutView="120" zoomScalePageLayoutView="0" workbookViewId="0" topLeftCell="A1">
      <selection activeCell="AA27" sqref="AA27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3" spans="1:25" ht="15.75" customHeight="1">
      <c r="A3" s="37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/>
      <c r="S3"/>
      <c r="T3"/>
      <c r="U3"/>
      <c r="V3"/>
      <c r="W3"/>
      <c r="X3"/>
      <c r="Y3"/>
    </row>
    <row r="4" spans="1:25" ht="15.75" customHeight="1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/>
      <c r="S4"/>
      <c r="T4"/>
      <c r="U4"/>
      <c r="V4"/>
      <c r="W4"/>
      <c r="X4"/>
      <c r="Y4"/>
    </row>
    <row r="5" ht="1.5" customHeight="1"/>
    <row r="6" ht="6" customHeight="1"/>
    <row r="7" spans="1:25" ht="11.25" customHeight="1">
      <c r="A7" s="2" t="s">
        <v>0</v>
      </c>
      <c r="B7" s="43">
        <v>200000</v>
      </c>
      <c r="C7" s="43"/>
      <c r="D7"/>
      <c r="E7" s="42" t="s">
        <v>1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/>
      <c r="S7"/>
      <c r="T7"/>
      <c r="U7"/>
      <c r="V7"/>
      <c r="W7"/>
      <c r="X7"/>
      <c r="Y7"/>
    </row>
    <row r="8" spans="1:25" ht="11.25" customHeight="1">
      <c r="A8"/>
      <c r="B8" s="39" t="s">
        <v>37</v>
      </c>
      <c r="C8" s="40"/>
      <c r="D8"/>
      <c r="E8" s="41" t="s">
        <v>2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/>
      <c r="S8"/>
      <c r="T8"/>
      <c r="U8"/>
      <c r="V8"/>
      <c r="W8"/>
      <c r="X8"/>
      <c r="Y8"/>
    </row>
    <row r="9" ht="9" customHeight="1"/>
    <row r="10" spans="1:25" ht="11.25" customHeight="1">
      <c r="A10" s="2" t="s">
        <v>3</v>
      </c>
      <c r="B10" s="43">
        <v>210000</v>
      </c>
      <c r="C10" s="43"/>
      <c r="D10"/>
      <c r="E10" s="42" t="s">
        <v>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/>
      <c r="S10"/>
      <c r="T10"/>
      <c r="U10"/>
      <c r="V10"/>
      <c r="W10"/>
      <c r="X10"/>
      <c r="Y10"/>
    </row>
    <row r="11" spans="1:25" ht="11.25" customHeight="1">
      <c r="A11"/>
      <c r="B11" s="39" t="s">
        <v>37</v>
      </c>
      <c r="C11" s="40"/>
      <c r="D11"/>
      <c r="E11" s="41" t="s">
        <v>4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/>
      <c r="S11"/>
      <c r="T11"/>
      <c r="U11"/>
      <c r="V11"/>
      <c r="W11"/>
      <c r="X11"/>
      <c r="Y11"/>
    </row>
    <row r="13" spans="1:25" ht="23.25" customHeight="1">
      <c r="A13" s="2" t="s">
        <v>5</v>
      </c>
      <c r="B13" s="55">
        <v>218210</v>
      </c>
      <c r="C13" s="55"/>
      <c r="D13" s="16"/>
      <c r="E13" s="44">
        <v>380</v>
      </c>
      <c r="F13" s="44"/>
      <c r="G13" s="16"/>
      <c r="H13" s="42" t="s">
        <v>53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ht="11.25" customHeight="1">
      <c r="A14"/>
      <c r="B14" s="39" t="s">
        <v>37</v>
      </c>
      <c r="C14" s="40"/>
      <c r="D14"/>
      <c r="E14" s="3" t="s">
        <v>6</v>
      </c>
      <c r="F14" s="4">
        <v>1</v>
      </c>
      <c r="G14"/>
      <c r="H14" s="41" t="s">
        <v>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ht="7.5" customHeight="1"/>
    <row r="16" spans="1:25" ht="11.25" customHeight="1">
      <c r="A16" s="2" t="s">
        <v>26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58" t="s">
        <v>8</v>
      </c>
      <c r="B17" s="59"/>
      <c r="C17" s="62" t="s">
        <v>20</v>
      </c>
      <c r="D17" s="63"/>
      <c r="E17" s="63"/>
      <c r="F17" s="63"/>
      <c r="G17" s="63"/>
      <c r="H17" s="64"/>
      <c r="I17" s="79" t="s">
        <v>19</v>
      </c>
      <c r="J17" s="81" t="s">
        <v>10</v>
      </c>
      <c r="K17" s="82"/>
      <c r="L17" s="45" t="s">
        <v>50</v>
      </c>
      <c r="M17" s="46"/>
      <c r="N17" s="46"/>
      <c r="O17" s="46"/>
      <c r="P17" s="46"/>
      <c r="Q17" s="47"/>
      <c r="R17" s="45" t="s">
        <v>67</v>
      </c>
      <c r="S17" s="46"/>
      <c r="T17" s="46"/>
      <c r="U17" s="46"/>
      <c r="V17" s="46"/>
      <c r="W17" s="47"/>
      <c r="X17" s="62" t="s">
        <v>27</v>
      </c>
      <c r="Y17" s="64"/>
    </row>
    <row r="18" spans="1:25" ht="24" customHeight="1">
      <c r="A18" s="60"/>
      <c r="B18" s="61"/>
      <c r="C18" s="65"/>
      <c r="D18" s="66"/>
      <c r="E18" s="66"/>
      <c r="F18" s="66"/>
      <c r="G18" s="66"/>
      <c r="H18" s="67"/>
      <c r="I18" s="80"/>
      <c r="J18" s="83"/>
      <c r="K18" s="84"/>
      <c r="L18" s="56" t="s">
        <v>18</v>
      </c>
      <c r="M18" s="56"/>
      <c r="N18" s="52" t="s">
        <v>17</v>
      </c>
      <c r="O18" s="53"/>
      <c r="P18" s="54" t="s">
        <v>9</v>
      </c>
      <c r="Q18" s="54"/>
      <c r="R18" s="56" t="s">
        <v>18</v>
      </c>
      <c r="S18" s="56"/>
      <c r="T18" s="52" t="s">
        <v>17</v>
      </c>
      <c r="U18" s="53"/>
      <c r="V18" s="54" t="s">
        <v>9</v>
      </c>
      <c r="W18" s="54"/>
      <c r="X18" s="65"/>
      <c r="Y18" s="67"/>
    </row>
    <row r="19" spans="1:25" ht="11.25" customHeight="1">
      <c r="A19" s="48">
        <v>1</v>
      </c>
      <c r="B19" s="48"/>
      <c r="C19" s="48">
        <v>2</v>
      </c>
      <c r="D19" s="48"/>
      <c r="E19" s="48"/>
      <c r="F19" s="48"/>
      <c r="G19" s="48"/>
      <c r="H19" s="48"/>
      <c r="I19" s="7">
        <v>3</v>
      </c>
      <c r="J19" s="48">
        <v>4</v>
      </c>
      <c r="K19" s="48"/>
      <c r="L19" s="48">
        <v>5</v>
      </c>
      <c r="M19" s="48"/>
      <c r="N19" s="48">
        <v>6</v>
      </c>
      <c r="O19" s="48"/>
      <c r="P19" s="48">
        <v>7</v>
      </c>
      <c r="Q19" s="48"/>
      <c r="R19" s="48">
        <v>5</v>
      </c>
      <c r="S19" s="48"/>
      <c r="T19" s="48">
        <v>6</v>
      </c>
      <c r="U19" s="48"/>
      <c r="V19" s="48">
        <v>7</v>
      </c>
      <c r="W19" s="48"/>
      <c r="X19" s="48">
        <v>8</v>
      </c>
      <c r="Y19" s="48"/>
    </row>
    <row r="20" spans="1:25" ht="12" customHeight="1">
      <c r="A20" s="72">
        <v>1</v>
      </c>
      <c r="B20" s="73"/>
      <c r="C20" s="85" t="s">
        <v>54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18"/>
      <c r="R20" s="72"/>
      <c r="S20" s="73"/>
      <c r="T20" s="72"/>
      <c r="U20" s="73"/>
      <c r="V20" s="17"/>
      <c r="W20" s="18"/>
      <c r="X20" s="19"/>
      <c r="Y20" s="20"/>
    </row>
    <row r="21" spans="1:25" ht="12" customHeight="1">
      <c r="A21" s="48" t="s">
        <v>0</v>
      </c>
      <c r="B21" s="48"/>
      <c r="C21" s="85" t="s">
        <v>11</v>
      </c>
      <c r="D21" s="86"/>
      <c r="E21" s="86"/>
      <c r="F21" s="86"/>
      <c r="G21" s="86"/>
      <c r="H21" s="87"/>
      <c r="I21" s="8"/>
      <c r="J21" s="48"/>
      <c r="K21" s="48"/>
      <c r="L21" s="72"/>
      <c r="M21" s="73"/>
      <c r="N21" s="72"/>
      <c r="O21" s="73"/>
      <c r="P21" s="72"/>
      <c r="Q21" s="73"/>
      <c r="R21" s="72"/>
      <c r="S21" s="73"/>
      <c r="T21" s="91"/>
      <c r="U21" s="91"/>
      <c r="V21" s="72"/>
      <c r="W21" s="73"/>
      <c r="X21" s="103" t="s">
        <v>68</v>
      </c>
      <c r="Y21" s="103"/>
    </row>
    <row r="22" spans="1:25" ht="12" customHeight="1">
      <c r="A22" s="74" t="s">
        <v>22</v>
      </c>
      <c r="B22" s="74"/>
      <c r="C22" s="69" t="s">
        <v>55</v>
      </c>
      <c r="D22" s="69"/>
      <c r="E22" s="69"/>
      <c r="F22" s="69"/>
      <c r="G22" s="69"/>
      <c r="H22" s="69"/>
      <c r="I22" s="21" t="s">
        <v>39</v>
      </c>
      <c r="J22" s="70" t="s">
        <v>40</v>
      </c>
      <c r="K22" s="71"/>
      <c r="L22" s="76">
        <v>27</v>
      </c>
      <c r="M22" s="76"/>
      <c r="N22" s="77">
        <v>0</v>
      </c>
      <c r="O22" s="78"/>
      <c r="P22" s="49">
        <f>L22+N22</f>
        <v>27</v>
      </c>
      <c r="Q22" s="50"/>
      <c r="R22" s="76">
        <v>27</v>
      </c>
      <c r="S22" s="76"/>
      <c r="T22" s="35">
        <v>0</v>
      </c>
      <c r="U22" s="36"/>
      <c r="V22" s="49">
        <f>R22+T22</f>
        <v>27</v>
      </c>
      <c r="W22" s="50"/>
      <c r="X22" s="103"/>
      <c r="Y22" s="103"/>
    </row>
    <row r="23" spans="1:25" ht="12" customHeight="1">
      <c r="A23" s="74" t="s">
        <v>28</v>
      </c>
      <c r="B23" s="74"/>
      <c r="C23" s="69" t="s">
        <v>56</v>
      </c>
      <c r="D23" s="69"/>
      <c r="E23" s="69"/>
      <c r="F23" s="69"/>
      <c r="G23" s="69"/>
      <c r="H23" s="69"/>
      <c r="I23" s="21" t="s">
        <v>21</v>
      </c>
      <c r="J23" s="70" t="s">
        <v>43</v>
      </c>
      <c r="K23" s="71"/>
      <c r="L23" s="90">
        <v>7777195</v>
      </c>
      <c r="M23" s="90"/>
      <c r="N23" s="77">
        <v>0</v>
      </c>
      <c r="O23" s="78"/>
      <c r="P23" s="49">
        <f>L23+N23</f>
        <v>7777195</v>
      </c>
      <c r="Q23" s="50"/>
      <c r="R23" s="90">
        <f>7777195-12651</f>
        <v>7764544</v>
      </c>
      <c r="S23" s="90"/>
      <c r="T23" s="35">
        <v>0</v>
      </c>
      <c r="U23" s="36"/>
      <c r="V23" s="49">
        <f aca="true" t="shared" si="0" ref="V23:V34">R23+T23</f>
        <v>7764544</v>
      </c>
      <c r="W23" s="50"/>
      <c r="X23" s="103"/>
      <c r="Y23" s="103"/>
    </row>
    <row r="24" spans="1:25" ht="12" customHeight="1">
      <c r="A24" s="88" t="s">
        <v>3</v>
      </c>
      <c r="B24" s="88"/>
      <c r="C24" s="89" t="s">
        <v>13</v>
      </c>
      <c r="D24" s="89"/>
      <c r="E24" s="89"/>
      <c r="F24" s="89"/>
      <c r="G24" s="89"/>
      <c r="H24" s="89"/>
      <c r="I24" s="9"/>
      <c r="J24" s="70" t="s">
        <v>42</v>
      </c>
      <c r="K24" s="71"/>
      <c r="L24" s="33"/>
      <c r="M24" s="34"/>
      <c r="N24" s="92"/>
      <c r="O24" s="92"/>
      <c r="P24" s="35"/>
      <c r="Q24" s="36"/>
      <c r="R24" s="33"/>
      <c r="S24" s="34"/>
      <c r="T24" s="35"/>
      <c r="U24" s="36"/>
      <c r="V24" s="35"/>
      <c r="W24" s="36"/>
      <c r="X24" s="103"/>
      <c r="Y24" s="103"/>
    </row>
    <row r="25" spans="1:25" ht="12" customHeight="1">
      <c r="A25" s="68" t="s">
        <v>23</v>
      </c>
      <c r="B25" s="68"/>
      <c r="C25" s="69" t="s">
        <v>57</v>
      </c>
      <c r="D25" s="69"/>
      <c r="E25" s="69"/>
      <c r="F25" s="69"/>
      <c r="G25" s="69"/>
      <c r="H25" s="69"/>
      <c r="I25" s="21" t="s">
        <v>12</v>
      </c>
      <c r="J25" s="70" t="s">
        <v>63</v>
      </c>
      <c r="K25" s="71"/>
      <c r="L25" s="96">
        <v>1000</v>
      </c>
      <c r="M25" s="96"/>
      <c r="N25" s="92">
        <v>0</v>
      </c>
      <c r="O25" s="92"/>
      <c r="P25" s="35">
        <f>L25+N25</f>
        <v>1000</v>
      </c>
      <c r="Q25" s="36"/>
      <c r="R25" s="96">
        <v>1000</v>
      </c>
      <c r="S25" s="96"/>
      <c r="T25" s="29">
        <v>0</v>
      </c>
      <c r="U25" s="30"/>
      <c r="V25" s="35">
        <f t="shared" si="0"/>
        <v>1000</v>
      </c>
      <c r="W25" s="36"/>
      <c r="X25" s="103"/>
      <c r="Y25" s="103"/>
    </row>
    <row r="26" spans="1:25" ht="12" customHeight="1">
      <c r="A26" s="68" t="s">
        <v>29</v>
      </c>
      <c r="B26" s="68"/>
      <c r="C26" s="69" t="s">
        <v>32</v>
      </c>
      <c r="D26" s="69"/>
      <c r="E26" s="69"/>
      <c r="F26" s="69"/>
      <c r="G26" s="69"/>
      <c r="H26" s="69"/>
      <c r="I26" s="21" t="s">
        <v>12</v>
      </c>
      <c r="J26" s="70" t="s">
        <v>63</v>
      </c>
      <c r="K26" s="71"/>
      <c r="L26" s="96">
        <v>1000</v>
      </c>
      <c r="M26" s="96"/>
      <c r="N26" s="92">
        <v>0</v>
      </c>
      <c r="O26" s="92"/>
      <c r="P26" s="35">
        <f>L26+N26</f>
        <v>1000</v>
      </c>
      <c r="Q26" s="36"/>
      <c r="R26" s="96">
        <v>1000</v>
      </c>
      <c r="S26" s="96"/>
      <c r="T26" s="29">
        <v>0</v>
      </c>
      <c r="U26" s="30"/>
      <c r="V26" s="35">
        <f t="shared" si="0"/>
        <v>1000</v>
      </c>
      <c r="W26" s="36"/>
      <c r="X26" s="103"/>
      <c r="Y26" s="103"/>
    </row>
    <row r="27" spans="1:25" ht="12" customHeight="1">
      <c r="A27" s="68" t="s">
        <v>31</v>
      </c>
      <c r="B27" s="68"/>
      <c r="C27" s="69" t="s">
        <v>58</v>
      </c>
      <c r="D27" s="69"/>
      <c r="E27" s="69"/>
      <c r="F27" s="69"/>
      <c r="G27" s="69"/>
      <c r="H27" s="69"/>
      <c r="I27" s="21" t="s">
        <v>12</v>
      </c>
      <c r="J27" s="70" t="s">
        <v>63</v>
      </c>
      <c r="K27" s="71"/>
      <c r="L27" s="96">
        <v>900</v>
      </c>
      <c r="M27" s="96"/>
      <c r="N27" s="92">
        <v>0</v>
      </c>
      <c r="O27" s="92"/>
      <c r="P27" s="35">
        <f>L27+N27</f>
        <v>900</v>
      </c>
      <c r="Q27" s="36"/>
      <c r="R27" s="96">
        <v>900</v>
      </c>
      <c r="S27" s="96"/>
      <c r="T27" s="29">
        <v>0</v>
      </c>
      <c r="U27" s="30"/>
      <c r="V27" s="35">
        <f t="shared" si="0"/>
        <v>900</v>
      </c>
      <c r="W27" s="36"/>
      <c r="X27" s="103"/>
      <c r="Y27" s="103"/>
    </row>
    <row r="28" spans="1:25" ht="12" customHeight="1">
      <c r="A28" s="88" t="s">
        <v>5</v>
      </c>
      <c r="B28" s="88"/>
      <c r="C28" s="89" t="s">
        <v>14</v>
      </c>
      <c r="D28" s="89"/>
      <c r="E28" s="89"/>
      <c r="F28" s="89"/>
      <c r="G28" s="89"/>
      <c r="H28" s="89"/>
      <c r="I28" s="21" t="s">
        <v>42</v>
      </c>
      <c r="J28" s="70" t="s">
        <v>42</v>
      </c>
      <c r="K28" s="71"/>
      <c r="L28" s="33"/>
      <c r="M28" s="34"/>
      <c r="N28" s="92"/>
      <c r="O28" s="92"/>
      <c r="P28" s="35"/>
      <c r="Q28" s="36"/>
      <c r="R28" s="33"/>
      <c r="S28" s="34"/>
      <c r="T28" s="29"/>
      <c r="U28" s="30"/>
      <c r="V28" s="35"/>
      <c r="W28" s="36"/>
      <c r="X28" s="103"/>
      <c r="Y28" s="103"/>
    </row>
    <row r="29" spans="1:25" ht="12" customHeight="1">
      <c r="A29" s="68" t="s">
        <v>24</v>
      </c>
      <c r="B29" s="68"/>
      <c r="C29" s="69" t="s">
        <v>59</v>
      </c>
      <c r="D29" s="69"/>
      <c r="E29" s="69"/>
      <c r="F29" s="69"/>
      <c r="G29" s="69"/>
      <c r="H29" s="69"/>
      <c r="I29" s="21" t="s">
        <v>64</v>
      </c>
      <c r="J29" s="70" t="s">
        <v>44</v>
      </c>
      <c r="K29" s="71"/>
      <c r="L29" s="31">
        <f>L25/L22</f>
        <v>37.03703703703704</v>
      </c>
      <c r="M29" s="32"/>
      <c r="N29" s="92">
        <v>0</v>
      </c>
      <c r="O29" s="92"/>
      <c r="P29" s="35">
        <f>L29+N29</f>
        <v>37.03703703703704</v>
      </c>
      <c r="Q29" s="36"/>
      <c r="R29" s="31">
        <f>R25/R22</f>
        <v>37.03703703703704</v>
      </c>
      <c r="S29" s="32"/>
      <c r="T29" s="29">
        <v>0</v>
      </c>
      <c r="U29" s="30"/>
      <c r="V29" s="35">
        <f t="shared" si="0"/>
        <v>37.03703703703704</v>
      </c>
      <c r="W29" s="36"/>
      <c r="X29" s="103"/>
      <c r="Y29" s="103"/>
    </row>
    <row r="30" spans="1:25" ht="12" customHeight="1">
      <c r="A30" s="68" t="s">
        <v>30</v>
      </c>
      <c r="B30" s="68"/>
      <c r="C30" s="69" t="s">
        <v>34</v>
      </c>
      <c r="D30" s="69"/>
      <c r="E30" s="69"/>
      <c r="F30" s="69"/>
      <c r="G30" s="69"/>
      <c r="H30" s="69"/>
      <c r="I30" s="21" t="s">
        <v>64</v>
      </c>
      <c r="J30" s="70" t="s">
        <v>44</v>
      </c>
      <c r="K30" s="71"/>
      <c r="L30" s="31">
        <f>L26/L22</f>
        <v>37.03703703703704</v>
      </c>
      <c r="M30" s="32"/>
      <c r="N30" s="93">
        <v>0</v>
      </c>
      <c r="O30" s="93"/>
      <c r="P30" s="35">
        <f>L30+N30</f>
        <v>37.03703703703704</v>
      </c>
      <c r="Q30" s="36"/>
      <c r="R30" s="31">
        <f>R26/R22</f>
        <v>37.03703703703704</v>
      </c>
      <c r="S30" s="32"/>
      <c r="T30" s="29">
        <v>0</v>
      </c>
      <c r="U30" s="30"/>
      <c r="V30" s="35">
        <f t="shared" si="0"/>
        <v>37.03703703703704</v>
      </c>
      <c r="W30" s="36"/>
      <c r="X30" s="103"/>
      <c r="Y30" s="103"/>
    </row>
    <row r="31" spans="1:25" ht="12" customHeight="1">
      <c r="A31" s="68" t="s">
        <v>35</v>
      </c>
      <c r="B31" s="68"/>
      <c r="C31" s="69" t="s">
        <v>58</v>
      </c>
      <c r="D31" s="69"/>
      <c r="E31" s="69"/>
      <c r="F31" s="69"/>
      <c r="G31" s="69"/>
      <c r="H31" s="69"/>
      <c r="I31" s="21" t="s">
        <v>12</v>
      </c>
      <c r="J31" s="70" t="s">
        <v>44</v>
      </c>
      <c r="K31" s="71"/>
      <c r="L31" s="31">
        <f>L27/L22</f>
        <v>33.333333333333336</v>
      </c>
      <c r="M31" s="32"/>
      <c r="N31" s="93">
        <v>0</v>
      </c>
      <c r="O31" s="93"/>
      <c r="P31" s="35">
        <f>L31+N31</f>
        <v>33.333333333333336</v>
      </c>
      <c r="Q31" s="36"/>
      <c r="R31" s="31">
        <f>R27/R22</f>
        <v>33.333333333333336</v>
      </c>
      <c r="S31" s="32"/>
      <c r="T31" s="29">
        <v>0</v>
      </c>
      <c r="U31" s="30"/>
      <c r="V31" s="35">
        <f>R31+T31</f>
        <v>33.333333333333336</v>
      </c>
      <c r="W31" s="36"/>
      <c r="X31" s="103"/>
      <c r="Y31" s="103"/>
    </row>
    <row r="32" spans="1:25" ht="12" customHeight="1">
      <c r="A32" s="68" t="s">
        <v>36</v>
      </c>
      <c r="B32" s="68"/>
      <c r="C32" s="69" t="s">
        <v>33</v>
      </c>
      <c r="D32" s="69"/>
      <c r="E32" s="69"/>
      <c r="F32" s="69"/>
      <c r="G32" s="69"/>
      <c r="H32" s="69"/>
      <c r="I32" s="21" t="s">
        <v>12</v>
      </c>
      <c r="J32" s="70" t="s">
        <v>44</v>
      </c>
      <c r="K32" s="71"/>
      <c r="L32" s="31">
        <f>L23/L22</f>
        <v>288044.25925925927</v>
      </c>
      <c r="M32" s="32"/>
      <c r="N32" s="93">
        <v>0</v>
      </c>
      <c r="O32" s="93"/>
      <c r="P32" s="35">
        <f>L32+N32</f>
        <v>288044.25925925927</v>
      </c>
      <c r="Q32" s="36"/>
      <c r="R32" s="31">
        <f>R23/R22</f>
        <v>287575.7037037037</v>
      </c>
      <c r="S32" s="32"/>
      <c r="T32" s="29">
        <v>0</v>
      </c>
      <c r="U32" s="30"/>
      <c r="V32" s="35">
        <f t="shared" si="0"/>
        <v>287575.7037037037</v>
      </c>
      <c r="W32" s="36"/>
      <c r="X32" s="103"/>
      <c r="Y32" s="103"/>
    </row>
    <row r="33" spans="1:25" ht="12" customHeight="1">
      <c r="A33" s="88">
        <v>4</v>
      </c>
      <c r="B33" s="88"/>
      <c r="C33" s="89" t="s">
        <v>15</v>
      </c>
      <c r="D33" s="89"/>
      <c r="E33" s="89"/>
      <c r="F33" s="89"/>
      <c r="G33" s="89"/>
      <c r="H33" s="89"/>
      <c r="I33" s="10"/>
      <c r="J33" s="70" t="s">
        <v>42</v>
      </c>
      <c r="K33" s="71"/>
      <c r="L33" s="33"/>
      <c r="M33" s="34"/>
      <c r="N33" s="92"/>
      <c r="O33" s="92"/>
      <c r="P33" s="35"/>
      <c r="Q33" s="36"/>
      <c r="R33" s="33"/>
      <c r="S33" s="34"/>
      <c r="T33" s="29"/>
      <c r="U33" s="30"/>
      <c r="V33" s="35"/>
      <c r="W33" s="36"/>
      <c r="X33" s="103"/>
      <c r="Y33" s="103"/>
    </row>
    <row r="34" spans="1:25" ht="21" customHeight="1">
      <c r="A34" s="68" t="s">
        <v>25</v>
      </c>
      <c r="B34" s="68"/>
      <c r="C34" s="69" t="s">
        <v>60</v>
      </c>
      <c r="D34" s="69"/>
      <c r="E34" s="69"/>
      <c r="F34" s="69"/>
      <c r="G34" s="69"/>
      <c r="H34" s="69"/>
      <c r="I34" s="22" t="s">
        <v>65</v>
      </c>
      <c r="J34" s="70" t="s">
        <v>43</v>
      </c>
      <c r="K34" s="71"/>
      <c r="L34" s="33">
        <v>94</v>
      </c>
      <c r="M34" s="34"/>
      <c r="N34" s="92">
        <v>0</v>
      </c>
      <c r="O34" s="92"/>
      <c r="P34" s="35">
        <f>L34+N34</f>
        <v>94</v>
      </c>
      <c r="Q34" s="36"/>
      <c r="R34" s="94">
        <v>94</v>
      </c>
      <c r="S34" s="95"/>
      <c r="T34" s="29">
        <v>0</v>
      </c>
      <c r="U34" s="30"/>
      <c r="V34" s="35">
        <f t="shared" si="0"/>
        <v>94</v>
      </c>
      <c r="W34" s="36"/>
      <c r="X34" s="103"/>
      <c r="Y34" s="103"/>
    </row>
    <row r="35" spans="1:25" ht="12" customHeight="1">
      <c r="A35" s="88">
        <v>2</v>
      </c>
      <c r="B35" s="88"/>
      <c r="C35" s="89" t="s">
        <v>45</v>
      </c>
      <c r="D35" s="89"/>
      <c r="E35" s="89"/>
      <c r="F35" s="89"/>
      <c r="G35" s="89"/>
      <c r="H35" s="89"/>
      <c r="I35" s="10"/>
      <c r="J35" s="97"/>
      <c r="K35" s="97"/>
      <c r="L35" s="93"/>
      <c r="M35" s="93"/>
      <c r="N35" s="92"/>
      <c r="O35" s="92"/>
      <c r="P35" s="29"/>
      <c r="Q35" s="30"/>
      <c r="R35" s="29"/>
      <c r="S35" s="30"/>
      <c r="T35" s="29"/>
      <c r="U35" s="30"/>
      <c r="V35" s="35"/>
      <c r="W35" s="36"/>
      <c r="X35" s="103"/>
      <c r="Y35" s="103"/>
    </row>
    <row r="36" spans="1:25" ht="12" customHeight="1">
      <c r="A36" s="48" t="s">
        <v>0</v>
      </c>
      <c r="B36" s="48"/>
      <c r="C36" s="85" t="s">
        <v>11</v>
      </c>
      <c r="D36" s="86"/>
      <c r="E36" s="86"/>
      <c r="F36" s="86"/>
      <c r="G36" s="86"/>
      <c r="H36" s="87"/>
      <c r="I36" s="23"/>
      <c r="J36" s="74"/>
      <c r="K36" s="74"/>
      <c r="L36" s="93"/>
      <c r="M36" s="93"/>
      <c r="N36" s="92"/>
      <c r="O36" s="92"/>
      <c r="P36" s="29"/>
      <c r="Q36" s="30"/>
      <c r="R36" s="29"/>
      <c r="S36" s="30"/>
      <c r="T36" s="29"/>
      <c r="U36" s="30"/>
      <c r="V36" s="35"/>
      <c r="W36" s="36"/>
      <c r="X36" s="103"/>
      <c r="Y36" s="103"/>
    </row>
    <row r="37" spans="1:25" ht="24" customHeight="1">
      <c r="A37" s="74" t="s">
        <v>22</v>
      </c>
      <c r="B37" s="74"/>
      <c r="C37" s="69" t="s">
        <v>61</v>
      </c>
      <c r="D37" s="69"/>
      <c r="E37" s="69"/>
      <c r="F37" s="69"/>
      <c r="G37" s="69"/>
      <c r="H37" s="69"/>
      <c r="I37" s="21" t="s">
        <v>21</v>
      </c>
      <c r="J37" s="70" t="s">
        <v>41</v>
      </c>
      <c r="K37" s="71"/>
      <c r="L37" s="93">
        <v>0</v>
      </c>
      <c r="M37" s="93"/>
      <c r="N37" s="29">
        <v>80000</v>
      </c>
      <c r="O37" s="30"/>
      <c r="P37" s="35">
        <f>L37+N37</f>
        <v>80000</v>
      </c>
      <c r="Q37" s="36"/>
      <c r="R37" s="93">
        <v>0</v>
      </c>
      <c r="S37" s="93"/>
      <c r="T37" s="29">
        <f>80000+12651</f>
        <v>92651</v>
      </c>
      <c r="U37" s="30"/>
      <c r="V37" s="35">
        <f>R37+T37</f>
        <v>92651</v>
      </c>
      <c r="W37" s="36"/>
      <c r="X37" s="103"/>
      <c r="Y37" s="103"/>
    </row>
    <row r="38" spans="1:25" ht="12" customHeight="1">
      <c r="A38" s="98" t="s">
        <v>3</v>
      </c>
      <c r="B38" s="99"/>
      <c r="C38" s="100" t="s">
        <v>13</v>
      </c>
      <c r="D38" s="101"/>
      <c r="E38" s="101"/>
      <c r="F38" s="101"/>
      <c r="G38" s="101"/>
      <c r="H38" s="102"/>
      <c r="I38" s="9"/>
      <c r="J38" s="70" t="s">
        <v>42</v>
      </c>
      <c r="K38" s="71"/>
      <c r="L38" s="93"/>
      <c r="M38" s="93"/>
      <c r="N38" s="29"/>
      <c r="O38" s="30"/>
      <c r="P38" s="35"/>
      <c r="Q38" s="36"/>
      <c r="R38" s="93"/>
      <c r="S38" s="93"/>
      <c r="T38" s="29"/>
      <c r="U38" s="30"/>
      <c r="V38" s="35"/>
      <c r="W38" s="36"/>
      <c r="X38" s="103"/>
      <c r="Y38" s="103"/>
    </row>
    <row r="39" spans="1:25" ht="24" customHeight="1">
      <c r="A39" s="68" t="s">
        <v>23</v>
      </c>
      <c r="B39" s="68"/>
      <c r="C39" s="69" t="s">
        <v>46</v>
      </c>
      <c r="D39" s="69"/>
      <c r="E39" s="69"/>
      <c r="F39" s="69"/>
      <c r="G39" s="69"/>
      <c r="H39" s="69"/>
      <c r="I39" s="21" t="s">
        <v>12</v>
      </c>
      <c r="J39" s="70" t="s">
        <v>47</v>
      </c>
      <c r="K39" s="71"/>
      <c r="L39" s="93">
        <v>0</v>
      </c>
      <c r="M39" s="93"/>
      <c r="N39" s="93">
        <v>5</v>
      </c>
      <c r="O39" s="93"/>
      <c r="P39" s="35">
        <f>L39+N39</f>
        <v>5</v>
      </c>
      <c r="Q39" s="36"/>
      <c r="R39" s="93">
        <v>0</v>
      </c>
      <c r="S39" s="93"/>
      <c r="T39" s="93">
        <v>6</v>
      </c>
      <c r="U39" s="93"/>
      <c r="V39" s="35">
        <f>R39+T39</f>
        <v>6</v>
      </c>
      <c r="W39" s="36"/>
      <c r="X39" s="103"/>
      <c r="Y39" s="103"/>
    </row>
    <row r="40" spans="1:25" ht="12" customHeight="1">
      <c r="A40" s="88" t="s">
        <v>5</v>
      </c>
      <c r="B40" s="88"/>
      <c r="C40" s="89" t="s">
        <v>14</v>
      </c>
      <c r="D40" s="89"/>
      <c r="E40" s="89"/>
      <c r="F40" s="89"/>
      <c r="G40" s="89"/>
      <c r="H40" s="89"/>
      <c r="I40" s="21" t="s">
        <v>42</v>
      </c>
      <c r="J40" s="70" t="s">
        <v>42</v>
      </c>
      <c r="K40" s="71"/>
      <c r="L40" s="93"/>
      <c r="M40" s="93"/>
      <c r="N40" s="93"/>
      <c r="O40" s="93"/>
      <c r="P40" s="35"/>
      <c r="Q40" s="36"/>
      <c r="R40" s="93"/>
      <c r="S40" s="93"/>
      <c r="T40" s="93"/>
      <c r="U40" s="93"/>
      <c r="V40" s="35"/>
      <c r="W40" s="36"/>
      <c r="X40" s="103"/>
      <c r="Y40" s="103"/>
    </row>
    <row r="41" spans="1:25" ht="24" customHeight="1">
      <c r="A41" s="68" t="s">
        <v>24</v>
      </c>
      <c r="B41" s="68"/>
      <c r="C41" s="69" t="s">
        <v>48</v>
      </c>
      <c r="D41" s="69"/>
      <c r="E41" s="69"/>
      <c r="F41" s="69"/>
      <c r="G41" s="69"/>
      <c r="H41" s="69"/>
      <c r="I41" s="21" t="s">
        <v>21</v>
      </c>
      <c r="J41" s="70" t="s">
        <v>44</v>
      </c>
      <c r="K41" s="71"/>
      <c r="L41" s="93">
        <v>0</v>
      </c>
      <c r="M41" s="93"/>
      <c r="N41" s="93">
        <f>N37/N39</f>
        <v>16000</v>
      </c>
      <c r="O41" s="93"/>
      <c r="P41" s="35">
        <f>L41+N41</f>
        <v>16000</v>
      </c>
      <c r="Q41" s="36"/>
      <c r="R41" s="93">
        <v>0</v>
      </c>
      <c r="S41" s="93"/>
      <c r="T41" s="93">
        <f>T37/T39</f>
        <v>15441.833333333334</v>
      </c>
      <c r="U41" s="93"/>
      <c r="V41" s="35">
        <f>R41+T41</f>
        <v>15441.833333333334</v>
      </c>
      <c r="W41" s="36"/>
      <c r="X41" s="103"/>
      <c r="Y41" s="103"/>
    </row>
    <row r="42" spans="1:25" ht="12" customHeight="1">
      <c r="A42" s="88">
        <v>4</v>
      </c>
      <c r="B42" s="88"/>
      <c r="C42" s="89" t="s">
        <v>15</v>
      </c>
      <c r="D42" s="89"/>
      <c r="E42" s="89"/>
      <c r="F42" s="89"/>
      <c r="G42" s="89"/>
      <c r="H42" s="89"/>
      <c r="I42" s="10"/>
      <c r="J42" s="70" t="s">
        <v>42</v>
      </c>
      <c r="K42" s="71"/>
      <c r="L42" s="93"/>
      <c r="M42" s="93"/>
      <c r="N42" s="93"/>
      <c r="O42" s="93"/>
      <c r="P42" s="35"/>
      <c r="Q42" s="36"/>
      <c r="R42" s="93"/>
      <c r="S42" s="93"/>
      <c r="T42" s="93"/>
      <c r="U42" s="93"/>
      <c r="V42" s="35"/>
      <c r="W42" s="36"/>
      <c r="X42" s="103"/>
      <c r="Y42" s="103"/>
    </row>
    <row r="43" spans="1:25" ht="24" customHeight="1">
      <c r="A43" s="68" t="s">
        <v>25</v>
      </c>
      <c r="B43" s="68"/>
      <c r="C43" s="69" t="s">
        <v>62</v>
      </c>
      <c r="D43" s="69"/>
      <c r="E43" s="69"/>
      <c r="F43" s="69"/>
      <c r="G43" s="69"/>
      <c r="H43" s="69"/>
      <c r="I43" s="22" t="s">
        <v>65</v>
      </c>
      <c r="J43" s="70" t="s">
        <v>43</v>
      </c>
      <c r="K43" s="71"/>
      <c r="L43" s="93">
        <v>0</v>
      </c>
      <c r="M43" s="93"/>
      <c r="N43" s="93">
        <v>53</v>
      </c>
      <c r="O43" s="93"/>
      <c r="P43" s="35">
        <f>L43+N43</f>
        <v>53</v>
      </c>
      <c r="Q43" s="36"/>
      <c r="R43" s="93">
        <v>0</v>
      </c>
      <c r="S43" s="93"/>
      <c r="T43" s="93">
        <v>62</v>
      </c>
      <c r="U43" s="93"/>
      <c r="V43" s="35">
        <f>R43+T43</f>
        <v>62</v>
      </c>
      <c r="W43" s="36"/>
      <c r="X43" s="103"/>
      <c r="Y43" s="103"/>
    </row>
    <row r="44" spans="1:10" ht="34.5" customHeight="1">
      <c r="A44" s="25"/>
      <c r="B44" s="25"/>
      <c r="C44" s="24"/>
      <c r="D44" s="24"/>
      <c r="E44" s="24"/>
      <c r="F44" s="24"/>
      <c r="G44" s="24"/>
      <c r="H44" s="24"/>
      <c r="I44" s="24"/>
      <c r="J44" s="24"/>
    </row>
    <row r="45" spans="1:25" ht="15" customHeight="1">
      <c r="A45" s="6"/>
      <c r="B45" s="51" t="s">
        <v>38</v>
      </c>
      <c r="C45" s="51"/>
      <c r="D45" s="51"/>
      <c r="E45" s="51"/>
      <c r="F45" s="6"/>
      <c r="G45" s="5"/>
      <c r="H45" s="6"/>
      <c r="I45" s="6"/>
      <c r="J45" s="6"/>
      <c r="K45" s="6"/>
      <c r="L45" s="6"/>
      <c r="M45" s="13"/>
      <c r="N45" s="14"/>
      <c r="O45" s="14"/>
      <c r="P45" s="13"/>
      <c r="Q45" s="6"/>
      <c r="R45" s="6"/>
      <c r="S45" s="26" t="s">
        <v>51</v>
      </c>
      <c r="T45" s="26"/>
      <c r="U45" s="26"/>
      <c r="V45" s="26"/>
      <c r="W45" s="13"/>
      <c r="X45" s="6"/>
      <c r="Y45" s="6"/>
    </row>
    <row r="46" spans="1:25" ht="11.25">
      <c r="A46" s="6"/>
      <c r="B46" s="6"/>
      <c r="C46" s="6"/>
      <c r="D46" s="6"/>
      <c r="E46" s="6"/>
      <c r="F46" s="6"/>
      <c r="G46" s="40" t="s">
        <v>16</v>
      </c>
      <c r="H46" s="40"/>
      <c r="I46" s="40"/>
      <c r="J46" s="6"/>
      <c r="K46" s="6"/>
      <c r="L46" s="6"/>
      <c r="M46" s="15"/>
      <c r="N46" s="15"/>
      <c r="O46" s="15"/>
      <c r="P46" s="13"/>
      <c r="Q46" s="6"/>
      <c r="R46" s="6"/>
      <c r="S46" s="27" t="s">
        <v>52</v>
      </c>
      <c r="T46" s="57"/>
      <c r="U46" s="57"/>
      <c r="V46" s="57"/>
      <c r="W46" s="6"/>
      <c r="X46" s="6"/>
      <c r="Y46" s="6"/>
    </row>
    <row r="50" spans="9:25" ht="11.25">
      <c r="I50" s="12"/>
      <c r="J50" s="12"/>
      <c r="K50" s="12"/>
      <c r="L50" s="28"/>
      <c r="M50" s="28"/>
      <c r="N50" s="12"/>
      <c r="O50" s="28"/>
      <c r="P50" s="28"/>
      <c r="R50" s="28"/>
      <c r="S50" s="28"/>
      <c r="T50" s="12"/>
      <c r="U50" s="12"/>
      <c r="V50" s="28"/>
      <c r="W50" s="28"/>
      <c r="X50" s="28"/>
      <c r="Y50" s="28"/>
    </row>
    <row r="51" spans="17:25" ht="11.25">
      <c r="Q51" s="11"/>
      <c r="W51" s="11"/>
      <c r="Y51" s="11"/>
    </row>
  </sheetData>
  <sheetProtection/>
  <mergeCells count="259">
    <mergeCell ref="R43:S43"/>
    <mergeCell ref="T43:U43"/>
    <mergeCell ref="V43:W43"/>
    <mergeCell ref="X21:Y43"/>
    <mergeCell ref="T42:U42"/>
    <mergeCell ref="V42:W42"/>
    <mergeCell ref="T40:U40"/>
    <mergeCell ref="V40:W40"/>
    <mergeCell ref="R39:S39"/>
    <mergeCell ref="T39:U39"/>
    <mergeCell ref="J43:K43"/>
    <mergeCell ref="L43:M43"/>
    <mergeCell ref="N43:O43"/>
    <mergeCell ref="P43:Q43"/>
    <mergeCell ref="A41:B41"/>
    <mergeCell ref="C41:H41"/>
    <mergeCell ref="A43:B43"/>
    <mergeCell ref="C43:H43"/>
    <mergeCell ref="R41:S41"/>
    <mergeCell ref="T41:U41"/>
    <mergeCell ref="V41:W41"/>
    <mergeCell ref="A42:B42"/>
    <mergeCell ref="C42:H42"/>
    <mergeCell ref="J42:K42"/>
    <mergeCell ref="L42:M42"/>
    <mergeCell ref="N42:O42"/>
    <mergeCell ref="P42:Q42"/>
    <mergeCell ref="R42:S42"/>
    <mergeCell ref="J41:K41"/>
    <mergeCell ref="L41:M41"/>
    <mergeCell ref="N41:O41"/>
    <mergeCell ref="P41:Q41"/>
    <mergeCell ref="V39:W39"/>
    <mergeCell ref="A40:B40"/>
    <mergeCell ref="C40:H40"/>
    <mergeCell ref="J40:K40"/>
    <mergeCell ref="L40:M40"/>
    <mergeCell ref="N40:O40"/>
    <mergeCell ref="P40:Q40"/>
    <mergeCell ref="R40:S40"/>
    <mergeCell ref="A39:B39"/>
    <mergeCell ref="C39:H39"/>
    <mergeCell ref="A38:B38"/>
    <mergeCell ref="C38:H38"/>
    <mergeCell ref="J38:K38"/>
    <mergeCell ref="L38:M38"/>
    <mergeCell ref="J39:K39"/>
    <mergeCell ref="L39:M39"/>
    <mergeCell ref="N39:O39"/>
    <mergeCell ref="P39:Q39"/>
    <mergeCell ref="T38:U38"/>
    <mergeCell ref="V38:W38"/>
    <mergeCell ref="T36:U36"/>
    <mergeCell ref="V36:W36"/>
    <mergeCell ref="T37:U37"/>
    <mergeCell ref="V37:W37"/>
    <mergeCell ref="N37:O37"/>
    <mergeCell ref="P37:Q37"/>
    <mergeCell ref="P38:Q38"/>
    <mergeCell ref="R38:S38"/>
    <mergeCell ref="R37:S37"/>
    <mergeCell ref="N38:O38"/>
    <mergeCell ref="A37:B37"/>
    <mergeCell ref="C37:H37"/>
    <mergeCell ref="J37:K37"/>
    <mergeCell ref="L37:M37"/>
    <mergeCell ref="V35:W35"/>
    <mergeCell ref="A36:B36"/>
    <mergeCell ref="C36:H36"/>
    <mergeCell ref="J36:K36"/>
    <mergeCell ref="L36:M36"/>
    <mergeCell ref="N36:O36"/>
    <mergeCell ref="P36:Q36"/>
    <mergeCell ref="R36:S36"/>
    <mergeCell ref="N35:O35"/>
    <mergeCell ref="P35:Q35"/>
    <mergeCell ref="R35:S35"/>
    <mergeCell ref="T35:U35"/>
    <mergeCell ref="A35:B35"/>
    <mergeCell ref="C35:H35"/>
    <mergeCell ref="J35:K35"/>
    <mergeCell ref="L35:M35"/>
    <mergeCell ref="A27:B27"/>
    <mergeCell ref="C27:H27"/>
    <mergeCell ref="J27:K27"/>
    <mergeCell ref="L27:M27"/>
    <mergeCell ref="C26:H26"/>
    <mergeCell ref="J26:K26"/>
    <mergeCell ref="L26:M26"/>
    <mergeCell ref="A20:B20"/>
    <mergeCell ref="C20:P20"/>
    <mergeCell ref="N26:O26"/>
    <mergeCell ref="P26:Q26"/>
    <mergeCell ref="P25:Q25"/>
    <mergeCell ref="T20:U20"/>
    <mergeCell ref="R20:S20"/>
    <mergeCell ref="V26:W26"/>
    <mergeCell ref="R25:S25"/>
    <mergeCell ref="T25:U25"/>
    <mergeCell ref="V25:W25"/>
    <mergeCell ref="V27:W27"/>
    <mergeCell ref="R27:S27"/>
    <mergeCell ref="T27:U27"/>
    <mergeCell ref="V32:W32"/>
    <mergeCell ref="V31:W31"/>
    <mergeCell ref="N34:O34"/>
    <mergeCell ref="N32:O32"/>
    <mergeCell ref="P32:Q32"/>
    <mergeCell ref="N30:O30"/>
    <mergeCell ref="N31:O31"/>
    <mergeCell ref="P31:Q31"/>
    <mergeCell ref="P34:Q34"/>
    <mergeCell ref="C22:H22"/>
    <mergeCell ref="N33:O33"/>
    <mergeCell ref="P33:Q33"/>
    <mergeCell ref="N29:O29"/>
    <mergeCell ref="J24:K24"/>
    <mergeCell ref="L24:M24"/>
    <mergeCell ref="N24:O24"/>
    <mergeCell ref="P24:Q24"/>
    <mergeCell ref="J25:K25"/>
    <mergeCell ref="L25:M25"/>
    <mergeCell ref="J21:K21"/>
    <mergeCell ref="L21:M21"/>
    <mergeCell ref="J23:K23"/>
    <mergeCell ref="L23:M23"/>
    <mergeCell ref="N23:O23"/>
    <mergeCell ref="P23:Q23"/>
    <mergeCell ref="A24:B24"/>
    <mergeCell ref="C24:H24"/>
    <mergeCell ref="L28:M28"/>
    <mergeCell ref="C25:H25"/>
    <mergeCell ref="A26:B26"/>
    <mergeCell ref="N28:O28"/>
    <mergeCell ref="A28:B28"/>
    <mergeCell ref="C28:H28"/>
    <mergeCell ref="J28:K28"/>
    <mergeCell ref="N25:O25"/>
    <mergeCell ref="N27:O27"/>
    <mergeCell ref="A25:B25"/>
    <mergeCell ref="P28:Q28"/>
    <mergeCell ref="T21:U21"/>
    <mergeCell ref="P21:Q21"/>
    <mergeCell ref="R22:S22"/>
    <mergeCell ref="T22:U22"/>
    <mergeCell ref="T24:U24"/>
    <mergeCell ref="R26:S26"/>
    <mergeCell ref="T26:U26"/>
    <mergeCell ref="P27:Q27"/>
    <mergeCell ref="L32:M32"/>
    <mergeCell ref="A31:B31"/>
    <mergeCell ref="C31:H31"/>
    <mergeCell ref="J31:K31"/>
    <mergeCell ref="L31:M31"/>
    <mergeCell ref="A30:B30"/>
    <mergeCell ref="A32:B32"/>
    <mergeCell ref="C32:H32"/>
    <mergeCell ref="J32:K32"/>
    <mergeCell ref="A33:B33"/>
    <mergeCell ref="C33:H33"/>
    <mergeCell ref="J33:K33"/>
    <mergeCell ref="L33:M33"/>
    <mergeCell ref="A29:B29"/>
    <mergeCell ref="C29:H29"/>
    <mergeCell ref="J29:K29"/>
    <mergeCell ref="L29:M29"/>
    <mergeCell ref="A19:B19"/>
    <mergeCell ref="C19:H19"/>
    <mergeCell ref="J19:K19"/>
    <mergeCell ref="X17:Y18"/>
    <mergeCell ref="R17:W17"/>
    <mergeCell ref="P19:Q19"/>
    <mergeCell ref="N19:O19"/>
    <mergeCell ref="R18:S18"/>
    <mergeCell ref="V19:W19"/>
    <mergeCell ref="X50:Y50"/>
    <mergeCell ref="T30:U30"/>
    <mergeCell ref="P29:Q29"/>
    <mergeCell ref="R32:S32"/>
    <mergeCell ref="T32:U32"/>
    <mergeCell ref="R34:S34"/>
    <mergeCell ref="T34:U34"/>
    <mergeCell ref="V34:W34"/>
    <mergeCell ref="R33:S33"/>
    <mergeCell ref="V33:W33"/>
    <mergeCell ref="P22:Q22"/>
    <mergeCell ref="R30:S30"/>
    <mergeCell ref="R21:S21"/>
    <mergeCell ref="I17:I18"/>
    <mergeCell ref="J17:K18"/>
    <mergeCell ref="L19:M19"/>
    <mergeCell ref="J30:K30"/>
    <mergeCell ref="L30:M30"/>
    <mergeCell ref="P18:Q18"/>
    <mergeCell ref="R23:S23"/>
    <mergeCell ref="A17:B18"/>
    <mergeCell ref="C17:H18"/>
    <mergeCell ref="A34:B34"/>
    <mergeCell ref="C34:H34"/>
    <mergeCell ref="A22:B22"/>
    <mergeCell ref="A21:B21"/>
    <mergeCell ref="A23:B23"/>
    <mergeCell ref="C23:H23"/>
    <mergeCell ref="C30:H30"/>
    <mergeCell ref="C21:H21"/>
    <mergeCell ref="R50:S50"/>
    <mergeCell ref="S45:V45"/>
    <mergeCell ref="S46:V46"/>
    <mergeCell ref="V50:W50"/>
    <mergeCell ref="N18:O18"/>
    <mergeCell ref="L18:M18"/>
    <mergeCell ref="E11:Q11"/>
    <mergeCell ref="L50:M50"/>
    <mergeCell ref="O50:P50"/>
    <mergeCell ref="P30:Q30"/>
    <mergeCell ref="J34:K34"/>
    <mergeCell ref="L34:M34"/>
    <mergeCell ref="N21:O21"/>
    <mergeCell ref="H13:Y13"/>
    <mergeCell ref="B10:C10"/>
    <mergeCell ref="E10:Q10"/>
    <mergeCell ref="B14:C14"/>
    <mergeCell ref="B11:C11"/>
    <mergeCell ref="B13:C13"/>
    <mergeCell ref="H14:Y14"/>
    <mergeCell ref="V18:W18"/>
    <mergeCell ref="R19:S19"/>
    <mergeCell ref="T19:U19"/>
    <mergeCell ref="V29:W29"/>
    <mergeCell ref="T29:U29"/>
    <mergeCell ref="T23:U23"/>
    <mergeCell ref="V21:W21"/>
    <mergeCell ref="R24:S24"/>
    <mergeCell ref="V22:W22"/>
    <mergeCell ref="V24:W24"/>
    <mergeCell ref="X19:Y19"/>
    <mergeCell ref="V23:W23"/>
    <mergeCell ref="G46:I46"/>
    <mergeCell ref="B45:E45"/>
    <mergeCell ref="V30:W30"/>
    <mergeCell ref="R31:S31"/>
    <mergeCell ref="T31:U31"/>
    <mergeCell ref="J22:K22"/>
    <mergeCell ref="L22:M22"/>
    <mergeCell ref="N22:O22"/>
    <mergeCell ref="V28:W28"/>
    <mergeCell ref="A3:Q3"/>
    <mergeCell ref="A4:Q4"/>
    <mergeCell ref="B8:C8"/>
    <mergeCell ref="E8:Q8"/>
    <mergeCell ref="E7:Q7"/>
    <mergeCell ref="B7:C7"/>
    <mergeCell ref="E13:F13"/>
    <mergeCell ref="L17:Q17"/>
    <mergeCell ref="T18:U18"/>
    <mergeCell ref="T33:U33"/>
    <mergeCell ref="R29:S29"/>
    <mergeCell ref="R28:S28"/>
    <mergeCell ref="T28:U2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2021-12-22T15:46:11Z</cp:lastPrinted>
  <dcterms:created xsi:type="dcterms:W3CDTF">2017-02-07T13:11:56Z</dcterms:created>
  <dcterms:modified xsi:type="dcterms:W3CDTF">2021-12-22T15:46:14Z</dcterms:modified>
  <cp:category/>
  <cp:version/>
  <cp:contentType/>
  <cp:contentStatus/>
  <cp:revision>1</cp:revision>
</cp:coreProperties>
</file>