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<sst xmlns="http://schemas.openxmlformats.org/spreadsheetml/2006/main" count="143" uniqueCount="114">
  <si>
    <t>Додаток 1</t>
  </si>
  <si>
    <t>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</si>
  <si>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</si>
  <si>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КОДИ</t>
  </si>
  <si>
    <t>Дата (рік, місяць, число)</t>
  </si>
  <si>
    <t>2021</t>
  </si>
  <si>
    <t>04</t>
  </si>
  <si>
    <t>01</t>
  </si>
  <si>
    <t xml:space="preserve">Підприємство </t>
  </si>
  <si>
    <t>КОМУНАЛЬНЕ ПІДПРИЄМСТВО "ДІЛЬНИЦЯ З КОНТРОЛЮ ЗА БЛАГОУСТРОЄМ МІСТА"  ЧЕРНІГІВСЬКОЇ МІСЬКОЇ РАДИ</t>
  </si>
  <si>
    <t>за ЄДРПОУ</t>
  </si>
  <si>
    <t>21402665</t>
  </si>
  <si>
    <t>Територія</t>
  </si>
  <si>
    <t>за КОАТУУ</t>
  </si>
  <si>
    <t>7410136300</t>
  </si>
  <si>
    <t>Організаційно-правова 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</si>
  <si>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</si>
  <si>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</si>
  <si>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</si>
  <si>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</si>
  <si>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Надання інших допоміжних комерційних послуг, н.в.і.у.</t>
  </si>
  <si>
    <t>за КВЕД</t>
  </si>
  <si>
    <t>82.99</t>
  </si>
  <si>
    <t>Середня кількість працівників, осіб</t>
  </si>
  <si>
    <t>Одиниця вимiру: тис. грн з одним десятковим знаком</t>
  </si>
  <si>
    <t>Адреса, телефон: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</si>
  <si>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</si>
  <si>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</si>
  <si>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</si>
  <si>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</si>
  <si>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</si>
  <si>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</si>
  <si>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</si>
  <si>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Нематеріальні активи</t>
  </si>
  <si>
    <t xml:space="preserve">первiсна вартiсть </t>
  </si>
  <si>
    <t>накопичена амортизація</t>
  </si>
  <si>
    <t>Незавершені капітальні інвестиції</t>
  </si>
  <si>
    <t>Основні засоби:</t>
  </si>
  <si>
    <t xml:space="preserve">     первiсна вартiсть </t>
  </si>
  <si>
    <t xml:space="preserve">     знос</t>
  </si>
  <si>
    <t>Довгострокові біологічні активи</t>
  </si>
  <si>
    <t xml:space="preserve">Довгостроковi фiнансовi інвестиції </t>
  </si>
  <si>
    <t>Інші необоротні активи</t>
  </si>
  <si>
    <t>Усього за роздiлом I</t>
  </si>
  <si>
    <t>ІІ. Оборотні активи</t>
  </si>
  <si>
    <t>Запаси:</t>
  </si>
  <si>
    <t xml:space="preserve">     у тому числі готова продукція</t>
  </si>
  <si>
    <t xml:space="preserve">Поточні біологічні активи       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</si>
  <si>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</si>
  <si>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</si>
  <si>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 xml:space="preserve">     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</si>
  <si>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</si>
  <si>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</si>
  <si>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</si>
  <si>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</si>
  <si>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</si>
  <si>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роздiлом II</t>
  </si>
  <si>
    <t>III. Необоротні активи, утримувані для продажу, 
та групи вибуття</t>
  </si>
  <si>
    <t>Баланс</t>
  </si>
  <si>
    <t>Пасив</t>
  </si>
  <si>
    <t>Код 
рядка</t>
  </si>
  <si>
    <t xml:space="preserve"> На початок 
звітного року</t>
  </si>
  <si>
    <t xml:space="preserve">На кінець
звітного періоду </t>
  </si>
  <si>
    <t>I. Власний капітал</t>
  </si>
  <si>
    <t>Зареєстрований (пайовий) капітал</t>
  </si>
  <si>
    <t>Додатковий капiтал</t>
  </si>
  <si>
    <t>Резервний капітал</t>
  </si>
  <si>
    <t>Нерозподiлений прибуток  (непокритий збиток)</t>
  </si>
  <si>
    <t xml:space="preserve">Неоплачений капітал </t>
  </si>
  <si>
    <t>(1,6)</t>
  </si>
  <si>
    <t>II. Довгострокові зобов'язання, цільове фінансування та забезпечення</t>
  </si>
  <si>
    <t>III. Поточні зобов'язання</t>
  </si>
  <si>
    <t>Короткострокові кредити банків</t>
  </si>
  <si>
    <t>Поточна кредиторська заборгованість за:
      довгостроковими зобов'язаннями</t>
  </si>
  <si>
    <t xml:space="preserve">     товари, роботи, послуги</t>
  </si>
  <si>
    <t xml:space="preserve">     розрахунками з бюджетом</t>
  </si>
  <si>
    <t xml:space="preserve">          у тому числі з податку на прибуток</t>
  </si>
  <si>
    <t xml:space="preserve">     розрахунками зі страхування</t>
  </si>
  <si>
    <t xml:space="preserve">     розрахунками з оплати праці</t>
  </si>
  <si>
    <t>Доходи майбутніх періодів</t>
  </si>
  <si>
    <t>Iншi поточні зобов'язання</t>
  </si>
  <si>
    <t>Усього за роздiлом III</t>
  </si>
  <si>
    <t>IV. Зобов'язання, пов'язані з необоротними активами, 
утримуваними для продажу, та групами вибуття</t>
  </si>
  <si>
    <t>2. Звіт про фінансові результати</t>
  </si>
  <si>
    <t>за 1 квартал 2021 р.</t>
  </si>
  <si>
    <t>Форма № 2-м</t>
  </si>
  <si>
    <t>Стаття</t>
  </si>
  <si>
    <t>За звітний 
період</t>
  </si>
  <si>
    <t>За аналогічний період поперед- нього року</t>
  </si>
  <si>
    <t>Чистий дохід від реалізації продукції (товарів, робіт, послуг)</t>
  </si>
  <si>
    <t xml:space="preserve">Інші операційні доходи </t>
  </si>
  <si>
    <t>Інші доходи</t>
  </si>
  <si>
    <t>Разом доходи (2000 + 2120 + 2240)</t>
  </si>
  <si>
    <t>Собівартість реалізованої продукції (товарів, робіт, послуг)</t>
  </si>
  <si>
    <t>-</t>
  </si>
  <si>
    <t xml:space="preserve">Інші операційні витрати </t>
  </si>
  <si>
    <t>Інші витрати</t>
  </si>
  <si>
    <t>Разом витрати (2050 + 2180 + 2270)</t>
  </si>
  <si>
    <t>Фінансовий результат до оподаткування (2280 - 2285)</t>
  </si>
  <si>
    <t>Податок на прибуток</t>
  </si>
  <si>
    <t>Чистий прибуток (збиток) (2290 - 2300)</t>
  </si>
  <si>
    <t>(підпис)</t>
  </si>
  <si>
    <t>(ініціали, прізвище)</t>
  </si>
  <si>
    <t>Голова ліквідаційної комісії</t>
  </si>
  <si>
    <t>Члени ліквідаційної комісії</t>
  </si>
  <si>
    <t xml:space="preserve">С. В. Пономаренко </t>
  </si>
  <si>
    <t>Н. М. Пінчук</t>
  </si>
  <si>
    <t>К. В. Мурзенок</t>
  </si>
  <si>
    <t>А. О. Чечило</t>
  </si>
  <si>
    <t>І. Л. Коверзнева</t>
  </si>
  <si>
    <t>Н. В. Плиско</t>
  </si>
  <si>
    <t>1. Проміжний ліквідаційний Баланс</t>
  </si>
  <si>
    <t>станом на 31 березня 2021 р.</t>
  </si>
  <si>
    <t>ЗАТВЕРДЖЕНО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</si>
</sst>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[=0]&quot;&quot;;General"/>
    <numFmt numFmtId="173" formatCode="0.0,"/>
    <numFmt numFmtId="174" formatCode="[=0]&quot;-&quot;;General"/>
    <numFmt numFmtId="175" formatCode="#,##0.0,"/>
    <numFmt numFmtId="176" formatCode="[=-672962.18]&quot;(673,0)&quot;;General"/>
    <numFmt numFmtId="177" formatCode="[=-672900]&quot;(672,9)&quot;;General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top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Continuous" vertical="center" wrapText="1"/>
    </xf>
    <xf numFmtId="0" fontId="1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 wrapText="1"/>
    </xf>
    <xf numFmtId="0" fontId="0" fillId="0" borderId="10" xfId="0" applyNumberFormat="1" applyFont="1" applyFill="1" applyBorder="1" applyAlignment="1">
      <alignment horizontal="centerContinuous"/>
    </xf>
    <xf numFmtId="0" fontId="0" fillId="0" borderId="16" xfId="0" applyNumberFormat="1" applyFont="1" applyFill="1" applyBorder="1" applyAlignment="1">
      <alignment horizontal="centerContinuous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left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centerContinuous"/>
    </xf>
    <xf numFmtId="0" fontId="0" fillId="0" borderId="19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Continuous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Continuous" vertical="center" wrapText="1"/>
    </xf>
    <xf numFmtId="0" fontId="6" fillId="0" borderId="19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/>
    </xf>
    <xf numFmtId="1" fontId="0" fillId="0" borderId="11" xfId="0" applyNumberFormat="1" applyFont="1" applyFill="1" applyBorder="1" applyAlignment="1">
      <alignment horizontal="centerContinuous" wrapText="1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1" fontId="0" fillId="0" borderId="14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4" fontId="8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left"/>
    </xf>
    <xf numFmtId="174" fontId="1" fillId="0" borderId="16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 wrapText="1"/>
    </xf>
    <xf numFmtId="174" fontId="2" fillId="0" borderId="18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wrapText="1"/>
    </xf>
    <xf numFmtId="174" fontId="2" fillId="0" borderId="14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75" fontId="1" fillId="0" borderId="14" xfId="0" applyNumberFormat="1" applyFont="1" applyFill="1" applyBorder="1" applyAlignment="1">
      <alignment horizontal="right" vertical="center"/>
    </xf>
    <xf numFmtId="173" fontId="2" fillId="0" borderId="14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left"/>
    </xf>
    <xf numFmtId="173" fontId="1" fillId="0" borderId="16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73" fontId="2" fillId="0" borderId="16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left"/>
    </xf>
    <xf numFmtId="173" fontId="1" fillId="0" borderId="13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center" wrapText="1"/>
    </xf>
    <xf numFmtId="175" fontId="1" fillId="0" borderId="13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73" fontId="2" fillId="0" borderId="13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justify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left"/>
    </xf>
    <xf numFmtId="178" fontId="2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E120"/>
  <sheetViews>
    <sheetView tabSelected="1" zoomScalePageLayoutView="0" workbookViewId="0" topLeftCell="A71">
      <selection activeCell="W83" sqref="W83"/>
    </sheetView>
  </sheetViews>
  <sheetFormatPr defaultColWidth="10.66015625" defaultRowHeight="11.25"/>
  <cols>
    <col min="1" max="1" width="12" style="1" customWidth="1"/>
    <col min="2" max="2" width="10.5" style="1" customWidth="1"/>
    <col min="3" max="3" width="15.16015625" style="1" customWidth="1"/>
    <col min="4" max="4" width="11.83203125" style="1" customWidth="1"/>
    <col min="5" max="5" width="13.5" style="1" customWidth="1"/>
    <col min="6" max="6" width="10.16015625" style="1" customWidth="1"/>
    <col min="7" max="7" width="6.16015625" style="1" customWidth="1"/>
    <col min="8" max="8" width="2.33203125" style="1" customWidth="1"/>
    <col min="9" max="9" width="12.16015625" style="1" customWidth="1"/>
    <col min="10" max="10" width="4" style="1" customWidth="1"/>
    <col min="11" max="11" width="2.66015625" style="1" customWidth="1"/>
    <col min="12" max="12" width="1.171875" style="1" customWidth="1"/>
    <col min="13" max="13" width="5.83203125" style="1" customWidth="1"/>
    <col min="14" max="14" width="1.66796875" style="1" customWidth="1"/>
    <col min="15" max="15" width="4.16015625" style="1" customWidth="1"/>
    <col min="16" max="16" width="1.0078125" style="1" customWidth="1"/>
    <col min="17" max="17" width="1.83203125" style="1" customWidth="1"/>
    <col min="18" max="18" width="1.0078125" style="1" customWidth="1"/>
    <col min="19" max="19" width="5.66015625" style="1" customWidth="1"/>
    <col min="20" max="20" width="9.83203125" style="1" customWidth="1"/>
    <col min="21" max="21" width="0.4921875" style="1" customWidth="1"/>
    <col min="22" max="22" width="4.16015625" style="1" customWidth="1"/>
    <col min="23" max="23" width="6.5" style="1" customWidth="1"/>
    <col min="24" max="24" width="5.66015625" style="1" customWidth="1"/>
    <col min="25" max="25" width="4.83203125" style="1" customWidth="1"/>
    <col min="26" max="26" width="4.66015625" style="1" customWidth="1"/>
    <col min="27" max="27" width="5.33203125" style="1" customWidth="1"/>
    <col min="28" max="28" width="6.83203125" style="1" customWidth="1"/>
    <col min="29" max="29" width="5" style="1" customWidth="1"/>
    <col min="30" max="30" width="4.66015625" style="1" customWidth="1"/>
    <col min="31" max="31" width="5.66015625" style="1" customWidth="1"/>
    <col min="32" max="16384" width="10.66015625" style="2" customWidth="1"/>
  </cols>
  <sheetData>
    <row r="2" spans="7:15" ht="12.75">
      <c r="G2" s="86" t="s">
        <v>113</v>
      </c>
      <c r="H2" s="86"/>
      <c r="I2" s="86"/>
      <c r="J2" s="86"/>
      <c r="K2" s="86"/>
      <c r="L2" s="86"/>
      <c r="M2" s="86"/>
      <c r="N2" s="86"/>
      <c r="O2" s="86"/>
    </row>
    <row r="3" spans="7:15" ht="9.75">
      <c r="G3" s="87"/>
      <c r="H3" s="87"/>
      <c r="I3" s="87"/>
      <c r="J3" s="87"/>
      <c r="K3" s="87"/>
      <c r="L3" s="87"/>
      <c r="M3" s="87"/>
      <c r="N3" s="87"/>
      <c r="O3" s="87"/>
    </row>
    <row r="4" spans="7:15" ht="9.75">
      <c r="G4" s="88"/>
      <c r="H4" s="88"/>
      <c r="I4" s="88"/>
      <c r="J4" s="88"/>
      <c r="K4" s="88"/>
      <c r="L4" s="88"/>
      <c r="M4" s="88"/>
      <c r="N4" s="88"/>
      <c r="O4" s="88"/>
    </row>
    <row r="5" spans="7:15" ht="9.75">
      <c r="G5" s="88"/>
      <c r="H5" s="88"/>
      <c r="I5" s="88"/>
      <c r="J5" s="88"/>
      <c r="K5" s="88"/>
      <c r="L5" s="88"/>
      <c r="M5" s="88"/>
      <c r="N5" s="88"/>
      <c r="O5" s="88"/>
    </row>
    <row r="6" spans="7:15" ht="9.75">
      <c r="G6" s="88"/>
      <c r="H6" s="88"/>
      <c r="I6" s="88"/>
      <c r="J6" s="88"/>
      <c r="K6" s="88"/>
      <c r="L6" s="88"/>
      <c r="M6" s="88"/>
      <c r="N6" s="88"/>
      <c r="O6" s="88"/>
    </row>
    <row r="7" spans="7:15" ht="9.75">
      <c r="G7" s="88"/>
      <c r="H7" s="88"/>
      <c r="I7" s="88"/>
      <c r="J7" s="88"/>
      <c r="K7" s="88"/>
      <c r="L7" s="88"/>
      <c r="M7" s="88"/>
      <c r="N7" s="88"/>
      <c r="O7" s="88"/>
    </row>
    <row r="9" spans="9:31" s="1" customFormat="1" ht="12" customHeight="1">
      <c r="I9" s="155" t="s">
        <v>0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7:16" s="1" customFormat="1" ht="51.75" customHeight="1">
      <c r="G10" s="156" t="s">
        <v>1</v>
      </c>
      <c r="H10" s="156"/>
      <c r="I10" s="156"/>
      <c r="J10" s="156"/>
      <c r="K10" s="156"/>
      <c r="L10" s="156"/>
      <c r="M10" s="156"/>
      <c r="N10" s="156"/>
      <c r="O10" s="156"/>
      <c r="P10" s="156"/>
    </row>
    <row r="11" spans="1:16" s="1" customFormat="1" ht="15.75" customHeight="1">
      <c r="A11" s="157" t="s">
        <v>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</row>
    <row r="12" spans="10:16" s="1" customFormat="1" ht="11.25" customHeight="1">
      <c r="J12" s="158" t="s">
        <v>3</v>
      </c>
      <c r="K12" s="158"/>
      <c r="L12" s="158"/>
      <c r="M12" s="158"/>
      <c r="N12" s="158"/>
      <c r="O12" s="158"/>
      <c r="P12" s="158"/>
    </row>
    <row r="13" spans="9:18" s="1" customFormat="1" ht="12.75" customHeight="1">
      <c r="I13" s="3" t="s">
        <v>4</v>
      </c>
      <c r="J13" s="159" t="s">
        <v>5</v>
      </c>
      <c r="K13" s="159"/>
      <c r="L13" s="159" t="s">
        <v>6</v>
      </c>
      <c r="M13" s="159"/>
      <c r="N13" s="159" t="s">
        <v>7</v>
      </c>
      <c r="O13" s="159"/>
      <c r="P13" s="159"/>
      <c r="Q13" s="4"/>
      <c r="R13" s="4"/>
    </row>
    <row r="14" spans="1:16" s="1" customFormat="1" ht="36.75" customHeight="1">
      <c r="A14" s="150" t="s">
        <v>8</v>
      </c>
      <c r="B14" s="150"/>
      <c r="C14" s="153" t="s">
        <v>9</v>
      </c>
      <c r="D14" s="153"/>
      <c r="E14" s="153"/>
      <c r="F14" s="153"/>
      <c r="G14" s="153"/>
      <c r="H14" s="5"/>
      <c r="I14" s="6" t="s">
        <v>10</v>
      </c>
      <c r="J14" s="148" t="s">
        <v>11</v>
      </c>
      <c r="K14" s="148"/>
      <c r="L14" s="148"/>
      <c r="M14" s="148"/>
      <c r="N14" s="148"/>
      <c r="O14" s="148"/>
      <c r="P14" s="148"/>
    </row>
    <row r="15" spans="1:16" s="1" customFormat="1" ht="12.75" customHeight="1">
      <c r="A15" s="7" t="s">
        <v>12</v>
      </c>
      <c r="C15" s="147"/>
      <c r="D15" s="147"/>
      <c r="E15" s="147"/>
      <c r="F15" s="147"/>
      <c r="G15" s="147"/>
      <c r="I15" s="3" t="s">
        <v>13</v>
      </c>
      <c r="J15" s="148" t="s">
        <v>14</v>
      </c>
      <c r="K15" s="148"/>
      <c r="L15" s="148"/>
      <c r="M15" s="148"/>
      <c r="N15" s="148"/>
      <c r="O15" s="148"/>
      <c r="P15" s="148"/>
    </row>
    <row r="16" spans="1:16" s="1" customFormat="1" ht="12.75" customHeight="1">
      <c r="A16" s="7" t="s">
        <v>15</v>
      </c>
      <c r="E16" s="154" t="s">
        <v>16</v>
      </c>
      <c r="F16" s="154"/>
      <c r="G16" s="154"/>
      <c r="I16" s="3" t="s">
        <v>17</v>
      </c>
      <c r="J16" s="148" t="s">
        <v>18</v>
      </c>
      <c r="K16" s="148"/>
      <c r="L16" s="148"/>
      <c r="M16" s="148"/>
      <c r="N16" s="148"/>
      <c r="O16" s="148"/>
      <c r="P16" s="148"/>
    </row>
    <row r="17" spans="1:16" s="1" customFormat="1" ht="24.75" customHeight="1">
      <c r="A17" s="7" t="s">
        <v>19</v>
      </c>
      <c r="D17" s="147" t="s">
        <v>20</v>
      </c>
      <c r="E17" s="147"/>
      <c r="F17" s="147"/>
      <c r="G17" s="147"/>
      <c r="I17" s="3" t="s">
        <v>21</v>
      </c>
      <c r="J17" s="148" t="s">
        <v>22</v>
      </c>
      <c r="K17" s="148"/>
      <c r="L17" s="148"/>
      <c r="M17" s="148"/>
      <c r="N17" s="148"/>
      <c r="O17" s="148"/>
      <c r="P17" s="148"/>
    </row>
    <row r="18" s="1" customFormat="1" ht="7.5" customHeight="1"/>
    <row r="19" spans="1:16" s="1" customFormat="1" ht="10.5" customHeight="1">
      <c r="A19" s="4" t="s">
        <v>23</v>
      </c>
      <c r="D19" s="8">
        <v>0</v>
      </c>
      <c r="J19" s="5"/>
      <c r="K19" s="5"/>
      <c r="L19" s="5"/>
      <c r="M19" s="5"/>
      <c r="N19" s="5"/>
      <c r="O19" s="5"/>
      <c r="P19" s="5"/>
    </row>
    <row r="20" s="1" customFormat="1" ht="4.5" customHeight="1"/>
    <row r="21" s="1" customFormat="1" ht="10.5" customHeight="1">
      <c r="A21" s="4" t="s">
        <v>24</v>
      </c>
    </row>
    <row r="22" s="1" customFormat="1" ht="5.25" customHeight="1"/>
    <row r="23" spans="1:7" s="1" customFormat="1" ht="12.75" customHeight="1">
      <c r="A23" s="149" t="s">
        <v>25</v>
      </c>
      <c r="B23" s="149"/>
      <c r="C23" s="150"/>
      <c r="D23" s="150"/>
      <c r="E23" s="150"/>
      <c r="F23" s="150"/>
      <c r="G23" s="150"/>
    </row>
    <row r="24" spans="3:7" s="1" customFormat="1" ht="11.25" customHeight="1">
      <c r="C24" s="150"/>
      <c r="D24" s="150"/>
      <c r="E24" s="150"/>
      <c r="F24" s="150"/>
      <c r="G24" s="150"/>
    </row>
    <row r="25" s="1" customFormat="1" ht="5.25" customHeight="1"/>
    <row r="26" spans="1:14" s="1" customFormat="1" ht="12" customHeight="1">
      <c r="A26" s="85" t="s">
        <v>111</v>
      </c>
      <c r="B26" s="85"/>
      <c r="C26" s="85"/>
      <c r="D26" s="85"/>
      <c r="E26" s="85"/>
      <c r="F26" s="9" t="s">
        <v>26</v>
      </c>
      <c r="I26" s="4" t="s">
        <v>27</v>
      </c>
      <c r="K26" s="151">
        <v>1801006</v>
      </c>
      <c r="L26" s="151"/>
      <c r="M26" s="151"/>
      <c r="N26" s="151"/>
    </row>
    <row r="27" spans="2:4" s="1" customFormat="1" ht="12.75" customHeight="1">
      <c r="B27" s="152" t="s">
        <v>112</v>
      </c>
      <c r="C27" s="152"/>
      <c r="D27" s="152"/>
    </row>
    <row r="28" spans="2:8" s="1" customFormat="1" ht="4.5" customHeight="1">
      <c r="B28" s="5"/>
      <c r="C28" s="10"/>
      <c r="D28" s="10"/>
      <c r="E28" s="10"/>
      <c r="F28" s="10"/>
      <c r="G28" s="146"/>
      <c r="H28" s="146"/>
    </row>
    <row r="29" spans="1:16" s="1" customFormat="1" ht="24">
      <c r="A29" s="11"/>
      <c r="B29" s="12"/>
      <c r="C29" s="13" t="s">
        <v>28</v>
      </c>
      <c r="D29" s="12"/>
      <c r="E29" s="14"/>
      <c r="F29" s="15" t="s">
        <v>29</v>
      </c>
      <c r="G29" s="16" t="s">
        <v>30</v>
      </c>
      <c r="H29" s="17"/>
      <c r="I29" s="18"/>
      <c r="J29" s="16" t="s">
        <v>31</v>
      </c>
      <c r="K29" s="17"/>
      <c r="L29" s="17"/>
      <c r="M29" s="19"/>
      <c r="N29" s="19"/>
      <c r="O29" s="19"/>
      <c r="P29" s="18"/>
    </row>
    <row r="30" spans="1:16" s="1" customFormat="1" ht="11.25" customHeight="1">
      <c r="A30" s="20">
        <v>1</v>
      </c>
      <c r="B30" s="21"/>
      <c r="C30" s="21"/>
      <c r="D30" s="21"/>
      <c r="E30" s="22"/>
      <c r="F30" s="23">
        <v>2</v>
      </c>
      <c r="G30" s="24">
        <v>3</v>
      </c>
      <c r="H30" s="25"/>
      <c r="I30" s="26"/>
      <c r="J30" s="27">
        <v>4</v>
      </c>
      <c r="K30" s="28"/>
      <c r="L30" s="28"/>
      <c r="M30" s="28"/>
      <c r="N30" s="28"/>
      <c r="O30" s="28"/>
      <c r="P30" s="29"/>
    </row>
    <row r="31" spans="1:16" s="1" customFormat="1" ht="11.25" customHeight="1">
      <c r="A31" s="141" t="s">
        <v>32</v>
      </c>
      <c r="B31" s="141"/>
      <c r="C31" s="141"/>
      <c r="D31" s="141"/>
      <c r="E31" s="141"/>
      <c r="F31" s="30"/>
      <c r="G31" s="142"/>
      <c r="H31" s="142"/>
      <c r="I31" s="142"/>
      <c r="J31" s="142"/>
      <c r="K31" s="142"/>
      <c r="L31" s="142"/>
      <c r="M31" s="142"/>
      <c r="N31" s="142"/>
      <c r="O31" s="142"/>
      <c r="P31" s="142"/>
    </row>
    <row r="32" spans="1:16" s="1" customFormat="1" ht="12.75" customHeight="1">
      <c r="A32" s="138" t="s">
        <v>33</v>
      </c>
      <c r="B32" s="115"/>
      <c r="C32" s="115"/>
      <c r="D32" s="115"/>
      <c r="E32" s="116"/>
      <c r="F32" s="31">
        <v>1000</v>
      </c>
      <c r="G32" s="133">
        <v>4518.53</v>
      </c>
      <c r="H32" s="133"/>
      <c r="I32" s="133"/>
      <c r="J32" s="118">
        <v>0</v>
      </c>
      <c r="K32" s="118"/>
      <c r="L32" s="118"/>
      <c r="M32" s="118"/>
      <c r="N32" s="118"/>
      <c r="O32" s="118"/>
      <c r="P32" s="118"/>
    </row>
    <row r="33" spans="1:16" s="1" customFormat="1" ht="12.75" customHeight="1">
      <c r="A33" s="138" t="s">
        <v>34</v>
      </c>
      <c r="B33" s="115"/>
      <c r="C33" s="115"/>
      <c r="D33" s="115"/>
      <c r="E33" s="116"/>
      <c r="F33" s="31">
        <v>1001</v>
      </c>
      <c r="G33" s="133">
        <v>10723.83</v>
      </c>
      <c r="H33" s="133"/>
      <c r="I33" s="133"/>
      <c r="J33" s="118">
        <v>0</v>
      </c>
      <c r="K33" s="118"/>
      <c r="L33" s="118"/>
      <c r="M33" s="118"/>
      <c r="N33" s="118"/>
      <c r="O33" s="118"/>
      <c r="P33" s="118"/>
    </row>
    <row r="34" spans="1:23" s="1" customFormat="1" ht="12.75" customHeight="1">
      <c r="A34" s="138" t="s">
        <v>35</v>
      </c>
      <c r="B34" s="115"/>
      <c r="C34" s="115"/>
      <c r="D34" s="115"/>
      <c r="E34" s="116"/>
      <c r="F34" s="31">
        <v>1002</v>
      </c>
      <c r="G34" s="144">
        <v>-6.2</v>
      </c>
      <c r="H34" s="144"/>
      <c r="I34" s="144"/>
      <c r="J34" s="145">
        <v>0</v>
      </c>
      <c r="K34" s="145"/>
      <c r="L34" s="145"/>
      <c r="M34" s="145"/>
      <c r="N34" s="145"/>
      <c r="O34" s="145"/>
      <c r="P34" s="145"/>
      <c r="Q34" s="126">
        <v>6205.3</v>
      </c>
      <c r="R34" s="126"/>
      <c r="S34" s="126"/>
      <c r="T34" s="126"/>
      <c r="U34" s="126"/>
      <c r="V34" s="126">
        <v>6205.3</v>
      </c>
      <c r="W34" s="126"/>
    </row>
    <row r="35" spans="1:16" s="1" customFormat="1" ht="12.75" customHeight="1">
      <c r="A35" s="136" t="s">
        <v>36</v>
      </c>
      <c r="B35" s="136"/>
      <c r="C35" s="136"/>
      <c r="D35" s="33"/>
      <c r="E35" s="33"/>
      <c r="F35" s="34">
        <v>1005</v>
      </c>
      <c r="G35" s="118">
        <v>120842.04</v>
      </c>
      <c r="H35" s="118"/>
      <c r="I35" s="118"/>
      <c r="J35" s="118">
        <v>120842.04</v>
      </c>
      <c r="K35" s="118"/>
      <c r="L35" s="118"/>
      <c r="M35" s="118"/>
      <c r="N35" s="118"/>
      <c r="O35" s="118"/>
      <c r="P35" s="118"/>
    </row>
    <row r="36" spans="1:16" s="1" customFormat="1" ht="12.75" customHeight="1">
      <c r="A36" s="138" t="s">
        <v>37</v>
      </c>
      <c r="B36" s="115"/>
      <c r="C36" s="115"/>
      <c r="D36" s="115"/>
      <c r="E36" s="116"/>
      <c r="F36" s="31">
        <v>1010</v>
      </c>
      <c r="G36" s="133">
        <v>933753.82</v>
      </c>
      <c r="H36" s="133"/>
      <c r="I36" s="133"/>
      <c r="J36" s="133">
        <v>933753.82</v>
      </c>
      <c r="K36" s="133"/>
      <c r="L36" s="133"/>
      <c r="M36" s="133"/>
      <c r="N36" s="133"/>
      <c r="O36" s="133"/>
      <c r="P36" s="133"/>
    </row>
    <row r="37" spans="1:16" s="1" customFormat="1" ht="12.75" customHeight="1">
      <c r="A37" s="138" t="s">
        <v>38</v>
      </c>
      <c r="B37" s="115"/>
      <c r="C37" s="115"/>
      <c r="D37" s="115"/>
      <c r="E37" s="116"/>
      <c r="F37" s="31">
        <v>1011</v>
      </c>
      <c r="G37" s="133">
        <v>948780</v>
      </c>
      <c r="H37" s="133"/>
      <c r="I37" s="133"/>
      <c r="J37" s="133">
        <f>948780-4500</f>
        <v>944280</v>
      </c>
      <c r="K37" s="133"/>
      <c r="L37" s="133"/>
      <c r="M37" s="133"/>
      <c r="N37" s="133"/>
      <c r="O37" s="133"/>
      <c r="P37" s="133"/>
    </row>
    <row r="38" spans="1:23" s="1" customFormat="1" ht="12.75" customHeight="1">
      <c r="A38" s="138" t="s">
        <v>39</v>
      </c>
      <c r="B38" s="115"/>
      <c r="C38" s="115"/>
      <c r="D38" s="115"/>
      <c r="E38" s="116"/>
      <c r="F38" s="31">
        <v>1012</v>
      </c>
      <c r="G38" s="144">
        <v>-15</v>
      </c>
      <c r="H38" s="144"/>
      <c r="I38" s="144"/>
      <c r="J38" s="160">
        <v>-11.5</v>
      </c>
      <c r="K38" s="161"/>
      <c r="L38" s="161"/>
      <c r="M38" s="161"/>
      <c r="N38" s="161"/>
      <c r="O38" s="161"/>
      <c r="P38" s="144"/>
      <c r="Q38" s="126">
        <v>15026.18</v>
      </c>
      <c r="R38" s="126"/>
      <c r="S38" s="126"/>
      <c r="T38" s="126"/>
      <c r="U38" s="126"/>
      <c r="V38" s="126">
        <v>15026.18</v>
      </c>
      <c r="W38" s="126"/>
    </row>
    <row r="39" spans="1:16" s="1" customFormat="1" ht="12.75" customHeight="1">
      <c r="A39" s="143" t="s">
        <v>40</v>
      </c>
      <c r="B39" s="143"/>
      <c r="C39" s="143"/>
      <c r="D39" s="143"/>
      <c r="E39" s="143"/>
      <c r="F39" s="35">
        <v>1020</v>
      </c>
      <c r="G39" s="135">
        <v>0</v>
      </c>
      <c r="H39" s="135"/>
      <c r="I39" s="135"/>
      <c r="J39" s="135">
        <v>0</v>
      </c>
      <c r="K39" s="135"/>
      <c r="L39" s="135"/>
      <c r="M39" s="135"/>
      <c r="N39" s="135"/>
      <c r="O39" s="135"/>
      <c r="P39" s="135"/>
    </row>
    <row r="40" spans="1:16" s="1" customFormat="1" ht="12.75" customHeight="1">
      <c r="A40" s="138" t="s">
        <v>41</v>
      </c>
      <c r="B40" s="115"/>
      <c r="C40" s="115"/>
      <c r="D40" s="115"/>
      <c r="E40" s="116"/>
      <c r="F40" s="31">
        <v>1030</v>
      </c>
      <c r="G40" s="135">
        <v>0</v>
      </c>
      <c r="H40" s="135"/>
      <c r="I40" s="135"/>
      <c r="J40" s="135">
        <v>0</v>
      </c>
      <c r="K40" s="135"/>
      <c r="L40" s="135"/>
      <c r="M40" s="135"/>
      <c r="N40" s="135"/>
      <c r="O40" s="135"/>
      <c r="P40" s="135"/>
    </row>
    <row r="41" spans="1:16" s="1" customFormat="1" ht="12.75" customHeight="1">
      <c r="A41" s="32" t="s">
        <v>42</v>
      </c>
      <c r="B41" s="33"/>
      <c r="C41" s="33"/>
      <c r="D41" s="33"/>
      <c r="E41" s="33"/>
      <c r="F41" s="36">
        <v>1090</v>
      </c>
      <c r="G41" s="135">
        <v>0</v>
      </c>
      <c r="H41" s="135"/>
      <c r="I41" s="135"/>
      <c r="J41" s="135">
        <v>0</v>
      </c>
      <c r="K41" s="135"/>
      <c r="L41" s="135"/>
      <c r="M41" s="135"/>
      <c r="N41" s="135"/>
      <c r="O41" s="135"/>
      <c r="P41" s="135"/>
    </row>
    <row r="42" spans="1:16" s="1" customFormat="1" ht="12.75" customHeight="1">
      <c r="A42" s="114" t="s">
        <v>43</v>
      </c>
      <c r="B42" s="139"/>
      <c r="C42" s="139"/>
      <c r="D42" s="139"/>
      <c r="E42" s="140"/>
      <c r="F42" s="37">
        <v>1095</v>
      </c>
      <c r="G42" s="130">
        <v>1059114.39</v>
      </c>
      <c r="H42" s="130"/>
      <c r="I42" s="130"/>
      <c r="J42" s="130">
        <v>1059114.39</v>
      </c>
      <c r="K42" s="130"/>
      <c r="L42" s="130"/>
      <c r="M42" s="130"/>
      <c r="N42" s="130"/>
      <c r="O42" s="130"/>
      <c r="P42" s="130"/>
    </row>
    <row r="43" spans="1:16" s="1" customFormat="1" ht="11.25" customHeight="1">
      <c r="A43" s="141" t="s">
        <v>44</v>
      </c>
      <c r="B43" s="141"/>
      <c r="C43" s="141"/>
      <c r="D43" s="141"/>
      <c r="E43" s="141"/>
      <c r="F43" s="30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s="1" customFormat="1" ht="12.75" customHeight="1">
      <c r="A44" s="138" t="s">
        <v>45</v>
      </c>
      <c r="B44" s="115"/>
      <c r="C44" s="115"/>
      <c r="D44" s="38"/>
      <c r="E44" s="39"/>
      <c r="F44" s="31">
        <v>1100</v>
      </c>
      <c r="G44" s="133">
        <v>4405.58</v>
      </c>
      <c r="H44" s="133"/>
      <c r="I44" s="133"/>
      <c r="J44" s="133">
        <v>0</v>
      </c>
      <c r="K44" s="133"/>
      <c r="L44" s="133"/>
      <c r="M44" s="133"/>
      <c r="N44" s="133"/>
      <c r="O44" s="133"/>
      <c r="P44" s="133"/>
    </row>
    <row r="45" spans="1:16" s="1" customFormat="1" ht="12.75" customHeight="1">
      <c r="A45" s="138" t="s">
        <v>46</v>
      </c>
      <c r="B45" s="115"/>
      <c r="C45" s="115"/>
      <c r="D45" s="115"/>
      <c r="E45" s="116"/>
      <c r="F45" s="31">
        <v>1103</v>
      </c>
      <c r="G45" s="135">
        <v>0</v>
      </c>
      <c r="H45" s="135"/>
      <c r="I45" s="135"/>
      <c r="J45" s="135">
        <v>0</v>
      </c>
      <c r="K45" s="135"/>
      <c r="L45" s="135"/>
      <c r="M45" s="135"/>
      <c r="N45" s="135"/>
      <c r="O45" s="135"/>
      <c r="P45" s="135"/>
    </row>
    <row r="46" spans="1:16" s="1" customFormat="1" ht="12.75" customHeight="1">
      <c r="A46" s="138" t="s">
        <v>47</v>
      </c>
      <c r="B46" s="115"/>
      <c r="C46" s="115"/>
      <c r="D46" s="115"/>
      <c r="E46" s="116"/>
      <c r="F46" s="31">
        <v>1110</v>
      </c>
      <c r="G46" s="135">
        <v>0</v>
      </c>
      <c r="H46" s="135"/>
      <c r="I46" s="135"/>
      <c r="J46" s="135">
        <v>0</v>
      </c>
      <c r="K46" s="135"/>
      <c r="L46" s="135"/>
      <c r="M46" s="135"/>
      <c r="N46" s="135"/>
      <c r="O46" s="135"/>
      <c r="P46" s="135"/>
    </row>
    <row r="47" spans="1:16" s="1" customFormat="1" ht="12.75" customHeight="1">
      <c r="A47" s="136" t="s">
        <v>48</v>
      </c>
      <c r="B47" s="136"/>
      <c r="C47" s="136"/>
      <c r="D47" s="136"/>
      <c r="E47" s="136"/>
      <c r="F47" s="35">
        <v>1125</v>
      </c>
      <c r="G47" s="133">
        <v>99974.45</v>
      </c>
      <c r="H47" s="133"/>
      <c r="I47" s="133"/>
      <c r="J47" s="133">
        <v>66814.45</v>
      </c>
      <c r="K47" s="133"/>
      <c r="L47" s="133"/>
      <c r="M47" s="133"/>
      <c r="N47" s="133"/>
      <c r="O47" s="133"/>
      <c r="P47" s="133"/>
    </row>
    <row r="48" spans="1:16" s="1" customFormat="1" ht="12.75" customHeight="1">
      <c r="A48" s="32" t="s">
        <v>49</v>
      </c>
      <c r="B48" s="33"/>
      <c r="C48" s="33"/>
      <c r="D48" s="33"/>
      <c r="E48" s="33"/>
      <c r="F48" s="35">
        <v>1135</v>
      </c>
      <c r="G48" s="133">
        <v>700</v>
      </c>
      <c r="H48" s="133"/>
      <c r="I48" s="133"/>
      <c r="J48" s="133">
        <v>0</v>
      </c>
      <c r="K48" s="133"/>
      <c r="L48" s="133"/>
      <c r="M48" s="133"/>
      <c r="N48" s="133"/>
      <c r="O48" s="133"/>
      <c r="P48" s="133"/>
    </row>
    <row r="49" spans="1:16" s="1" customFormat="1" ht="12.75" customHeight="1">
      <c r="A49" s="32" t="s">
        <v>50</v>
      </c>
      <c r="B49" s="33"/>
      <c r="C49" s="33"/>
      <c r="D49" s="33"/>
      <c r="E49" s="33"/>
      <c r="F49" s="35">
        <v>1136</v>
      </c>
      <c r="G49" s="135">
        <v>0</v>
      </c>
      <c r="H49" s="135"/>
      <c r="I49" s="135"/>
      <c r="J49" s="135">
        <v>0</v>
      </c>
      <c r="K49" s="135"/>
      <c r="L49" s="135"/>
      <c r="M49" s="135"/>
      <c r="N49" s="135"/>
      <c r="O49" s="135"/>
      <c r="P49" s="135"/>
    </row>
    <row r="50" spans="1:16" s="1" customFormat="1" ht="12.75" customHeight="1">
      <c r="A50" s="32" t="s">
        <v>51</v>
      </c>
      <c r="B50" s="33"/>
      <c r="C50" s="33"/>
      <c r="D50" s="33"/>
      <c r="E50" s="33"/>
      <c r="F50" s="35">
        <v>1155</v>
      </c>
      <c r="G50" s="133">
        <v>18294.39</v>
      </c>
      <c r="H50" s="133"/>
      <c r="I50" s="133"/>
      <c r="J50" s="133">
        <v>18294.39</v>
      </c>
      <c r="K50" s="133"/>
      <c r="L50" s="133"/>
      <c r="M50" s="133"/>
      <c r="N50" s="133"/>
      <c r="O50" s="133"/>
      <c r="P50" s="133"/>
    </row>
    <row r="51" spans="1:16" s="1" customFormat="1" ht="12.75" customHeight="1">
      <c r="A51" s="32" t="s">
        <v>52</v>
      </c>
      <c r="B51" s="33"/>
      <c r="C51" s="33"/>
      <c r="D51" s="33"/>
      <c r="E51" s="33"/>
      <c r="F51" s="35">
        <v>1160</v>
      </c>
      <c r="G51" s="135">
        <v>0</v>
      </c>
      <c r="H51" s="135"/>
      <c r="I51" s="135"/>
      <c r="J51" s="135">
        <v>0</v>
      </c>
      <c r="K51" s="135"/>
      <c r="L51" s="135"/>
      <c r="M51" s="135"/>
      <c r="N51" s="135"/>
      <c r="O51" s="135"/>
      <c r="P51" s="135"/>
    </row>
    <row r="52" spans="1:23" s="1" customFormat="1" ht="12.75" customHeight="1">
      <c r="A52" s="136" t="s">
        <v>53</v>
      </c>
      <c r="B52" s="136"/>
      <c r="C52" s="136"/>
      <c r="D52" s="136"/>
      <c r="E52" s="136"/>
      <c r="F52" s="35">
        <v>1165</v>
      </c>
      <c r="G52" s="133">
        <v>205822.52</v>
      </c>
      <c r="H52" s="133"/>
      <c r="I52" s="133"/>
      <c r="J52" s="164">
        <v>227.9</v>
      </c>
      <c r="K52" s="164"/>
      <c r="L52" s="164"/>
      <c r="M52" s="164"/>
      <c r="N52" s="164"/>
      <c r="O52" s="164"/>
      <c r="P52" s="164"/>
      <c r="T52" s="163"/>
      <c r="W52" s="163"/>
    </row>
    <row r="53" spans="1:16" s="1" customFormat="1" ht="12.75" customHeight="1">
      <c r="A53" s="137" t="s">
        <v>54</v>
      </c>
      <c r="B53" s="137"/>
      <c r="C53" s="137"/>
      <c r="D53" s="40"/>
      <c r="E53" s="41"/>
      <c r="F53" s="42">
        <v>1170</v>
      </c>
      <c r="G53" s="123">
        <v>125.84</v>
      </c>
      <c r="H53" s="123"/>
      <c r="I53" s="123"/>
      <c r="J53" s="123">
        <v>0</v>
      </c>
      <c r="K53" s="123"/>
      <c r="L53" s="123"/>
      <c r="M53" s="123"/>
      <c r="N53" s="123"/>
      <c r="O53" s="123"/>
      <c r="P53" s="123"/>
    </row>
    <row r="54" spans="1:16" s="1" customFormat="1" ht="12.75" customHeight="1">
      <c r="A54" s="32" t="s">
        <v>55</v>
      </c>
      <c r="B54" s="33"/>
      <c r="C54" s="33"/>
      <c r="D54" s="33"/>
      <c r="E54" s="33"/>
      <c r="F54" s="35">
        <v>1190</v>
      </c>
      <c r="G54" s="133">
        <v>11600</v>
      </c>
      <c r="H54" s="133"/>
      <c r="I54" s="133"/>
      <c r="J54" s="133">
        <v>0</v>
      </c>
      <c r="K54" s="133"/>
      <c r="L54" s="133"/>
      <c r="M54" s="133"/>
      <c r="N54" s="133"/>
      <c r="O54" s="133"/>
      <c r="P54" s="133"/>
    </row>
    <row r="55" spans="1:16" s="1" customFormat="1" ht="12.75" customHeight="1">
      <c r="A55" s="43" t="s">
        <v>56</v>
      </c>
      <c r="B55" s="12"/>
      <c r="C55" s="12"/>
      <c r="D55" s="12"/>
      <c r="E55" s="14"/>
      <c r="F55" s="37">
        <v>1195</v>
      </c>
      <c r="G55" s="128">
        <v>340922.78</v>
      </c>
      <c r="H55" s="128"/>
      <c r="I55" s="128"/>
      <c r="J55" s="128">
        <v>341025.95</v>
      </c>
      <c r="K55" s="128"/>
      <c r="L55" s="128"/>
      <c r="M55" s="128"/>
      <c r="N55" s="128"/>
      <c r="O55" s="128"/>
      <c r="P55" s="128"/>
    </row>
    <row r="56" spans="1:16" s="1" customFormat="1" ht="30.75" customHeight="1">
      <c r="A56" s="134" t="s">
        <v>57</v>
      </c>
      <c r="B56" s="134"/>
      <c r="C56" s="134"/>
      <c r="D56" s="134"/>
      <c r="E56" s="134"/>
      <c r="F56" s="44">
        <v>1200</v>
      </c>
      <c r="G56" s="104">
        <v>0</v>
      </c>
      <c r="H56" s="104"/>
      <c r="I56" s="104"/>
      <c r="J56" s="104">
        <v>0</v>
      </c>
      <c r="K56" s="104"/>
      <c r="L56" s="104"/>
      <c r="M56" s="104"/>
      <c r="N56" s="104"/>
      <c r="O56" s="104"/>
      <c r="P56" s="104"/>
    </row>
    <row r="57" spans="1:16" s="1" customFormat="1" ht="12.75" customHeight="1">
      <c r="A57" s="114" t="s">
        <v>58</v>
      </c>
      <c r="B57" s="115"/>
      <c r="C57" s="115"/>
      <c r="D57" s="115"/>
      <c r="E57" s="116"/>
      <c r="F57" s="45">
        <v>1300</v>
      </c>
      <c r="G57" s="130">
        <v>1400037.17</v>
      </c>
      <c r="H57" s="130"/>
      <c r="I57" s="130"/>
      <c r="J57" s="130">
        <v>1400140.34</v>
      </c>
      <c r="K57" s="130"/>
      <c r="L57" s="130"/>
      <c r="M57" s="130"/>
      <c r="N57" s="130"/>
      <c r="O57" s="130"/>
      <c r="P57" s="130"/>
    </row>
    <row r="58" spans="1:16" s="1" customFormat="1" ht="24.75" customHeight="1">
      <c r="A58" s="11"/>
      <c r="B58" s="12"/>
      <c r="C58" s="46" t="s">
        <v>59</v>
      </c>
      <c r="D58" s="12"/>
      <c r="E58" s="14"/>
      <c r="F58" s="15" t="s">
        <v>60</v>
      </c>
      <c r="G58" s="47" t="s">
        <v>61</v>
      </c>
      <c r="H58" s="17"/>
      <c r="I58" s="18"/>
      <c r="J58" s="47" t="s">
        <v>62</v>
      </c>
      <c r="K58" s="17"/>
      <c r="L58" s="17"/>
      <c r="M58" s="19"/>
      <c r="N58" s="19"/>
      <c r="O58" s="19"/>
      <c r="P58" s="18"/>
    </row>
    <row r="59" spans="1:16" s="1" customFormat="1" ht="12.75" customHeight="1">
      <c r="A59" s="48"/>
      <c r="B59" s="40"/>
      <c r="C59" s="49">
        <v>1</v>
      </c>
      <c r="D59" s="40"/>
      <c r="E59" s="41"/>
      <c r="F59" s="42">
        <v>2</v>
      </c>
      <c r="G59" s="50">
        <v>3</v>
      </c>
      <c r="H59" s="51"/>
      <c r="I59" s="52"/>
      <c r="J59" s="50">
        <v>4</v>
      </c>
      <c r="K59" s="51"/>
      <c r="L59" s="51"/>
      <c r="M59" s="51"/>
      <c r="N59" s="51"/>
      <c r="O59" s="51"/>
      <c r="P59" s="52"/>
    </row>
    <row r="60" spans="1:16" s="1" customFormat="1" ht="12.75" customHeight="1">
      <c r="A60" s="131" t="s">
        <v>63</v>
      </c>
      <c r="B60" s="131"/>
      <c r="C60" s="131"/>
      <c r="D60" s="131"/>
      <c r="E60" s="131"/>
      <c r="F60" s="53"/>
      <c r="G60" s="132"/>
      <c r="H60" s="132"/>
      <c r="I60" s="54"/>
      <c r="J60" s="55"/>
      <c r="K60" s="54"/>
      <c r="L60" s="54"/>
      <c r="M60" s="54"/>
      <c r="N60" s="54"/>
      <c r="O60" s="54"/>
      <c r="P60" s="56"/>
    </row>
    <row r="61" spans="1:16" s="1" customFormat="1" ht="12" customHeight="1">
      <c r="A61" s="93" t="s">
        <v>64</v>
      </c>
      <c r="B61" s="94"/>
      <c r="C61" s="94"/>
      <c r="D61" s="94"/>
      <c r="E61" s="121"/>
      <c r="F61" s="42">
        <v>1400</v>
      </c>
      <c r="G61" s="123">
        <v>650532.21</v>
      </c>
      <c r="H61" s="123"/>
      <c r="I61" s="123"/>
      <c r="J61" s="123">
        <v>650532.21</v>
      </c>
      <c r="K61" s="123"/>
      <c r="L61" s="123"/>
      <c r="M61" s="123"/>
      <c r="N61" s="123"/>
      <c r="O61" s="123"/>
      <c r="P61" s="123"/>
    </row>
    <row r="62" spans="1:16" s="1" customFormat="1" ht="12" customHeight="1">
      <c r="A62" s="93" t="s">
        <v>65</v>
      </c>
      <c r="B62" s="94"/>
      <c r="C62" s="94"/>
      <c r="D62" s="94"/>
      <c r="E62" s="121"/>
      <c r="F62" s="42">
        <v>1410</v>
      </c>
      <c r="G62" s="123">
        <v>909090.2</v>
      </c>
      <c r="H62" s="123"/>
      <c r="I62" s="123"/>
      <c r="J62" s="123">
        <v>909090.2</v>
      </c>
      <c r="K62" s="123"/>
      <c r="L62" s="123"/>
      <c r="M62" s="123"/>
      <c r="N62" s="123"/>
      <c r="O62" s="123"/>
      <c r="P62" s="123"/>
    </row>
    <row r="63" spans="1:16" s="1" customFormat="1" ht="12" customHeight="1">
      <c r="A63" s="93" t="s">
        <v>66</v>
      </c>
      <c r="B63" s="94"/>
      <c r="C63" s="94"/>
      <c r="D63" s="94"/>
      <c r="E63" s="121"/>
      <c r="F63" s="42">
        <v>1415</v>
      </c>
      <c r="G63" s="104">
        <v>0</v>
      </c>
      <c r="H63" s="104"/>
      <c r="I63" s="104"/>
      <c r="J63" s="104">
        <v>0</v>
      </c>
      <c r="K63" s="104"/>
      <c r="L63" s="104"/>
      <c r="M63" s="104"/>
      <c r="N63" s="104"/>
      <c r="O63" s="104"/>
      <c r="P63" s="104"/>
    </row>
    <row r="64" spans="1:16" s="1" customFormat="1" ht="12" customHeight="1">
      <c r="A64" s="93" t="s">
        <v>67</v>
      </c>
      <c r="B64" s="94"/>
      <c r="C64" s="94"/>
      <c r="D64" s="94"/>
      <c r="E64" s="121"/>
      <c r="F64" s="42">
        <v>1420</v>
      </c>
      <c r="G64" s="162">
        <v>-672.96218</v>
      </c>
      <c r="H64" s="162"/>
      <c r="I64" s="162"/>
      <c r="J64" s="162">
        <f>-672.9-4.5-4.4-11.2-0.7-0.1-11.6+3.3+127.15018+0.4883+306.37541</f>
        <v>-268.0861100000002</v>
      </c>
      <c r="K64" s="162"/>
      <c r="L64" s="162"/>
      <c r="M64" s="162"/>
      <c r="N64" s="162"/>
      <c r="O64" s="162"/>
      <c r="P64" s="162"/>
    </row>
    <row r="65" spans="1:23" s="1" customFormat="1" ht="12" customHeight="1">
      <c r="A65" s="93" t="s">
        <v>68</v>
      </c>
      <c r="B65" s="94"/>
      <c r="C65" s="94"/>
      <c r="D65" s="94"/>
      <c r="E65" s="121"/>
      <c r="F65" s="42">
        <v>1425</v>
      </c>
      <c r="G65" s="95" t="s">
        <v>69</v>
      </c>
      <c r="H65" s="95"/>
      <c r="I65" s="95"/>
      <c r="J65" s="95">
        <v>0</v>
      </c>
      <c r="K65" s="95"/>
      <c r="L65" s="95"/>
      <c r="M65" s="95"/>
      <c r="N65" s="95"/>
      <c r="O65" s="95"/>
      <c r="P65" s="95"/>
      <c r="Q65" s="126">
        <v>1611.63</v>
      </c>
      <c r="R65" s="126"/>
      <c r="S65" s="126"/>
      <c r="T65" s="126"/>
      <c r="U65" s="126"/>
      <c r="V65" s="126">
        <v>1611.63</v>
      </c>
      <c r="W65" s="126"/>
    </row>
    <row r="66" spans="1:16" s="1" customFormat="1" ht="12" customHeight="1">
      <c r="A66" s="127" t="s">
        <v>43</v>
      </c>
      <c r="B66" s="127"/>
      <c r="C66" s="127"/>
      <c r="D66" s="127"/>
      <c r="E66" s="127"/>
      <c r="F66" s="37">
        <v>1495</v>
      </c>
      <c r="G66" s="128">
        <v>885048.6</v>
      </c>
      <c r="H66" s="128"/>
      <c r="I66" s="128"/>
      <c r="J66" s="128">
        <v>885110.78</v>
      </c>
      <c r="K66" s="128"/>
      <c r="L66" s="128"/>
      <c r="M66" s="128"/>
      <c r="N66" s="128"/>
      <c r="O66" s="128"/>
      <c r="P66" s="128"/>
    </row>
    <row r="67" spans="1:16" s="1" customFormat="1" ht="27" customHeight="1">
      <c r="A67" s="129" t="s">
        <v>70</v>
      </c>
      <c r="B67" s="129"/>
      <c r="C67" s="129"/>
      <c r="D67" s="129"/>
      <c r="E67" s="129"/>
      <c r="F67" s="44">
        <v>1595</v>
      </c>
      <c r="G67" s="104">
        <v>0</v>
      </c>
      <c r="H67" s="104"/>
      <c r="I67" s="104"/>
      <c r="J67" s="104">
        <v>0</v>
      </c>
      <c r="K67" s="104"/>
      <c r="L67" s="104"/>
      <c r="M67" s="104"/>
      <c r="N67" s="104"/>
      <c r="O67" s="104"/>
      <c r="P67" s="104"/>
    </row>
    <row r="68" spans="1:16" s="1" customFormat="1" ht="12" customHeight="1">
      <c r="A68" s="124" t="s">
        <v>71</v>
      </c>
      <c r="B68" s="124"/>
      <c r="C68" s="124"/>
      <c r="D68" s="124"/>
      <c r="E68" s="124"/>
      <c r="F68" s="53"/>
      <c r="G68" s="125"/>
      <c r="H68" s="125"/>
      <c r="I68" s="57"/>
      <c r="J68" s="58"/>
      <c r="K68" s="58"/>
      <c r="L68" s="58"/>
      <c r="M68" s="58"/>
      <c r="N68" s="58"/>
      <c r="O68" s="58"/>
      <c r="P68" s="57"/>
    </row>
    <row r="69" spans="1:16" s="1" customFormat="1" ht="12" customHeight="1">
      <c r="A69" s="93" t="s">
        <v>72</v>
      </c>
      <c r="B69" s="94"/>
      <c r="C69" s="94"/>
      <c r="D69" s="94"/>
      <c r="E69" s="121"/>
      <c r="F69" s="42">
        <v>1600</v>
      </c>
      <c r="G69" s="104">
        <v>0</v>
      </c>
      <c r="H69" s="104"/>
      <c r="I69" s="104"/>
      <c r="J69" s="104">
        <v>0</v>
      </c>
      <c r="K69" s="104"/>
      <c r="L69" s="104"/>
      <c r="M69" s="104"/>
      <c r="N69" s="104"/>
      <c r="O69" s="104"/>
      <c r="P69" s="104"/>
    </row>
    <row r="70" spans="1:16" s="1" customFormat="1" ht="23.25" customHeight="1">
      <c r="A70" s="102" t="s">
        <v>73</v>
      </c>
      <c r="B70" s="102"/>
      <c r="C70" s="102"/>
      <c r="D70" s="102"/>
      <c r="E70" s="102"/>
      <c r="F70" s="42">
        <v>1610</v>
      </c>
      <c r="G70" s="104">
        <v>0</v>
      </c>
      <c r="H70" s="104"/>
      <c r="I70" s="104"/>
      <c r="J70" s="104">
        <v>0</v>
      </c>
      <c r="K70" s="104"/>
      <c r="L70" s="104"/>
      <c r="M70" s="104"/>
      <c r="N70" s="104"/>
      <c r="O70" s="104"/>
      <c r="P70" s="104"/>
    </row>
    <row r="71" spans="1:16" s="1" customFormat="1" ht="12" customHeight="1">
      <c r="A71" s="93" t="s">
        <v>74</v>
      </c>
      <c r="B71" s="94"/>
      <c r="C71" s="94"/>
      <c r="D71" s="94"/>
      <c r="E71" s="121"/>
      <c r="F71" s="42">
        <v>1615</v>
      </c>
      <c r="G71" s="123">
        <v>8300</v>
      </c>
      <c r="H71" s="123"/>
      <c r="I71" s="123"/>
      <c r="J71" s="123">
        <v>8272.19</v>
      </c>
      <c r="K71" s="123"/>
      <c r="L71" s="123"/>
      <c r="M71" s="123"/>
      <c r="N71" s="123"/>
      <c r="O71" s="123"/>
      <c r="P71" s="123"/>
    </row>
    <row r="72" spans="1:16" s="1" customFormat="1" ht="12" customHeight="1">
      <c r="A72" s="102" t="s">
        <v>75</v>
      </c>
      <c r="B72" s="102"/>
      <c r="C72" s="102"/>
      <c r="D72" s="102"/>
      <c r="E72" s="102"/>
      <c r="F72" s="42">
        <v>1620</v>
      </c>
      <c r="G72" s="123">
        <v>3282.71</v>
      </c>
      <c r="H72" s="123"/>
      <c r="I72" s="123"/>
      <c r="J72" s="123">
        <v>0</v>
      </c>
      <c r="K72" s="123"/>
      <c r="L72" s="123"/>
      <c r="M72" s="123"/>
      <c r="N72" s="123"/>
      <c r="O72" s="123"/>
      <c r="P72" s="123"/>
    </row>
    <row r="73" spans="1:16" s="1" customFormat="1" ht="12" customHeight="1">
      <c r="A73" s="102" t="s">
        <v>76</v>
      </c>
      <c r="B73" s="102"/>
      <c r="C73" s="102"/>
      <c r="D73" s="102"/>
      <c r="E73" s="102"/>
      <c r="F73" s="42">
        <v>1621</v>
      </c>
      <c r="G73" s="104">
        <v>0</v>
      </c>
      <c r="H73" s="104"/>
      <c r="I73" s="104"/>
      <c r="J73" s="104">
        <v>0</v>
      </c>
      <c r="K73" s="104"/>
      <c r="L73" s="104"/>
      <c r="M73" s="104"/>
      <c r="N73" s="104"/>
      <c r="O73" s="104"/>
      <c r="P73" s="104"/>
    </row>
    <row r="74" spans="1:16" s="1" customFormat="1" ht="12" customHeight="1">
      <c r="A74" s="102" t="s">
        <v>77</v>
      </c>
      <c r="B74" s="102"/>
      <c r="C74" s="102"/>
      <c r="D74" s="102"/>
      <c r="E74" s="102"/>
      <c r="F74" s="42">
        <v>1625</v>
      </c>
      <c r="G74" s="104">
        <v>0</v>
      </c>
      <c r="H74" s="104"/>
      <c r="I74" s="104"/>
      <c r="J74" s="104">
        <v>0</v>
      </c>
      <c r="K74" s="104"/>
      <c r="L74" s="104"/>
      <c r="M74" s="104"/>
      <c r="N74" s="104"/>
      <c r="O74" s="104"/>
      <c r="P74" s="104"/>
    </row>
    <row r="75" spans="1:16" s="1" customFormat="1" ht="12" customHeight="1">
      <c r="A75" s="93" t="s">
        <v>78</v>
      </c>
      <c r="B75" s="94"/>
      <c r="C75" s="94"/>
      <c r="D75" s="94"/>
      <c r="E75" s="121"/>
      <c r="F75" s="42">
        <v>1630</v>
      </c>
      <c r="G75" s="104">
        <v>0</v>
      </c>
      <c r="H75" s="104"/>
      <c r="I75" s="104"/>
      <c r="J75" s="104">
        <v>0</v>
      </c>
      <c r="K75" s="104"/>
      <c r="L75" s="104"/>
      <c r="M75" s="104"/>
      <c r="N75" s="104"/>
      <c r="O75" s="104"/>
      <c r="P75" s="104"/>
    </row>
    <row r="76" spans="1:16" s="1" customFormat="1" ht="12" customHeight="1">
      <c r="A76" s="122" t="s">
        <v>79</v>
      </c>
      <c r="B76" s="122"/>
      <c r="C76" s="122"/>
      <c r="D76" s="122"/>
      <c r="E76" s="122"/>
      <c r="F76" s="35">
        <v>1665</v>
      </c>
      <c r="G76" s="112">
        <v>0</v>
      </c>
      <c r="H76" s="112"/>
      <c r="I76" s="112"/>
      <c r="J76" s="112">
        <v>0</v>
      </c>
      <c r="K76" s="112"/>
      <c r="L76" s="112"/>
      <c r="M76" s="112"/>
      <c r="N76" s="112"/>
      <c r="O76" s="112"/>
      <c r="P76" s="112"/>
    </row>
    <row r="77" spans="1:16" s="1" customFormat="1" ht="12" customHeight="1">
      <c r="A77" s="102" t="s">
        <v>80</v>
      </c>
      <c r="B77" s="102"/>
      <c r="C77" s="102"/>
      <c r="D77" s="102"/>
      <c r="E77" s="102"/>
      <c r="F77" s="42">
        <v>1690</v>
      </c>
      <c r="G77" s="118">
        <v>503400</v>
      </c>
      <c r="H77" s="118"/>
      <c r="I77" s="118"/>
      <c r="J77" s="118">
        <f>503400-127150.18-488.3-306.37541</f>
        <v>375455.14459000004</v>
      </c>
      <c r="K77" s="118"/>
      <c r="L77" s="118"/>
      <c r="M77" s="118"/>
      <c r="N77" s="118"/>
      <c r="O77" s="118"/>
      <c r="P77" s="118"/>
    </row>
    <row r="78" spans="1:16" s="1" customFormat="1" ht="12" customHeight="1">
      <c r="A78" s="119" t="s">
        <v>81</v>
      </c>
      <c r="B78" s="119"/>
      <c r="C78" s="119"/>
      <c r="D78" s="59"/>
      <c r="E78" s="60"/>
      <c r="F78" s="44">
        <v>1695</v>
      </c>
      <c r="G78" s="120">
        <v>514982.71</v>
      </c>
      <c r="H78" s="120"/>
      <c r="I78" s="120"/>
      <c r="J78" s="120">
        <v>514954.9</v>
      </c>
      <c r="K78" s="120"/>
      <c r="L78" s="120"/>
      <c r="M78" s="120"/>
      <c r="N78" s="120"/>
      <c r="O78" s="120"/>
      <c r="P78" s="120"/>
    </row>
    <row r="79" spans="1:16" s="1" customFormat="1" ht="29.25" customHeight="1">
      <c r="A79" s="113" t="s">
        <v>82</v>
      </c>
      <c r="B79" s="113"/>
      <c r="C79" s="113"/>
      <c r="D79" s="113"/>
      <c r="E79" s="113"/>
      <c r="F79" s="45">
        <v>1700</v>
      </c>
      <c r="G79" s="104">
        <v>0</v>
      </c>
      <c r="H79" s="104"/>
      <c r="I79" s="104"/>
      <c r="J79" s="104">
        <v>0</v>
      </c>
      <c r="K79" s="104"/>
      <c r="L79" s="104"/>
      <c r="M79" s="104"/>
      <c r="N79" s="104"/>
      <c r="O79" s="104"/>
      <c r="P79" s="104"/>
    </row>
    <row r="80" spans="1:16" s="1" customFormat="1" ht="12" customHeight="1">
      <c r="A80" s="114" t="s">
        <v>58</v>
      </c>
      <c r="B80" s="115"/>
      <c r="C80" s="115"/>
      <c r="D80" s="115"/>
      <c r="E80" s="116"/>
      <c r="F80" s="45">
        <v>1900</v>
      </c>
      <c r="G80" s="117">
        <v>1400031.31</v>
      </c>
      <c r="H80" s="117"/>
      <c r="I80" s="117"/>
      <c r="J80" s="117">
        <v>1400065.68</v>
      </c>
      <c r="K80" s="117"/>
      <c r="L80" s="117"/>
      <c r="M80" s="117"/>
      <c r="N80" s="117"/>
      <c r="O80" s="117"/>
      <c r="P80" s="117"/>
    </row>
    <row r="81" s="1" customFormat="1" ht="6" customHeight="1"/>
    <row r="82" spans="1:16" s="1" customFormat="1" ht="15.75" customHeight="1">
      <c r="A82" s="61" t="s">
        <v>83</v>
      </c>
      <c r="B82" s="62"/>
      <c r="C82" s="62"/>
      <c r="D82" s="62"/>
      <c r="E82" s="63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4:6" s="1" customFormat="1" ht="15" customHeight="1">
      <c r="D83" s="105" t="s">
        <v>84</v>
      </c>
      <c r="E83" s="105"/>
      <c r="F83" s="105"/>
    </row>
    <row r="84" spans="4:16" s="1" customFormat="1" ht="12" customHeight="1">
      <c r="D84" s="64"/>
      <c r="E84" s="64"/>
      <c r="F84" s="64"/>
      <c r="I84" s="10" t="s">
        <v>85</v>
      </c>
      <c r="M84" s="106">
        <v>1801007</v>
      </c>
      <c r="N84" s="106"/>
      <c r="O84" s="106"/>
      <c r="P84" s="106"/>
    </row>
    <row r="85" spans="9:16" s="1" customFormat="1" ht="12" customHeight="1">
      <c r="I85" s="65" t="s">
        <v>27</v>
      </c>
      <c r="M85" s="107"/>
      <c r="N85" s="108"/>
      <c r="O85" s="108"/>
      <c r="P85" s="109"/>
    </row>
    <row r="86" spans="1:6" s="1" customFormat="1" ht="5.25" customHeight="1">
      <c r="A86" s="66"/>
      <c r="B86" s="66"/>
      <c r="C86" s="66"/>
      <c r="D86" s="66"/>
      <c r="E86" s="66"/>
      <c r="F86" s="66"/>
    </row>
    <row r="87" spans="1:16" s="1" customFormat="1" ht="36.75" customHeight="1">
      <c r="A87" s="67" t="s">
        <v>86</v>
      </c>
      <c r="B87" s="68"/>
      <c r="C87" s="68"/>
      <c r="D87" s="68"/>
      <c r="E87" s="69"/>
      <c r="F87" s="70" t="s">
        <v>29</v>
      </c>
      <c r="G87" s="71" t="s">
        <v>87</v>
      </c>
      <c r="H87" s="72"/>
      <c r="I87" s="73"/>
      <c r="J87" s="110" t="s">
        <v>88</v>
      </c>
      <c r="K87" s="110"/>
      <c r="L87" s="110"/>
      <c r="M87" s="110"/>
      <c r="N87" s="110"/>
      <c r="O87" s="110"/>
      <c r="P87" s="110"/>
    </row>
    <row r="88" spans="1:16" s="1" customFormat="1" ht="11.25" customHeight="1">
      <c r="A88" s="74">
        <v>1</v>
      </c>
      <c r="B88" s="75"/>
      <c r="C88" s="75"/>
      <c r="D88" s="75"/>
      <c r="E88" s="76"/>
      <c r="F88" s="77">
        <v>2</v>
      </c>
      <c r="G88" s="27">
        <v>3</v>
      </c>
      <c r="H88" s="28"/>
      <c r="I88" s="29"/>
      <c r="J88" s="27">
        <v>4</v>
      </c>
      <c r="K88" s="28"/>
      <c r="L88" s="28"/>
      <c r="M88" s="28"/>
      <c r="N88" s="28"/>
      <c r="O88" s="28"/>
      <c r="P88" s="29"/>
    </row>
    <row r="89" spans="1:16" s="1" customFormat="1" ht="12" customHeight="1">
      <c r="A89" s="93" t="s">
        <v>89</v>
      </c>
      <c r="B89" s="111"/>
      <c r="C89" s="111"/>
      <c r="D89" s="111"/>
      <c r="E89" s="111"/>
      <c r="F89" s="78">
        <v>2000</v>
      </c>
      <c r="G89" s="112">
        <v>0</v>
      </c>
      <c r="H89" s="112"/>
      <c r="I89" s="112"/>
      <c r="J89" s="112">
        <v>0</v>
      </c>
      <c r="K89" s="112"/>
      <c r="L89" s="112"/>
      <c r="M89" s="112"/>
      <c r="N89" s="112"/>
      <c r="O89" s="112"/>
      <c r="P89" s="112"/>
    </row>
    <row r="90" spans="1:16" s="1" customFormat="1" ht="12" customHeight="1">
      <c r="A90" s="93" t="s">
        <v>90</v>
      </c>
      <c r="B90" s="94"/>
      <c r="C90" s="94"/>
      <c r="D90" s="94"/>
      <c r="E90" s="94"/>
      <c r="F90" s="78">
        <v>2120</v>
      </c>
      <c r="G90" s="103">
        <v>0</v>
      </c>
      <c r="H90" s="103"/>
      <c r="I90" s="103"/>
      <c r="J90" s="103">
        <v>0</v>
      </c>
      <c r="K90" s="103"/>
      <c r="L90" s="103"/>
      <c r="M90" s="103"/>
      <c r="N90" s="103"/>
      <c r="O90" s="103"/>
      <c r="P90" s="103"/>
    </row>
    <row r="91" spans="1:16" s="1" customFormat="1" ht="12" customHeight="1">
      <c r="A91" s="97" t="s">
        <v>91</v>
      </c>
      <c r="B91" s="97"/>
      <c r="C91" s="97"/>
      <c r="D91" s="97"/>
      <c r="E91" s="97"/>
      <c r="F91" s="42">
        <v>2240</v>
      </c>
      <c r="G91" s="104">
        <v>0</v>
      </c>
      <c r="H91" s="104"/>
      <c r="I91" s="104"/>
      <c r="J91" s="104">
        <v>0</v>
      </c>
      <c r="K91" s="104"/>
      <c r="L91" s="104"/>
      <c r="M91" s="104"/>
      <c r="N91" s="104"/>
      <c r="O91" s="104"/>
      <c r="P91" s="104"/>
    </row>
    <row r="92" spans="1:16" s="1" customFormat="1" ht="12" customHeight="1">
      <c r="A92" s="101" t="s">
        <v>92</v>
      </c>
      <c r="B92" s="101"/>
      <c r="C92" s="101"/>
      <c r="D92" s="101"/>
      <c r="E92" s="101"/>
      <c r="F92" s="44">
        <v>2280</v>
      </c>
      <c r="G92" s="92">
        <v>0</v>
      </c>
      <c r="H92" s="92"/>
      <c r="I92" s="92"/>
      <c r="J92" s="92">
        <v>0</v>
      </c>
      <c r="K92" s="92"/>
      <c r="L92" s="92"/>
      <c r="M92" s="92"/>
      <c r="N92" s="92"/>
      <c r="O92" s="92"/>
      <c r="P92" s="92"/>
    </row>
    <row r="93" spans="1:23" s="1" customFormat="1" ht="12" customHeight="1">
      <c r="A93" s="102" t="s">
        <v>93</v>
      </c>
      <c r="B93" s="102"/>
      <c r="C93" s="102"/>
      <c r="D93" s="102"/>
      <c r="E93" s="102"/>
      <c r="F93" s="42">
        <v>2050</v>
      </c>
      <c r="G93" s="95" t="s">
        <v>94</v>
      </c>
      <c r="H93" s="95"/>
      <c r="I93" s="95"/>
      <c r="J93" s="95" t="s">
        <v>94</v>
      </c>
      <c r="K93" s="95"/>
      <c r="L93" s="95"/>
      <c r="M93" s="95"/>
      <c r="N93" s="95"/>
      <c r="O93" s="95"/>
      <c r="P93" s="95"/>
      <c r="Q93" s="90">
        <v>0</v>
      </c>
      <c r="R93" s="90"/>
      <c r="S93" s="90"/>
      <c r="T93" s="90"/>
      <c r="U93" s="90"/>
      <c r="V93" s="90">
        <v>0</v>
      </c>
      <c r="W93" s="90"/>
    </row>
    <row r="94" spans="1:23" s="1" customFormat="1" ht="12" customHeight="1">
      <c r="A94" s="93" t="s">
        <v>95</v>
      </c>
      <c r="B94" s="93"/>
      <c r="C94" s="93"/>
      <c r="D94" s="93"/>
      <c r="E94" s="93"/>
      <c r="F94" s="78">
        <v>2180</v>
      </c>
      <c r="G94" s="95" t="s">
        <v>94</v>
      </c>
      <c r="H94" s="95"/>
      <c r="I94" s="95"/>
      <c r="J94" s="95" t="s">
        <v>94</v>
      </c>
      <c r="K94" s="95"/>
      <c r="L94" s="95"/>
      <c r="M94" s="95"/>
      <c r="N94" s="95"/>
      <c r="O94" s="95"/>
      <c r="P94" s="95"/>
      <c r="Q94" s="90">
        <v>0</v>
      </c>
      <c r="R94" s="90"/>
      <c r="S94" s="90"/>
      <c r="T94" s="90"/>
      <c r="U94" s="90"/>
      <c r="V94" s="90">
        <v>0</v>
      </c>
      <c r="W94" s="90"/>
    </row>
    <row r="95" spans="1:23" s="1" customFormat="1" ht="12" customHeight="1">
      <c r="A95" s="97" t="s">
        <v>96</v>
      </c>
      <c r="B95" s="97"/>
      <c r="C95" s="97"/>
      <c r="D95" s="97"/>
      <c r="E95" s="97"/>
      <c r="F95" s="42">
        <v>2270</v>
      </c>
      <c r="G95" s="95" t="s">
        <v>94</v>
      </c>
      <c r="H95" s="95"/>
      <c r="I95" s="95"/>
      <c r="J95" s="95" t="s">
        <v>94</v>
      </c>
      <c r="K95" s="95"/>
      <c r="L95" s="95"/>
      <c r="M95" s="95"/>
      <c r="N95" s="95"/>
      <c r="O95" s="95"/>
      <c r="P95" s="95"/>
      <c r="Q95" s="90">
        <v>0</v>
      </c>
      <c r="R95" s="90"/>
      <c r="S95" s="90"/>
      <c r="T95" s="90"/>
      <c r="U95" s="90"/>
      <c r="V95" s="90">
        <v>0</v>
      </c>
      <c r="W95" s="90"/>
    </row>
    <row r="96" spans="1:23" s="1" customFormat="1" ht="12" customHeight="1">
      <c r="A96" s="98" t="s">
        <v>97</v>
      </c>
      <c r="B96" s="98"/>
      <c r="C96" s="98"/>
      <c r="D96" s="98"/>
      <c r="E96" s="98"/>
      <c r="F96" s="79">
        <v>2285</v>
      </c>
      <c r="G96" s="99" t="s">
        <v>94</v>
      </c>
      <c r="H96" s="99"/>
      <c r="I96" s="99"/>
      <c r="J96" s="100" t="s">
        <v>94</v>
      </c>
      <c r="K96" s="100"/>
      <c r="L96" s="100"/>
      <c r="M96" s="100"/>
      <c r="N96" s="100"/>
      <c r="O96" s="100"/>
      <c r="P96" s="100"/>
      <c r="Q96" s="90">
        <v>0</v>
      </c>
      <c r="R96" s="90"/>
      <c r="S96" s="90"/>
      <c r="T96" s="90"/>
      <c r="U96" s="90"/>
      <c r="V96" s="90">
        <v>0</v>
      </c>
      <c r="W96" s="90"/>
    </row>
    <row r="97" spans="1:23" s="1" customFormat="1" ht="12" customHeight="1">
      <c r="A97" s="93" t="s">
        <v>98</v>
      </c>
      <c r="B97" s="93"/>
      <c r="C97" s="93"/>
      <c r="D97" s="93"/>
      <c r="E97" s="93"/>
      <c r="F97" s="78">
        <v>2290</v>
      </c>
      <c r="G97" s="92">
        <v>0</v>
      </c>
      <c r="H97" s="92"/>
      <c r="I97" s="92"/>
      <c r="J97" s="92">
        <v>0</v>
      </c>
      <c r="K97" s="92"/>
      <c r="L97" s="92"/>
      <c r="M97" s="92"/>
      <c r="N97" s="92"/>
      <c r="O97" s="92"/>
      <c r="P97" s="92"/>
      <c r="Q97" s="80" t="s">
        <v>94</v>
      </c>
      <c r="R97" s="80"/>
      <c r="S97" s="80"/>
      <c r="T97" s="80"/>
      <c r="U97" s="80"/>
      <c r="V97" s="80" t="s">
        <v>94</v>
      </c>
      <c r="W97" s="80"/>
    </row>
    <row r="98" spans="1:23" s="1" customFormat="1" ht="12" customHeight="1">
      <c r="A98" s="93" t="s">
        <v>99</v>
      </c>
      <c r="B98" s="94"/>
      <c r="C98" s="94"/>
      <c r="D98" s="94"/>
      <c r="E98" s="94"/>
      <c r="F98" s="78">
        <v>2300</v>
      </c>
      <c r="G98" s="95" t="s">
        <v>94</v>
      </c>
      <c r="H98" s="95"/>
      <c r="I98" s="95"/>
      <c r="J98" s="96" t="s">
        <v>94</v>
      </c>
      <c r="K98" s="96"/>
      <c r="L98" s="96"/>
      <c r="M98" s="96"/>
      <c r="N98" s="96"/>
      <c r="O98" s="96"/>
      <c r="P98" s="96"/>
      <c r="Q98" s="90">
        <v>0</v>
      </c>
      <c r="R98" s="90"/>
      <c r="S98" s="90"/>
      <c r="T98" s="90"/>
      <c r="U98" s="90"/>
      <c r="V98" s="90">
        <v>0</v>
      </c>
      <c r="W98" s="90"/>
    </row>
    <row r="99" spans="1:23" s="1" customFormat="1" ht="12" customHeight="1">
      <c r="A99" s="91" t="s">
        <v>100</v>
      </c>
      <c r="B99" s="91"/>
      <c r="C99" s="91"/>
      <c r="D99" s="91"/>
      <c r="E99" s="91"/>
      <c r="F99" s="79">
        <v>2350</v>
      </c>
      <c r="G99" s="92">
        <v>0</v>
      </c>
      <c r="H99" s="92"/>
      <c r="I99" s="92"/>
      <c r="J99" s="92">
        <v>0</v>
      </c>
      <c r="K99" s="92"/>
      <c r="L99" s="92"/>
      <c r="M99" s="92"/>
      <c r="N99" s="92"/>
      <c r="O99" s="92"/>
      <c r="P99" s="92"/>
      <c r="Q99" s="80" t="s">
        <v>94</v>
      </c>
      <c r="R99" s="80"/>
      <c r="S99" s="80"/>
      <c r="T99" s="80"/>
      <c r="U99" s="80"/>
      <c r="V99" s="80" t="s">
        <v>94</v>
      </c>
      <c r="W99" s="80"/>
    </row>
    <row r="100" s="1" customFormat="1" ht="7.5" customHeight="1"/>
    <row r="102" spans="1:31" s="82" customFormat="1" ht="12">
      <c r="A102" s="81" t="s">
        <v>103</v>
      </c>
      <c r="B102" s="4"/>
      <c r="C102" s="4"/>
      <c r="D102" s="84"/>
      <c r="E102" s="84"/>
      <c r="F102" s="4"/>
      <c r="G102" s="54" t="s">
        <v>105</v>
      </c>
      <c r="H102" s="54"/>
      <c r="I102" s="5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s="82" customFormat="1" ht="11.25">
      <c r="A103" s="4"/>
      <c r="B103" s="4"/>
      <c r="C103" s="4"/>
      <c r="D103" s="83" t="s">
        <v>101</v>
      </c>
      <c r="E103" s="83"/>
      <c r="F103" s="4"/>
      <c r="G103" s="89" t="s">
        <v>102</v>
      </c>
      <c r="H103" s="89"/>
      <c r="I103" s="8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s="82" customFormat="1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s="82" customFormat="1" ht="12">
      <c r="A105" s="81" t="s">
        <v>104</v>
      </c>
      <c r="B105" s="4"/>
      <c r="C105" s="4"/>
      <c r="D105" s="84"/>
      <c r="E105" s="84"/>
      <c r="F105" s="4"/>
      <c r="G105" s="54" t="s">
        <v>106</v>
      </c>
      <c r="H105" s="54"/>
      <c r="I105" s="5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s="82" customFormat="1" ht="11.25">
      <c r="A106" s="4"/>
      <c r="B106" s="4"/>
      <c r="C106" s="4"/>
      <c r="D106" s="83" t="s">
        <v>101</v>
      </c>
      <c r="E106" s="83"/>
      <c r="F106" s="4"/>
      <c r="G106" s="89" t="s">
        <v>102</v>
      </c>
      <c r="H106" s="89"/>
      <c r="I106" s="8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s="82" customFormat="1" ht="11.25">
      <c r="A107" s="4"/>
      <c r="B107" s="4"/>
      <c r="C107" s="4"/>
      <c r="D107" s="84"/>
      <c r="E107" s="8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s="82" customFormat="1" ht="11.25">
      <c r="A108" s="4"/>
      <c r="B108" s="4"/>
      <c r="C108" s="4"/>
      <c r="D108" s="83" t="s">
        <v>101</v>
      </c>
      <c r="E108" s="83"/>
      <c r="F108" s="4"/>
      <c r="G108" s="54" t="s">
        <v>107</v>
      </c>
      <c r="H108" s="54"/>
      <c r="I108" s="5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s="82" customFormat="1" ht="11.25">
      <c r="A109" s="4"/>
      <c r="B109" s="4"/>
      <c r="C109" s="4"/>
      <c r="D109" s="84"/>
      <c r="E109" s="84"/>
      <c r="F109" s="4"/>
      <c r="G109" s="89" t="s">
        <v>102</v>
      </c>
      <c r="H109" s="89"/>
      <c r="I109" s="8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s="82" customFormat="1" ht="11.25">
      <c r="A110" s="4"/>
      <c r="B110" s="4"/>
      <c r="C110" s="4"/>
      <c r="D110" s="83" t="s">
        <v>101</v>
      </c>
      <c r="E110" s="8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s="82" customFormat="1" ht="11.25">
      <c r="A111" s="4"/>
      <c r="B111" s="4"/>
      <c r="C111" s="4"/>
      <c r="D111" s="84"/>
      <c r="E111" s="84"/>
      <c r="F111" s="4"/>
      <c r="G111" s="54" t="s">
        <v>108</v>
      </c>
      <c r="H111" s="54"/>
      <c r="I111" s="5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s="82" customFormat="1" ht="11.25">
      <c r="A112" s="4"/>
      <c r="B112" s="4"/>
      <c r="C112" s="4"/>
      <c r="D112" s="83" t="s">
        <v>101</v>
      </c>
      <c r="E112" s="83"/>
      <c r="F112" s="4"/>
      <c r="G112" s="89" t="s">
        <v>102</v>
      </c>
      <c r="H112" s="89"/>
      <c r="I112" s="8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s="82" customFormat="1" ht="11.25">
      <c r="A113" s="4"/>
      <c r="B113" s="4"/>
      <c r="C113" s="4"/>
      <c r="D113" s="84"/>
      <c r="E113" s="8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s="82" customFormat="1" ht="11.25">
      <c r="A114" s="4"/>
      <c r="B114" s="4"/>
      <c r="C114" s="4"/>
      <c r="D114" s="83" t="s">
        <v>101</v>
      </c>
      <c r="E114" s="83"/>
      <c r="F114" s="4"/>
      <c r="G114" s="54" t="s">
        <v>109</v>
      </c>
      <c r="H114" s="54"/>
      <c r="I114" s="5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s="82" customFormat="1" ht="11.25">
      <c r="A115" s="4"/>
      <c r="B115" s="4"/>
      <c r="C115" s="4"/>
      <c r="D115" s="84"/>
      <c r="E115" s="84"/>
      <c r="F115" s="4"/>
      <c r="G115" s="89" t="s">
        <v>102</v>
      </c>
      <c r="H115" s="89"/>
      <c r="I115" s="8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s="82" customFormat="1" ht="11.25">
      <c r="A116" s="4"/>
      <c r="B116" s="4"/>
      <c r="C116" s="4"/>
      <c r="D116" s="83" t="s">
        <v>101</v>
      </c>
      <c r="E116" s="8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s="82" customFormat="1" ht="11.25">
      <c r="A117" s="4"/>
      <c r="B117" s="4"/>
      <c r="C117" s="4"/>
      <c r="D117" s="84"/>
      <c r="E117" s="84"/>
      <c r="F117" s="4"/>
      <c r="G117" s="54" t="s">
        <v>110</v>
      </c>
      <c r="H117" s="54"/>
      <c r="I117" s="5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s="82" customFormat="1" ht="11.25">
      <c r="A118" s="4"/>
      <c r="B118" s="4"/>
      <c r="C118" s="4"/>
      <c r="D118" s="83" t="s">
        <v>101</v>
      </c>
      <c r="E118" s="83"/>
      <c r="F118" s="4"/>
      <c r="G118" s="89" t="s">
        <v>102</v>
      </c>
      <c r="H118" s="89"/>
      <c r="I118" s="8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s="82" customFormat="1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s="82" customFormat="1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</sheetData>
  <sheetProtection/>
  <mergeCells count="237">
    <mergeCell ref="I9:AE9"/>
    <mergeCell ref="G10:P10"/>
    <mergeCell ref="A11:P11"/>
    <mergeCell ref="J12:P12"/>
    <mergeCell ref="J13:K13"/>
    <mergeCell ref="L13:M13"/>
    <mergeCell ref="N13:P13"/>
    <mergeCell ref="A14:B14"/>
    <mergeCell ref="C14:G14"/>
    <mergeCell ref="J14:P14"/>
    <mergeCell ref="C15:G15"/>
    <mergeCell ref="J15:P15"/>
    <mergeCell ref="E16:G16"/>
    <mergeCell ref="J16:P16"/>
    <mergeCell ref="D17:G17"/>
    <mergeCell ref="J17:P17"/>
    <mergeCell ref="A23:B23"/>
    <mergeCell ref="C23:G24"/>
    <mergeCell ref="K26:N26"/>
    <mergeCell ref="B27:D27"/>
    <mergeCell ref="G28:H28"/>
    <mergeCell ref="A31:E31"/>
    <mergeCell ref="G31:I31"/>
    <mergeCell ref="J31:P31"/>
    <mergeCell ref="A32:E32"/>
    <mergeCell ref="G32:I32"/>
    <mergeCell ref="J32:P32"/>
    <mergeCell ref="A33:E33"/>
    <mergeCell ref="G33:I33"/>
    <mergeCell ref="J33:P33"/>
    <mergeCell ref="A34:E34"/>
    <mergeCell ref="G34:I34"/>
    <mergeCell ref="J34:P34"/>
    <mergeCell ref="Q34:U34"/>
    <mergeCell ref="V34:W34"/>
    <mergeCell ref="A35:C35"/>
    <mergeCell ref="G35:I35"/>
    <mergeCell ref="J35:P35"/>
    <mergeCell ref="A36:E36"/>
    <mergeCell ref="G36:I36"/>
    <mergeCell ref="J36:P36"/>
    <mergeCell ref="A37:E37"/>
    <mergeCell ref="G37:I37"/>
    <mergeCell ref="J37:P37"/>
    <mergeCell ref="A38:E38"/>
    <mergeCell ref="G38:I38"/>
    <mergeCell ref="J38:P38"/>
    <mergeCell ref="Q38:U38"/>
    <mergeCell ref="V38:W38"/>
    <mergeCell ref="A39:E39"/>
    <mergeCell ref="G39:I39"/>
    <mergeCell ref="J39:P39"/>
    <mergeCell ref="A40:E40"/>
    <mergeCell ref="G40:I40"/>
    <mergeCell ref="J40:P40"/>
    <mergeCell ref="G41:I41"/>
    <mergeCell ref="J41:P41"/>
    <mergeCell ref="A42:E42"/>
    <mergeCell ref="G42:I42"/>
    <mergeCell ref="J42:P42"/>
    <mergeCell ref="A43:E43"/>
    <mergeCell ref="G43:I43"/>
    <mergeCell ref="J43:P43"/>
    <mergeCell ref="A44:C44"/>
    <mergeCell ref="G44:I44"/>
    <mergeCell ref="J44:P44"/>
    <mergeCell ref="A45:E45"/>
    <mergeCell ref="G45:I45"/>
    <mergeCell ref="J45:P45"/>
    <mergeCell ref="A46:E46"/>
    <mergeCell ref="G46:I46"/>
    <mergeCell ref="J46:P46"/>
    <mergeCell ref="A47:E47"/>
    <mergeCell ref="G47:I47"/>
    <mergeCell ref="J47:P47"/>
    <mergeCell ref="G48:I48"/>
    <mergeCell ref="J48:P48"/>
    <mergeCell ref="G49:I49"/>
    <mergeCell ref="J49:P49"/>
    <mergeCell ref="G50:I50"/>
    <mergeCell ref="J50:P50"/>
    <mergeCell ref="G51:I51"/>
    <mergeCell ref="J51:P51"/>
    <mergeCell ref="A52:E52"/>
    <mergeCell ref="G52:I52"/>
    <mergeCell ref="J52:P52"/>
    <mergeCell ref="A53:C53"/>
    <mergeCell ref="G53:I53"/>
    <mergeCell ref="J53:P53"/>
    <mergeCell ref="G54:I54"/>
    <mergeCell ref="J54:P54"/>
    <mergeCell ref="G55:I55"/>
    <mergeCell ref="J55:P55"/>
    <mergeCell ref="A56:E56"/>
    <mergeCell ref="G56:I56"/>
    <mergeCell ref="J56:P56"/>
    <mergeCell ref="A57:E57"/>
    <mergeCell ref="G57:I57"/>
    <mergeCell ref="J57:P57"/>
    <mergeCell ref="A60:E60"/>
    <mergeCell ref="G60:H60"/>
    <mergeCell ref="A61:E61"/>
    <mergeCell ref="G61:I61"/>
    <mergeCell ref="J61:P61"/>
    <mergeCell ref="A62:E62"/>
    <mergeCell ref="G62:I62"/>
    <mergeCell ref="J62:P62"/>
    <mergeCell ref="A63:E63"/>
    <mergeCell ref="G63:I63"/>
    <mergeCell ref="J63:P63"/>
    <mergeCell ref="A64:E64"/>
    <mergeCell ref="G64:I64"/>
    <mergeCell ref="J64:P64"/>
    <mergeCell ref="A65:E65"/>
    <mergeCell ref="G65:I65"/>
    <mergeCell ref="J65:P65"/>
    <mergeCell ref="Q65:U65"/>
    <mergeCell ref="V65:W65"/>
    <mergeCell ref="A66:E66"/>
    <mergeCell ref="G66:I66"/>
    <mergeCell ref="J66:P66"/>
    <mergeCell ref="A67:E67"/>
    <mergeCell ref="G67:I67"/>
    <mergeCell ref="J67:P67"/>
    <mergeCell ref="A68:E68"/>
    <mergeCell ref="G68:H68"/>
    <mergeCell ref="A69:E69"/>
    <mergeCell ref="G69:I69"/>
    <mergeCell ref="J69:P69"/>
    <mergeCell ref="A70:E70"/>
    <mergeCell ref="G70:I70"/>
    <mergeCell ref="J70:P70"/>
    <mergeCell ref="A71:E71"/>
    <mergeCell ref="G71:I71"/>
    <mergeCell ref="J71:P71"/>
    <mergeCell ref="A72:E72"/>
    <mergeCell ref="G72:I72"/>
    <mergeCell ref="J72:P72"/>
    <mergeCell ref="A73:E73"/>
    <mergeCell ref="G73:I73"/>
    <mergeCell ref="J73:P73"/>
    <mergeCell ref="A74:E74"/>
    <mergeCell ref="G74:I74"/>
    <mergeCell ref="J74:P74"/>
    <mergeCell ref="A75:E75"/>
    <mergeCell ref="G75:I75"/>
    <mergeCell ref="J75:P75"/>
    <mergeCell ref="A76:E76"/>
    <mergeCell ref="G76:I76"/>
    <mergeCell ref="J76:P76"/>
    <mergeCell ref="A77:E77"/>
    <mergeCell ref="G77:I77"/>
    <mergeCell ref="J77:P77"/>
    <mergeCell ref="A78:C78"/>
    <mergeCell ref="G78:I78"/>
    <mergeCell ref="J78:P78"/>
    <mergeCell ref="A79:E79"/>
    <mergeCell ref="G79:I79"/>
    <mergeCell ref="J79:P79"/>
    <mergeCell ref="A80:E80"/>
    <mergeCell ref="G80:I80"/>
    <mergeCell ref="J80:P80"/>
    <mergeCell ref="D83:F83"/>
    <mergeCell ref="M84:P85"/>
    <mergeCell ref="J87:P87"/>
    <mergeCell ref="A89:E89"/>
    <mergeCell ref="G89:I89"/>
    <mergeCell ref="J89:P89"/>
    <mergeCell ref="A90:E90"/>
    <mergeCell ref="G90:I90"/>
    <mergeCell ref="J90:P90"/>
    <mergeCell ref="A91:E91"/>
    <mergeCell ref="G91:I91"/>
    <mergeCell ref="J91:P91"/>
    <mergeCell ref="A92:E92"/>
    <mergeCell ref="G92:I92"/>
    <mergeCell ref="J92:P92"/>
    <mergeCell ref="A93:E93"/>
    <mergeCell ref="G93:I93"/>
    <mergeCell ref="J93:P93"/>
    <mergeCell ref="Q93:U93"/>
    <mergeCell ref="V93:W93"/>
    <mergeCell ref="A94:E94"/>
    <mergeCell ref="G94:I94"/>
    <mergeCell ref="J94:P94"/>
    <mergeCell ref="Q94:U94"/>
    <mergeCell ref="V94:W94"/>
    <mergeCell ref="A95:E95"/>
    <mergeCell ref="G95:I95"/>
    <mergeCell ref="J95:P95"/>
    <mergeCell ref="Q95:U95"/>
    <mergeCell ref="V95:W95"/>
    <mergeCell ref="A96:E96"/>
    <mergeCell ref="G96:I96"/>
    <mergeCell ref="J96:P96"/>
    <mergeCell ref="Q96:U96"/>
    <mergeCell ref="V96:W96"/>
    <mergeCell ref="A97:E97"/>
    <mergeCell ref="G97:I97"/>
    <mergeCell ref="J97:P97"/>
    <mergeCell ref="A98:E98"/>
    <mergeCell ref="G98:I98"/>
    <mergeCell ref="J98:P98"/>
    <mergeCell ref="Q98:U98"/>
    <mergeCell ref="V98:W98"/>
    <mergeCell ref="A99:E99"/>
    <mergeCell ref="G99:I99"/>
    <mergeCell ref="J99:P99"/>
    <mergeCell ref="D102:E102"/>
    <mergeCell ref="G103:I103"/>
    <mergeCell ref="G106:I106"/>
    <mergeCell ref="G109:I109"/>
    <mergeCell ref="G112:I112"/>
    <mergeCell ref="G115:I115"/>
    <mergeCell ref="G118:I118"/>
    <mergeCell ref="D103:E103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A26:E26"/>
    <mergeCell ref="G2:O2"/>
    <mergeCell ref="G3:O3"/>
    <mergeCell ref="G4:O4"/>
    <mergeCell ref="G7:O7"/>
    <mergeCell ref="G5:O5"/>
    <mergeCell ref="G6:O6"/>
  </mergeCells>
  <printOptions/>
  <pageMargins left="0.75" right="0.11" top="0.89" bottom="0.64" header="0.43" footer="0.5"/>
  <pageSetup horizontalDpi="600" verticalDpi="600" orientation="portrait" paperSize="9" r:id="rId1"/>
  <rowBreaks count="1" manualBreakCount="1">
    <brk id="5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</cp:lastModifiedBy>
  <cp:lastPrinted>2021-05-11T07:02:26Z</cp:lastPrinted>
  <dcterms:created xsi:type="dcterms:W3CDTF">2021-05-08T18:29:16Z</dcterms:created>
  <dcterms:modified xsi:type="dcterms:W3CDTF">2021-05-17T23:55:27Z</dcterms:modified>
  <cp:category/>
  <cp:version/>
  <cp:contentType/>
  <cp:contentStatus/>
  <cp:revision>1</cp:revision>
</cp:coreProperties>
</file>