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4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<sst xmlns="http://schemas.openxmlformats.org/spreadsheetml/2006/main" count="42" uniqueCount="42">
  <si>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ЖРЕД-3</t>
  </si>
  <si>
    <t>Капітальний ремонт внутрішньобудинкових проїздів</t>
  </si>
  <si>
    <t xml:space="preserve">ЖРЕД-5 </t>
  </si>
  <si>
    <t>ЖРЕД-9</t>
  </si>
  <si>
    <t>ЖЕК-4</t>
  </si>
  <si>
    <t>ЖЕК-7</t>
  </si>
  <si>
    <t>ЖЕК-11</t>
  </si>
  <si>
    <t>ЖЕК-8</t>
  </si>
  <si>
    <t>вул. Попова,11</t>
  </si>
  <si>
    <t>вул. Попова,13</t>
  </si>
  <si>
    <t>вул. Незалежності,22</t>
  </si>
  <si>
    <t>вул. Незалежності,18</t>
  </si>
  <si>
    <t>вул. Незалежності,14</t>
  </si>
  <si>
    <t>вул. Незалежності,46-76</t>
  </si>
  <si>
    <t>Адреса</t>
  </si>
  <si>
    <t xml:space="preserve">У тому числі за роками,
тис. грн.
</t>
  </si>
  <si>
    <t>2012 рік</t>
  </si>
  <si>
    <t>2013 рік</t>
  </si>
  <si>
    <t>2014 рік</t>
  </si>
  <si>
    <t>2015 рік</t>
  </si>
  <si>
    <t>2016 рік</t>
  </si>
  <si>
    <t>Орієнтов-ний обсяг,     кв. м</t>
  </si>
  <si>
    <t>1.1</t>
  </si>
  <si>
    <t>1.2</t>
  </si>
  <si>
    <t>1.3</t>
  </si>
  <si>
    <t>2.1</t>
  </si>
  <si>
    <t>2.2</t>
  </si>
  <si>
    <t>2.3</t>
  </si>
  <si>
    <t>2.4</t>
  </si>
  <si>
    <t>Орієнтов-на кошто-рисна вартість,  тис. грн.</t>
  </si>
  <si>
    <t>Додаток 1</t>
  </si>
  <si>
    <t xml:space="preserve">до Програми покращання покриття доріг </t>
  </si>
  <si>
    <t>та проїздів у житловій забудові м. Чернігова</t>
  </si>
  <si>
    <t>на 2012 - 2016 роки</t>
  </si>
  <si>
    <t>№ з/п</t>
  </si>
  <si>
    <t>Усього:</t>
  </si>
  <si>
    <t>Комунальне підприємство “Новозаводське» Чернігівської міської ради</t>
  </si>
  <si>
    <t>Комунальне підприємство “Деснянське» Чернігівської міської ради</t>
  </si>
  <si>
    <t>Комунальне підприємство “ЖЕК-6” Чернігівської  міської ради</t>
  </si>
  <si>
    <t>Комунальне підприємство “ЖЕК-10” Чернігівської  міської ради</t>
  </si>
  <si>
    <t>Комунальне підприємство “ЖЕК-13” Чернігівської  міської ради</t>
  </si>
  <si>
    <t xml:space="preserve">Розподіл обсягів фінансування з капітального ремонту, який здійснюється в рамках виконання Програми покращання покриття доріг та проїздів у житловій забудові м. Чернігова на 2012-2016 роки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</si>
</sst>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</numFmts>
  <fonts count="2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3" fontId="2" fillId="0" borderId="0" xfId="58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2" max="2" width="36.25390625" style="0" customWidth="1"/>
    <col min="3" max="3" width="13.875" style="0" customWidth="1"/>
    <col min="4" max="4" width="13.75390625" style="0" customWidth="1"/>
    <col min="5" max="5" width="10.375" style="0" customWidth="1"/>
    <col min="6" max="6" width="10.875" style="0" customWidth="1"/>
    <col min="7" max="7" width="10.25390625" style="0" customWidth="1"/>
    <col min="8" max="8" width="11.125" style="0" customWidth="1"/>
    <col min="9" max="9" width="10.75390625" style="0" customWidth="1"/>
    <col min="10" max="10" width="16.375" style="0" bestFit="1" customWidth="1"/>
  </cols>
  <sheetData>
    <row r="1" s="13" customFormat="1" ht="18.75"/>
    <row r="2" spans="5:6" s="13" customFormat="1" ht="18.75">
      <c r="E2" s="18" t="s">
        <v>30</v>
      </c>
      <c r="F2" s="18"/>
    </row>
    <row r="3" s="13" customFormat="1" ht="18.75">
      <c r="E3" s="13" t="s">
        <v>31</v>
      </c>
    </row>
    <row r="4" s="13" customFormat="1" ht="18.75">
      <c r="E4" s="13" t="s">
        <v>32</v>
      </c>
    </row>
    <row r="5" s="13" customFormat="1" ht="18.75">
      <c r="E5" s="13" t="s">
        <v>33</v>
      </c>
    </row>
    <row r="6" s="13" customFormat="1" ht="18.75"/>
    <row r="7" spans="1:9" ht="12.75">
      <c r="A7" s="21" t="s">
        <v>41</v>
      </c>
      <c r="B7" s="21"/>
      <c r="C7" s="21"/>
      <c r="D7" s="21"/>
      <c r="E7" s="21"/>
      <c r="F7" s="21"/>
      <c r="G7" s="21"/>
      <c r="H7" s="21"/>
      <c r="I7" s="21"/>
    </row>
    <row r="8" spans="1:9" ht="33.75" customHeight="1">
      <c r="A8" s="21"/>
      <c r="B8" s="21"/>
      <c r="C8" s="21"/>
      <c r="D8" s="21"/>
      <c r="E8" s="21"/>
      <c r="F8" s="21"/>
      <c r="G8" s="21"/>
      <c r="H8" s="21"/>
      <c r="I8" s="21"/>
    </row>
    <row r="9" spans="1:9" ht="96.75" customHeight="1">
      <c r="A9" s="19" t="s">
        <v>34</v>
      </c>
      <c r="B9" s="19" t="s">
        <v>14</v>
      </c>
      <c r="C9" s="19" t="s">
        <v>21</v>
      </c>
      <c r="D9" s="22" t="s">
        <v>29</v>
      </c>
      <c r="E9" s="19" t="s">
        <v>15</v>
      </c>
      <c r="F9" s="19"/>
      <c r="G9" s="19"/>
      <c r="H9" s="19"/>
      <c r="I9" s="20"/>
    </row>
    <row r="10" spans="1:9" ht="23.25" customHeight="1">
      <c r="A10" s="19"/>
      <c r="B10" s="19"/>
      <c r="C10" s="19"/>
      <c r="D10" s="22"/>
      <c r="E10" s="2" t="s">
        <v>16</v>
      </c>
      <c r="F10" s="2" t="s">
        <v>17</v>
      </c>
      <c r="G10" s="2" t="s">
        <v>18</v>
      </c>
      <c r="H10" s="14" t="s">
        <v>19</v>
      </c>
      <c r="I10" s="2" t="s">
        <v>20</v>
      </c>
    </row>
    <row r="11" spans="1:9" ht="17.25" customHeight="1">
      <c r="A11" s="1">
        <v>1</v>
      </c>
      <c r="B11" s="1">
        <v>2</v>
      </c>
      <c r="C11" s="1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15">
        <v>9</v>
      </c>
    </row>
    <row r="12" spans="1:11" ht="56.25">
      <c r="A12" s="3">
        <v>1</v>
      </c>
      <c r="B12" s="4" t="s">
        <v>36</v>
      </c>
      <c r="C12" s="2">
        <v>9432</v>
      </c>
      <c r="D12" s="2">
        <v>1954</v>
      </c>
      <c r="E12" s="2">
        <v>392.6</v>
      </c>
      <c r="F12" s="2">
        <v>401.7</v>
      </c>
      <c r="G12" s="2">
        <v>437.6</v>
      </c>
      <c r="H12" s="2">
        <v>370.2</v>
      </c>
      <c r="I12" s="2">
        <v>351.9</v>
      </c>
      <c r="J12" s="17">
        <f>D12/C12</f>
        <v>0.20716709075487702</v>
      </c>
      <c r="K12" s="16"/>
    </row>
    <row r="13" spans="1:11" ht="18.75">
      <c r="A13" s="5" t="s">
        <v>22</v>
      </c>
      <c r="B13" s="4" t="s">
        <v>0</v>
      </c>
      <c r="C13" s="2">
        <v>2903</v>
      </c>
      <c r="D13" s="2">
        <v>605.6</v>
      </c>
      <c r="E13" s="2">
        <v>124.4</v>
      </c>
      <c r="F13" s="2">
        <v>133.5</v>
      </c>
      <c r="G13" s="2">
        <v>144.8</v>
      </c>
      <c r="H13" s="2">
        <v>99.7</v>
      </c>
      <c r="I13" s="2">
        <v>103.2</v>
      </c>
      <c r="J13" s="17">
        <f aca="true" t="shared" si="0" ref="J13:J32">D13/C13</f>
        <v>0.2086117809162935</v>
      </c>
      <c r="K13" s="16"/>
    </row>
    <row r="14" spans="1:11" ht="18.75">
      <c r="A14" s="5" t="s">
        <v>23</v>
      </c>
      <c r="B14" s="4" t="s">
        <v>2</v>
      </c>
      <c r="C14" s="2">
        <v>3085</v>
      </c>
      <c r="D14" s="2">
        <v>634.3</v>
      </c>
      <c r="E14" s="2">
        <v>110.3</v>
      </c>
      <c r="F14" s="2">
        <v>132.6</v>
      </c>
      <c r="G14" s="2">
        <v>151.1</v>
      </c>
      <c r="H14" s="2">
        <v>104.4</v>
      </c>
      <c r="I14" s="2">
        <v>135.9</v>
      </c>
      <c r="J14" s="17">
        <f t="shared" si="0"/>
        <v>0.20560777957860615</v>
      </c>
      <c r="K14" s="16"/>
    </row>
    <row r="15" spans="1:11" ht="18.75">
      <c r="A15" s="5" t="s">
        <v>24</v>
      </c>
      <c r="B15" s="4" t="s">
        <v>3</v>
      </c>
      <c r="C15" s="2">
        <v>3444</v>
      </c>
      <c r="D15" s="2">
        <v>714.1</v>
      </c>
      <c r="E15" s="2">
        <v>157.9</v>
      </c>
      <c r="F15" s="2">
        <v>135.6</v>
      </c>
      <c r="G15" s="2">
        <v>141.7</v>
      </c>
      <c r="H15" s="2">
        <v>166.1</v>
      </c>
      <c r="I15" s="2">
        <v>112.8</v>
      </c>
      <c r="J15" s="17">
        <f t="shared" si="0"/>
        <v>0.20734610917537746</v>
      </c>
      <c r="K15" s="16"/>
    </row>
    <row r="16" spans="1:11" ht="56.25">
      <c r="A16" s="7">
        <v>2</v>
      </c>
      <c r="B16" s="4" t="s">
        <v>37</v>
      </c>
      <c r="C16" s="2">
        <v>5474</v>
      </c>
      <c r="D16" s="2">
        <v>1533</v>
      </c>
      <c r="E16" s="2">
        <v>381.7</v>
      </c>
      <c r="F16" s="2">
        <v>331.8</v>
      </c>
      <c r="G16" s="2">
        <v>273.5</v>
      </c>
      <c r="H16" s="2">
        <v>277.2</v>
      </c>
      <c r="I16" s="2">
        <v>268.8</v>
      </c>
      <c r="J16" s="17">
        <f t="shared" si="0"/>
        <v>0.28005115089514065</v>
      </c>
      <c r="K16" s="16"/>
    </row>
    <row r="17" spans="1:11" ht="18.75">
      <c r="A17" s="5" t="s">
        <v>25</v>
      </c>
      <c r="B17" s="4" t="s">
        <v>4</v>
      </c>
      <c r="C17" s="1">
        <v>1582</v>
      </c>
      <c r="D17" s="1">
        <v>443.3</v>
      </c>
      <c r="E17" s="1">
        <v>135.3</v>
      </c>
      <c r="F17" s="1">
        <v>106.4</v>
      </c>
      <c r="G17" s="1">
        <v>61.6</v>
      </c>
      <c r="H17" s="1">
        <v>81.2</v>
      </c>
      <c r="I17" s="1">
        <v>58.8</v>
      </c>
      <c r="J17" s="17">
        <f t="shared" si="0"/>
        <v>0.2802149178255373</v>
      </c>
      <c r="K17" s="16"/>
    </row>
    <row r="18" spans="1:11" ht="18.75">
      <c r="A18" s="5" t="s">
        <v>26</v>
      </c>
      <c r="B18" s="4" t="s">
        <v>5</v>
      </c>
      <c r="C18" s="8">
        <v>1200</v>
      </c>
      <c r="D18" s="8">
        <v>336</v>
      </c>
      <c r="E18" s="8">
        <v>86.8</v>
      </c>
      <c r="F18" s="8">
        <v>84</v>
      </c>
      <c r="G18" s="8">
        <v>67.2</v>
      </c>
      <c r="H18" s="8">
        <v>56</v>
      </c>
      <c r="I18" s="8">
        <v>42</v>
      </c>
      <c r="J18" s="17">
        <f t="shared" si="0"/>
        <v>0.28</v>
      </c>
      <c r="K18" s="16"/>
    </row>
    <row r="19" spans="1:11" ht="18.75">
      <c r="A19" s="9" t="s">
        <v>27</v>
      </c>
      <c r="B19" s="4" t="s">
        <v>6</v>
      </c>
      <c r="C19" s="6">
        <v>1902</v>
      </c>
      <c r="D19" s="6">
        <v>532.5</v>
      </c>
      <c r="E19" s="6">
        <v>117.6</v>
      </c>
      <c r="F19" s="6">
        <v>96.6</v>
      </c>
      <c r="G19" s="6">
        <v>108.3</v>
      </c>
      <c r="H19" s="6">
        <v>84</v>
      </c>
      <c r="I19" s="6">
        <v>126</v>
      </c>
      <c r="J19" s="17">
        <f t="shared" si="0"/>
        <v>0.27996845425867506</v>
      </c>
      <c r="K19" s="16"/>
    </row>
    <row r="20" spans="1:11" ht="18.75">
      <c r="A20" s="11" t="s">
        <v>28</v>
      </c>
      <c r="B20" s="10" t="s">
        <v>7</v>
      </c>
      <c r="C20" s="2">
        <v>790</v>
      </c>
      <c r="D20" s="2">
        <v>221.2</v>
      </c>
      <c r="E20" s="2">
        <v>42</v>
      </c>
      <c r="F20" s="2">
        <v>44.8</v>
      </c>
      <c r="G20" s="2">
        <v>36.4</v>
      </c>
      <c r="H20" s="2">
        <v>56</v>
      </c>
      <c r="I20" s="2">
        <v>42</v>
      </c>
      <c r="J20" s="17">
        <f t="shared" si="0"/>
        <v>0.27999999999999997</v>
      </c>
      <c r="K20" s="16"/>
    </row>
    <row r="21" spans="1:11" ht="56.25">
      <c r="A21" s="7">
        <v>3</v>
      </c>
      <c r="B21" s="4" t="s">
        <v>38</v>
      </c>
      <c r="C21" s="6">
        <v>4370</v>
      </c>
      <c r="D21" s="6">
        <v>874</v>
      </c>
      <c r="E21" s="6">
        <v>160</v>
      </c>
      <c r="F21" s="6">
        <v>180</v>
      </c>
      <c r="G21" s="6">
        <v>170</v>
      </c>
      <c r="H21" s="6">
        <v>190</v>
      </c>
      <c r="I21" s="6">
        <v>174</v>
      </c>
      <c r="J21" s="17">
        <f t="shared" si="0"/>
        <v>0.2</v>
      </c>
      <c r="K21" s="16"/>
    </row>
    <row r="22" spans="1:11" ht="56.25">
      <c r="A22" s="7">
        <v>4</v>
      </c>
      <c r="B22" s="4" t="s">
        <v>39</v>
      </c>
      <c r="C22" s="6">
        <v>9455</v>
      </c>
      <c r="D22" s="6">
        <v>1560</v>
      </c>
      <c r="E22" s="6">
        <v>350</v>
      </c>
      <c r="F22" s="6">
        <v>300</v>
      </c>
      <c r="G22" s="6">
        <v>310</v>
      </c>
      <c r="H22" s="6">
        <v>300</v>
      </c>
      <c r="I22" s="6">
        <v>300</v>
      </c>
      <c r="J22" s="17">
        <f t="shared" si="0"/>
        <v>0.16499206768905342</v>
      </c>
      <c r="K22" s="16"/>
    </row>
    <row r="23" spans="1:11" ht="56.25">
      <c r="A23" s="7">
        <v>5</v>
      </c>
      <c r="B23" s="4" t="s">
        <v>40</v>
      </c>
      <c r="C23" s="6">
        <v>5200</v>
      </c>
      <c r="D23" s="6">
        <v>1432.2</v>
      </c>
      <c r="E23" s="6">
        <v>301.6</v>
      </c>
      <c r="F23" s="6">
        <v>290</v>
      </c>
      <c r="G23" s="6">
        <v>290</v>
      </c>
      <c r="H23" s="6">
        <v>290</v>
      </c>
      <c r="I23" s="6">
        <v>260.6</v>
      </c>
      <c r="J23" s="17">
        <f t="shared" si="0"/>
        <v>0.27542307692307694</v>
      </c>
      <c r="K23" s="16"/>
    </row>
    <row r="24" spans="1:11" ht="56.25" hidden="1">
      <c r="A24" s="7"/>
      <c r="B24" s="4" t="s">
        <v>1</v>
      </c>
      <c r="C24" s="6"/>
      <c r="D24" s="6"/>
      <c r="E24" s="6"/>
      <c r="F24" s="6"/>
      <c r="G24" s="6"/>
      <c r="H24" s="6"/>
      <c r="I24" s="6"/>
      <c r="J24" s="17" t="e">
        <f t="shared" si="0"/>
        <v>#DIV/0!</v>
      </c>
      <c r="K24" s="16"/>
    </row>
    <row r="25" spans="1:11" ht="18.75" hidden="1">
      <c r="A25" s="7"/>
      <c r="B25" s="4" t="s">
        <v>8</v>
      </c>
      <c r="C25" s="6"/>
      <c r="D25" s="6"/>
      <c r="E25" s="6"/>
      <c r="F25" s="6"/>
      <c r="G25" s="6"/>
      <c r="H25" s="2"/>
      <c r="I25" s="6"/>
      <c r="J25" s="17" t="e">
        <f t="shared" si="0"/>
        <v>#DIV/0!</v>
      </c>
      <c r="K25" s="16"/>
    </row>
    <row r="26" spans="1:11" ht="18.75" hidden="1">
      <c r="A26" s="7"/>
      <c r="B26" s="4" t="s">
        <v>9</v>
      </c>
      <c r="C26" s="6"/>
      <c r="D26" s="6"/>
      <c r="E26" s="6"/>
      <c r="F26" s="6"/>
      <c r="G26" s="6"/>
      <c r="H26" s="2"/>
      <c r="I26" s="6"/>
      <c r="J26" s="17" t="e">
        <f t="shared" si="0"/>
        <v>#DIV/0!</v>
      </c>
      <c r="K26" s="16"/>
    </row>
    <row r="27" spans="1:11" ht="18.75" hidden="1">
      <c r="A27" s="7"/>
      <c r="B27" s="4" t="s">
        <v>10</v>
      </c>
      <c r="C27" s="6"/>
      <c r="D27" s="6"/>
      <c r="E27" s="6"/>
      <c r="F27" s="6"/>
      <c r="G27" s="6"/>
      <c r="H27" s="6"/>
      <c r="I27" s="6"/>
      <c r="J27" s="17" t="e">
        <f t="shared" si="0"/>
        <v>#DIV/0!</v>
      </c>
      <c r="K27" s="16"/>
    </row>
    <row r="28" spans="1:11" ht="18.75" hidden="1">
      <c r="A28" s="7"/>
      <c r="B28" s="4" t="s">
        <v>11</v>
      </c>
      <c r="C28" s="6"/>
      <c r="D28" s="6"/>
      <c r="E28" s="6"/>
      <c r="F28" s="6"/>
      <c r="G28" s="6"/>
      <c r="H28" s="2"/>
      <c r="I28" s="6"/>
      <c r="J28" s="17" t="e">
        <f t="shared" si="0"/>
        <v>#DIV/0!</v>
      </c>
      <c r="K28" s="16"/>
    </row>
    <row r="29" spans="1:11" ht="18.75" hidden="1">
      <c r="A29" s="12"/>
      <c r="B29" s="4" t="s">
        <v>12</v>
      </c>
      <c r="C29" s="10"/>
      <c r="D29" s="10"/>
      <c r="E29" s="10"/>
      <c r="F29" s="10"/>
      <c r="G29" s="10"/>
      <c r="H29" s="4"/>
      <c r="I29" s="10"/>
      <c r="J29" s="17" t="e">
        <f t="shared" si="0"/>
        <v>#DIV/0!</v>
      </c>
      <c r="K29" s="16"/>
    </row>
    <row r="30" spans="1:11" ht="18.75" hidden="1">
      <c r="A30" s="7"/>
      <c r="B30" s="4" t="s">
        <v>13</v>
      </c>
      <c r="C30" s="6"/>
      <c r="D30" s="6"/>
      <c r="E30" s="4"/>
      <c r="F30" s="6"/>
      <c r="G30" s="6"/>
      <c r="H30" s="2"/>
      <c r="I30" s="2"/>
      <c r="J30" s="17" t="e">
        <f t="shared" si="0"/>
        <v>#DIV/0!</v>
      </c>
      <c r="K30" s="16"/>
    </row>
    <row r="31" spans="1:11" ht="18.75" hidden="1">
      <c r="A31" s="7"/>
      <c r="B31" s="4"/>
      <c r="C31" s="6"/>
      <c r="D31" s="6"/>
      <c r="E31" s="4"/>
      <c r="F31" s="6"/>
      <c r="G31" s="6"/>
      <c r="H31" s="2"/>
      <c r="I31" s="2"/>
      <c r="J31" s="17" t="e">
        <f t="shared" si="0"/>
        <v>#DIV/0!</v>
      </c>
      <c r="K31" s="16"/>
    </row>
    <row r="32" spans="1:11" ht="18.75">
      <c r="A32" s="7"/>
      <c r="B32" s="4" t="s">
        <v>35</v>
      </c>
      <c r="C32" s="6">
        <v>33931</v>
      </c>
      <c r="D32" s="6">
        <v>7353.2</v>
      </c>
      <c r="E32" s="6">
        <v>1585.9</v>
      </c>
      <c r="F32" s="6">
        <v>1503.5</v>
      </c>
      <c r="G32" s="6">
        <v>1481.1</v>
      </c>
      <c r="H32" s="6">
        <v>1427.4</v>
      </c>
      <c r="I32" s="6">
        <v>1355.3</v>
      </c>
      <c r="J32" s="17">
        <f t="shared" si="0"/>
        <v>0.21671038283575492</v>
      </c>
      <c r="K32" s="16"/>
    </row>
    <row r="34" spans="2:9" ht="18.75">
      <c r="B34" s="13"/>
      <c r="C34" s="13"/>
      <c r="D34" s="13"/>
      <c r="E34" s="13"/>
      <c r="F34" s="13"/>
      <c r="G34" s="13"/>
      <c r="H34" s="13"/>
      <c r="I34" s="13"/>
    </row>
    <row r="35" spans="2:9" ht="18.75">
      <c r="B35" s="13"/>
      <c r="C35" s="13"/>
      <c r="D35" s="13"/>
      <c r="E35" s="13"/>
      <c r="F35" s="13"/>
      <c r="G35" s="13"/>
      <c r="H35" s="13"/>
      <c r="I35" s="13"/>
    </row>
  </sheetData>
  <sheetProtection/>
  <mergeCells count="7">
    <mergeCell ref="E2:F2"/>
    <mergeCell ref="A9:A10"/>
    <mergeCell ref="B9:B10"/>
    <mergeCell ref="E9:I9"/>
    <mergeCell ref="A7:I8"/>
    <mergeCell ref="C9:C10"/>
    <mergeCell ref="D9:D10"/>
  </mergeCells>
  <printOptions/>
  <pageMargins left="0.75" right="0.75" top="1" bottom="1" header="0.5" footer="0.5"/>
  <pageSetup fitToHeight="2" fitToWidth="1" horizontalDpi="600" verticalDpi="600" orientation="landscape" paperSize="9" scale="92" r:id="rId1"/>
  <headerFooter alignWithMargins="0">
    <oddHeader>&amp;R&amp;P+5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2011-12-05T08:37:36Z</cp:lastPrinted>
  <dcterms:created xsi:type="dcterms:W3CDTF">2011-10-25T08:40:17Z</dcterms:created>
  <dcterms:modified xsi:type="dcterms:W3CDTF">2011-12-05T09:58:23Z</dcterms:modified>
  <cp:category/>
  <cp:version/>
  <cp:contentType/>
  <cp:contentStatus/>
</cp:coreProperties>
</file>