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пр. перемоги 10" sheetId="1" r:id="rId1"/>
    <sheet name="пр. перемоги 12" sheetId="2" r:id="rId2"/>
    <sheet name="пр. перемоги 13" sheetId="3" r:id="rId3"/>
    <sheet name="пр. перемоги 14" sheetId="4" r:id="rId4"/>
    <sheet name="пр.перемоги 17" sheetId="5" r:id="rId5"/>
    <sheet name="пр. перемоги 18" sheetId="6" r:id="rId6"/>
    <sheet name="пр. перемоги 20" sheetId="7" r:id="rId7"/>
    <sheet name="пр.перемоги 21" sheetId="8" r:id="rId8"/>
    <sheet name="пр. перемоги 25" sheetId="9" r:id="rId9"/>
    <sheet name="пр. перемоги 27" sheetId="10" r:id="rId10"/>
    <sheet name="пр. перемоги 29" sheetId="11" r:id="rId11"/>
    <sheet name="пр. перемоги 30" sheetId="12" r:id="rId12"/>
    <sheet name="пр. перемоги 31" sheetId="13" r:id="rId13"/>
    <sheet name="пр. перемоги 35" sheetId="14" r:id="rId14"/>
    <sheet name="пр. перемоги 37" sheetId="15" r:id="rId15"/>
    <sheet name="пр. перемоги 40" sheetId="16" r:id="rId16"/>
    <sheet name="пр. перемоги 42" sheetId="17" r:id="rId17"/>
    <sheet name="пр. перемоги 43" sheetId="18" r:id="rId18"/>
    <sheet name="пр.перемоги 44" sheetId="19" r:id="rId19"/>
    <sheet name="пр. перемоги 45" sheetId="20" r:id="rId20"/>
    <sheet name="пр. перемоги 46" sheetId="21" r:id="rId21"/>
    <sheet name="пр. перемоги 47" sheetId="22" r:id="rId22"/>
    <sheet name="пр.перемоги 48" sheetId="23" r:id="rId23"/>
    <sheet name="пр. перемоги 50" sheetId="24" r:id="rId24"/>
    <sheet name="пр. перемоги 52" sheetId="25" r:id="rId25"/>
    <sheet name="пр. перемоги 54" sheetId="26" r:id="rId26"/>
    <sheet name="пр. перемоги 56" sheetId="27" r:id="rId27"/>
    <sheet name="пр.  перемоги 58" sheetId="28" r:id="rId28"/>
    <sheet name="пр.перемоги 63" sheetId="29" r:id="rId29"/>
    <sheet name="пр. перемоги 67" sheetId="30" r:id="rId30"/>
    <sheet name="пр. перемоги 71" sheetId="31" r:id="rId31"/>
    <sheet name="пр. перемоги 75" sheetId="32" r:id="rId32"/>
    <sheet name="пр. перемоги 81" sheetId="33" r:id="rId33"/>
    <sheet name="пр. перемоги 82" sheetId="34" r:id="rId34"/>
    <sheet name="пр. перемоги 83" sheetId="35" r:id="rId35"/>
    <sheet name="пр. перемоги 84" sheetId="36" r:id="rId36"/>
    <sheet name="пр. перемоги 87" sheetId="37" r:id="rId37"/>
    <sheet name="пр. перемоги 89" sheetId="38" r:id="rId38"/>
    <sheet name="пр. перемоги 90" sheetId="39" r:id="rId39"/>
    <sheet name="пр. перемоги 91" sheetId="40" r:id="rId40"/>
    <sheet name="пр. перемоги 92" sheetId="41" r:id="rId41"/>
    <sheet name="пр. перемоги 93" sheetId="42" r:id="rId42"/>
    <sheet name="пр.перемоги 94" sheetId="43" r:id="rId43"/>
    <sheet name="пр. перемоги 96" sheetId="44" r:id="rId44"/>
    <sheet name="пр. перемоги 98" sheetId="45" r:id="rId45"/>
    <sheet name="пр. перемоги 100" sheetId="46" r:id="rId46"/>
    <sheet name="пр. перемоги 102" sheetId="47" r:id="rId47"/>
    <sheet name="пр. перемоги 103" sheetId="48" r:id="rId48"/>
    <sheet name="пр. перемоги 104" sheetId="49" r:id="rId49"/>
    <sheet name="пр. перемоги 107" sheetId="50" r:id="rId50"/>
  </sheets>
  <externalReferences>
    <externalReference r:id="rId51"/>
    <externalReference r:id="rId52"/>
    <externalReference r:id="rId53"/>
    <externalReference r:id="rId54"/>
    <externalReference r:id="rId55"/>
    <externalReference r:id="rId56"/>
    <externalReference r:id="rId57"/>
  </externalReferences>
  <definedNames>
    <definedName name="________________________wrn2" hidden="1">{#N/A,#N/A,FALSE,"9PS0"}</definedName>
    <definedName name="_______________________wrn2" hidden="1">{#N/A,#N/A,FALSE,"9PS0"}</definedName>
    <definedName name="______________________wrn2" hidden="1">{#N/A,#N/A,FALSE,"9PS0"}</definedName>
    <definedName name="_____________________wrn2" hidden="1">{#N/A,#N/A,FALSE,"9PS0"}</definedName>
    <definedName name="____________________wrn2" hidden="1">{#N/A,#N/A,FALSE,"9PS0"}</definedName>
    <definedName name="___________________wrn2" hidden="1">{#N/A,#N/A,FALSE,"9PS0"}</definedName>
    <definedName name="__________________wrn2" hidden="1">{#N/A,#N/A,FALSE,"9PS0"}</definedName>
    <definedName name="_________________wrn2" hidden="1">{#N/A,#N/A,FALSE,"9PS0"}</definedName>
    <definedName name="________________wrn2" hidden="1">{#N/A,#N/A,FALSE,"9PS0"}</definedName>
    <definedName name="_______________wrn2" hidden="1">{#N/A,#N/A,FALSE,"9PS0"}</definedName>
    <definedName name="______________wrn2" hidden="1">{#N/A,#N/A,FALSE,"9PS0"}</definedName>
    <definedName name="_____________wrn2" hidden="1">{#N/A,#N/A,FALSE,"9PS0"}</definedName>
    <definedName name="____________wrn2" hidden="1">{#N/A,#N/A,FALSE,"9PS0"}</definedName>
    <definedName name="___________wrn2" hidden="1">{#N/A,#N/A,FALSE,"9PS0"}</definedName>
    <definedName name="__________wrn2" hidden="1">{#N/A,#N/A,FALSE,"9PS0"}</definedName>
    <definedName name="_________wrn2" hidden="1">{#N/A,#N/A,FALSE,"9PS0"}</definedName>
    <definedName name="________wrn2" hidden="1">{#N/A,#N/A,FALSE,"9PS0"}</definedName>
    <definedName name="_______wrn2" hidden="1">{#N/A,#N/A,FALSE,"9PS0"}</definedName>
    <definedName name="______wrn2" hidden="1">{#N/A,#N/A,FALSE,"9PS0"}</definedName>
    <definedName name="_____wrn2" hidden="1">{#N/A,#N/A,FALSE,"9PS0"}</definedName>
    <definedName name="____wrn2" hidden="1">{#N/A,#N/A,FALSE,"9PS0"}</definedName>
    <definedName name="___wrn2" hidden="1">{#N/A,#N/A,FALSE,"9PS0"}</definedName>
    <definedName name="__wrn2" hidden="1">{#N/A,#N/A,FALSE,"9PS0"}</definedName>
    <definedName name="_wrn2" hidden="1">{#N/A,#N/A,FALSE,"9PS0"}</definedName>
    <definedName name="_xlnm._FilterDatabase" hidden="1">[2]Філіали!$A$1:$E$1</definedName>
    <definedName name="aaa" hidden="1">{#N/A,#N/A,FALSE,"9PS0"}</definedName>
    <definedName name="ab" hidden="1">{#N/A,#N/A,FALSE,"9PS0"}</definedName>
    <definedName name="bbb" hidden="1">{#N/A,#N/A,FALSE,"9PS0"}</definedName>
    <definedName name="dert" hidden="1">{#N/A,#N/A,FALSE,"9PS0"}</definedName>
    <definedName name="df" hidden="1">{#N/A,#N/A,FALSE,"9PS0"}</definedName>
    <definedName name="dfg" hidden="1">{#N/A,#N/A,FALSE,"9PS0"}</definedName>
    <definedName name="drf" hidden="1">{#N/A,#N/A,FALSE,"9PS0"}</definedName>
    <definedName name="dtr" hidden="1">{#N/A,#N/A,FALSE,"9PS0"}</definedName>
    <definedName name="e" hidden="1">{#N/A,#N/A,TRUE,"попередні"}</definedName>
    <definedName name="ekymay">[0]!ekymay</definedName>
    <definedName name="er" hidden="1">{#N/A,#N/A,FALSE,"9PS0"}</definedName>
    <definedName name="ert" hidden="1">{#N/A,#N/A,FALSE,"9PS0"}</definedName>
    <definedName name="esr" hidden="1">{#N/A,#N/A,FALSE,"9PS0"}</definedName>
    <definedName name="f" hidden="1">'[3]3 утв.'!$F:$H,'[3]3 утв.'!$P:$AQ</definedName>
    <definedName name="fgh" hidden="1">{#N/A,#N/A,FALSE,"9PS0"}</definedName>
    <definedName name="GER">[0]!GER</definedName>
    <definedName name="hhhhh">[0]!hhhhh</definedName>
    <definedName name="hopok">[0]!hopok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hidden="1">{"'таб 21'!$A$1:$U$24","'таб 21'!$A$1:$U$1"}</definedName>
    <definedName name="iii_contr" hidden="1">{"'таб 21'!$A$1:$U$24","'таб 21'!$A$1:$U$1"}</definedName>
    <definedName name="Katya">[0]!Katya</definedName>
    <definedName name="KBCN" hidden="1">{#N/A,#N/A,FALSE,"9PS0"}</definedName>
    <definedName name="kot" hidden="1">{#N/A,#N/A,FALSE,"9PS0"}</definedName>
    <definedName name="llllll">[0]!llllll</definedName>
    <definedName name="m" hidden="1">{"'таб 21'!$A$1:$U$24","'таб 21'!$A$1:$U$1"}</definedName>
    <definedName name="may">[0]!may</definedName>
    <definedName name="MAYEK">[0]!MAYEK</definedName>
    <definedName name="n" hidden="1">{"'таб 21'!$A$1:$U$24","'таб 21'!$A$1:$U$1"}</definedName>
    <definedName name="OMEL08" hidden="1">'[4]3 утв.'!$F:$H,'[4]3 утв.'!$P:$AQ</definedName>
    <definedName name="POLO">[0]!POLO</definedName>
    <definedName name="ppp" hidden="1">{#N/A,#N/A,FALSE,"9PS0"}</definedName>
    <definedName name="pppp">[0]!pppp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31" hidden="1">#REF!</definedName>
    <definedName name="solver_opt" localSheetId="32" hidden="1">#REF!</definedName>
    <definedName name="solver_opt" localSheetId="33" hidden="1">#REF!</definedName>
    <definedName name="solver_opt" localSheetId="38" hidden="1">#REF!</definedName>
    <definedName name="solver_opt" localSheetId="44" hidden="1">#REF!</definedName>
    <definedName name="solver_opt" localSheetId="2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hidden="1">{#N/A,#N/A,FALSE,"9PS0"}</definedName>
    <definedName name="t" hidden="1">{#N/A,#N/A,FALSE,"9PS0"}</definedName>
    <definedName name="tgh" hidden="1">{#N/A,#N/A,FALSE,"9PS0"}</definedName>
    <definedName name="tt" hidden="1">{#N/A,#N/A,TRUE,"попередні"}</definedName>
    <definedName name="tyh" hidden="1">{#N/A,#N/A,FALSE,"9PS0"}</definedName>
    <definedName name="uu" hidden="1">{"'таб 21'!$A$1:$U$24","'таб 21'!$A$1:$U$1"}</definedName>
    <definedName name="uuuu">[0]!uuuu</definedName>
    <definedName name="vb" hidden="1">{#N/A,#N/A,FALSE,"9PS0"}</definedName>
    <definedName name="ver" hidden="1">{#N/A,#N/A,FALSE,"9PS0"}</definedName>
    <definedName name="VVVVV">[0]!VVVVV</definedName>
    <definedName name="w" hidden="1">{#N/A,#N/A,FALSE,"9PS0"}</definedName>
    <definedName name="wer" hidden="1">{#N/A,#N/A,FALSE,"9PS0"}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y" hidden="1">{"'таб 21'!$A$1:$U$24","'таб 21'!$A$1:$U$1"}</definedName>
    <definedName name="Z_2B9BA360_C094_11D4_BCAF_00C026C07CB6_.wvu.Cols" hidden="1">'[6]0'!$C:$L,'[6]0'!$P:$AI</definedName>
    <definedName name="Z_2B9BA361_C094_11D4_BCAF_00C026C07CB6_.wvu.Cols" hidden="1">'[6]1'!$D:$F,'[6]1'!$L:$AQ</definedName>
    <definedName name="Z_2B9BA362_C094_11D4_BCAF_00C026C07CB6_.wvu.Cols" hidden="1">'[6]1 кв'!$C:$E,'[6]1 кв'!$N:$AX</definedName>
    <definedName name="Z_2B9BA363_C094_11D4_BCAF_00C026C07CB6_.wvu.Cols" hidden="1">'[6]10'!$F:$H,'[6]10'!$P:$AR</definedName>
    <definedName name="Z_2B9BA364_C094_11D4_BCAF_00C026C07CB6_.wvu.Cols" hidden="1">'[6]10 міс.'!$C:$E,'[6]10 міс.'!$N:$AX</definedName>
    <definedName name="Z_2B9BA365_C094_11D4_BCAF_00C026C07CB6_.wvu.Cols" hidden="1">'[6]11'!$F:$H,'[6]11'!$P:$AR</definedName>
    <definedName name="Z_2B9BA366_C094_11D4_BCAF_00C026C07CB6_.wvu.Cols" hidden="1">'[6]11 міс.'!$C:$E,'[6]11 міс.'!$N:$AX</definedName>
    <definedName name="Z_2B9BA367_C094_11D4_BCAF_00C026C07CB6_.wvu.Cols" hidden="1">'[6]12'!$F:$H,'[6]12'!$P:$AR</definedName>
    <definedName name="Z_2B9BA368_C094_11D4_BCAF_00C026C07CB6_.wvu.Cols" hidden="1">'[6]12 міс.'!$C:$E,'[6]12 міс.'!$N:$AX</definedName>
    <definedName name="Z_2B9BA369_C094_11D4_BCAF_00C026C07CB6_.wvu.Cols" hidden="1">'[6]1998'!$C:$E,'[6]1998'!$I:$AC</definedName>
    <definedName name="Z_2B9BA36A_C094_11D4_BCAF_00C026C07CB6_.wvu.Cols" hidden="1">'[6]1півр'!$C:$E,'[6]1півр'!$N:$AX</definedName>
    <definedName name="Z_2B9BA36B_C094_11D4_BCAF_00C026C07CB6_.wvu.Cols" hidden="1">'[6]2'!$F:$H,'[6]2'!$P:$AQ</definedName>
    <definedName name="Z_2B9BA36C_C094_11D4_BCAF_00C026C07CB6_.wvu.Cols" hidden="1">'[6]2 кв'!$C:$E,'[6]2 кв'!$M:$AW</definedName>
    <definedName name="Z_2B9BA36D_C094_11D4_BCAF_00C026C07CB6_.wvu.Cols" hidden="1">'[6]2 утв'!$F:$H,'[6]2 утв'!$P:$AM</definedName>
    <definedName name="Z_2B9BA36E_C094_11D4_BCAF_00C026C07CB6_.wvu.Cols" hidden="1">'[6]3 не сокр.'!$F:$H,'[6]3 не сокр.'!$P:$AQ</definedName>
    <definedName name="Z_2B9BA36F_C094_11D4_BCAF_00C026C07CB6_.wvu.Cols" hidden="1">'[6]3 тар.'!$C:$E,'[6]3 тар.'!$I:$AO</definedName>
    <definedName name="Z_2B9BA370_C094_11D4_BCAF_00C026C07CB6_.wvu.Cols" hidden="1">'[6]3 утв.'!$F:$H,'[6]3 утв.'!$P:$AQ</definedName>
    <definedName name="Z_2B9BA371_C094_11D4_BCAF_00C026C07CB6_.wvu.Cols" hidden="1">'[6]3кв'!$C:$E,'[6]3кв'!$N:$AX</definedName>
    <definedName name="Z_2B9BA372_C094_11D4_BCAF_00C026C07CB6_.wvu.Cols" hidden="1">'[6]3кв '!$C:$E,'[6]3кв '!$I:$AA</definedName>
    <definedName name="Z_2B9BA373_C094_11D4_BCAF_00C026C07CB6_.wvu.Cols" hidden="1">'[6]4 утв'!$F:$H,'[6]4 утв'!$P:$AR</definedName>
    <definedName name="Z_2B9BA374_C094_11D4_BCAF_00C026C07CB6_.wvu.Cols" hidden="1">'[6]5'!$F:$H,'[6]5'!$P:$AR</definedName>
    <definedName name="Z_2B9BA375_C094_11D4_BCAF_00C026C07CB6_.wvu.Cols" hidden="1">'[6]6'!$F:$H,'[6]6'!$P:$AR</definedName>
    <definedName name="Z_2B9BA376_C094_11D4_BCAF_00C026C07CB6_.wvu.Cols" hidden="1">'[6]7'!$F:$H,'[6]7'!$P:$AR</definedName>
    <definedName name="Z_2B9BA377_C094_11D4_BCAF_00C026C07CB6_.wvu.Cols" hidden="1">'[6]7 міс'!$C:$E,'[6]7 міс'!$N:$AX</definedName>
    <definedName name="Z_2B9BA378_C094_11D4_BCAF_00C026C07CB6_.wvu.Cols" hidden="1">'[6]8'!$F:$H,'[6]8'!$P:$AR</definedName>
    <definedName name="Z_2B9BA379_C094_11D4_BCAF_00C026C07CB6_.wvu.Cols" hidden="1">'[6]8 міс.'!$C:$E,'[6]8 міс.'!$N:$AX</definedName>
    <definedName name="Z_2B9BA37A_C094_11D4_BCAF_00C026C07CB6_.wvu.Cols" hidden="1">'[6]812'!$F:$H,'[6]812'!$P:$AM</definedName>
    <definedName name="Z_2B9BA37B_C094_11D4_BCAF_00C026C07CB6_.wvu.Cols" hidden="1">'[6]812 (2)'!$F:$H,'[6]812 (2)'!$P:$AL</definedName>
    <definedName name="Z_2B9BA37C_C094_11D4_BCAF_00C026C07CB6_.wvu.Cols" hidden="1">'[6]9'!$F:$H,'[6]9'!$P:$AP</definedName>
    <definedName name="Z_2B9BA37D_C094_11D4_BCAF_00C026C07CB6_.wvu.Cols" hidden="1">'[6]9 (2)'!$C:$E,'[6]9 (2)'!$I:$AF</definedName>
    <definedName name="Z_2B9BA37E_C094_11D4_BCAF_00C026C07CB6_.wvu.Cols" hidden="1">'[6]9 міс.'!$C:$E,'[6]9 міс.'!$N:$AX</definedName>
    <definedName name="Z_F5654560_D292_11D4_BCAF_00C026C07CB6_.wvu.Cols" hidden="1">'[6]0'!$C:$L,'[6]0'!$P:$AI</definedName>
    <definedName name="Z_F5654561_D292_11D4_BCAF_00C026C07CB6_.wvu.Cols" hidden="1">'[6]1'!$D:$F,'[6]1'!$L:$AQ</definedName>
    <definedName name="Z_F5654562_D292_11D4_BCAF_00C026C07CB6_.wvu.Cols" hidden="1">'[6]1 кв'!$C:$E,'[6]1 кв'!$N:$AX</definedName>
    <definedName name="Z_F5654563_D292_11D4_BCAF_00C026C07CB6_.wvu.Cols" hidden="1">'[6]10'!$F:$H,'[6]10'!$P:$AR</definedName>
    <definedName name="Z_F5654564_D292_11D4_BCAF_00C026C07CB6_.wvu.Cols" hidden="1">'[6]10 міс.'!$C:$E,'[6]10 міс.'!$N:$AX</definedName>
    <definedName name="Z_F5654565_D292_11D4_BCAF_00C026C07CB6_.wvu.Cols" hidden="1">'[6]11'!$F:$H,'[6]11'!$P:$AR</definedName>
    <definedName name="Z_F5654566_D292_11D4_BCAF_00C026C07CB6_.wvu.Cols" hidden="1">'[6]11 міс.'!$C:$E,'[6]11 міс.'!$N:$AX</definedName>
    <definedName name="Z_F5654567_D292_11D4_BCAF_00C026C07CB6_.wvu.Cols" hidden="1">'[6]12'!$F:$H,'[6]12'!$P:$AR</definedName>
    <definedName name="Z_F5654568_D292_11D4_BCAF_00C026C07CB6_.wvu.Cols" hidden="1">'[6]12 міс.'!$C:$E,'[6]12 міс.'!$N:$AX</definedName>
    <definedName name="Z_F5654569_D292_11D4_BCAF_00C026C07CB6_.wvu.Cols" hidden="1">'[6]1998'!$C:$E,'[6]1998'!$I:$AC</definedName>
    <definedName name="Z_F565456A_D292_11D4_BCAF_00C026C07CB6_.wvu.Cols" hidden="1">'[6]1півр'!$C:$E,'[6]1півр'!$N:$AX</definedName>
    <definedName name="Z_F565456B_D292_11D4_BCAF_00C026C07CB6_.wvu.Cols" hidden="1">'[6]2'!$F:$H,'[6]2'!$P:$AQ</definedName>
    <definedName name="Z_F565456C_D292_11D4_BCAF_00C026C07CB6_.wvu.Cols" hidden="1">'[6]2 кв'!$C:$E,'[6]2 кв'!$M:$AW</definedName>
    <definedName name="Z_F565456D_D292_11D4_BCAF_00C026C07CB6_.wvu.Cols" hidden="1">'[6]2 утв'!$F:$H,'[6]2 утв'!$P:$AM</definedName>
    <definedName name="Z_F565456E_D292_11D4_BCAF_00C026C07CB6_.wvu.Cols" hidden="1">'[6]3 не сокр.'!$F:$H,'[6]3 не сокр.'!$P:$AQ</definedName>
    <definedName name="Z_F565456F_D292_11D4_BCAF_00C026C07CB6_.wvu.Cols" hidden="1">'[6]3 тар.'!$C:$E,'[6]3 тар.'!$I:$AO</definedName>
    <definedName name="Z_F5654570_D292_11D4_BCAF_00C026C07CB6_.wvu.Cols" hidden="1">'[6]3 утв.'!$F:$H,'[6]3 утв.'!$P:$AQ</definedName>
    <definedName name="Z_F5654571_D292_11D4_BCAF_00C026C07CB6_.wvu.Cols" hidden="1">'[6]3кв'!$C:$E,'[6]3кв'!$N:$AX</definedName>
    <definedName name="Z_F5654572_D292_11D4_BCAF_00C026C07CB6_.wvu.Cols" hidden="1">'[6]3кв '!$C:$E,'[6]3кв '!$I:$AA</definedName>
    <definedName name="Z_F5654573_D292_11D4_BCAF_00C026C07CB6_.wvu.Cols" hidden="1">'[6]4 утв'!$F:$H,'[6]4 утв'!$P:$AR</definedName>
    <definedName name="Z_F5654574_D292_11D4_BCAF_00C026C07CB6_.wvu.Cols" hidden="1">'[6]5'!$F:$H,'[6]5'!$P:$AR</definedName>
    <definedName name="Z_F5654575_D292_11D4_BCAF_00C026C07CB6_.wvu.Cols" hidden="1">'[6]6'!$F:$H,'[6]6'!$P:$AR</definedName>
    <definedName name="Z_F5654576_D292_11D4_BCAF_00C026C07CB6_.wvu.Cols" hidden="1">'[6]7'!$F:$H,'[6]7'!$P:$AR</definedName>
    <definedName name="Z_F5654577_D292_11D4_BCAF_00C026C07CB6_.wvu.Cols" hidden="1">'[6]7 міс'!$C:$E,'[6]7 міс'!$N:$AX</definedName>
    <definedName name="Z_F5654578_D292_11D4_BCAF_00C026C07CB6_.wvu.Cols" hidden="1">'[6]8'!$F:$H,'[6]8'!$P:$AR</definedName>
    <definedName name="Z_F5654579_D292_11D4_BCAF_00C026C07CB6_.wvu.Cols" hidden="1">'[6]8 міс.'!$C:$E,'[6]8 міс.'!$N:$AX</definedName>
    <definedName name="Z_F565457A_D292_11D4_BCAF_00C026C07CB6_.wvu.Cols" hidden="1">'[6]812'!$F:$H,'[6]812'!$P:$AM</definedName>
    <definedName name="Z_F565457B_D292_11D4_BCAF_00C026C07CB6_.wvu.Cols" hidden="1">'[6]812 (2)'!$F:$H,'[6]812 (2)'!$P:$AL</definedName>
    <definedName name="Z_F565457C_D292_11D4_BCAF_00C026C07CB6_.wvu.Cols" hidden="1">'[6]9'!$F:$H,'[6]9'!$P:$AP</definedName>
    <definedName name="Z_F565457D_D292_11D4_BCAF_00C026C07CB6_.wvu.Cols" hidden="1">'[6]9 (2)'!$C:$E,'[6]9 (2)'!$I:$AF</definedName>
    <definedName name="Z_F565457E_D292_11D4_BCAF_00C026C07CB6_.wvu.Cols" hidden="1">'[6]9 міс.'!$C:$E,'[6]9 міс.'!$N:$AX</definedName>
    <definedName name="а" hidden="1">{"'таб 21'!$A$1:$U$24","'таб 21'!$A$1:$U$1"}</definedName>
    <definedName name="аа" hidden="1">{#N/A,#N/A,FALSE,"9PS0"}</definedName>
    <definedName name="ббб">[0]!ббб</definedName>
    <definedName name="вапорт" hidden="1">{#N/A,#N/A,FALSE,"9PS0"}</definedName>
    <definedName name="вика">[0]!вика</definedName>
    <definedName name="витрати" hidden="1">'[7]1998'!$C:$E,'[7]1998'!$I:$AC</definedName>
    <definedName name="вііф" hidden="1">{#N/A,#N/A,FALSE,"9PS0"}</definedName>
    <definedName name="вк" hidden="1">{#N/A,#N/A,FALSE,"9PS0"}</definedName>
    <definedName name="вке6" hidden="1">{#N/A,#N/A,FALSE,"9PS0"}</definedName>
    <definedName name="вода2" hidden="1">{#N/A,#N/A,FALSE,"9PS0"}</definedName>
    <definedName name="впап" hidden="1">{#N/A,#N/A,FALSE,"9PS0"}</definedName>
    <definedName name="гг" hidden="1">{#N/A,#N/A,FALSE,"9PS0"}</definedName>
    <definedName name="год" hidden="1">{#N/A,#N/A,FALSE,"9PS0"}</definedName>
    <definedName name="ГРУДЕНЬ" hidden="1">{#N/A,#N/A,FALSE,"9PS0"}</definedName>
    <definedName name="гшд" hidden="1">{#N/A,#N/A,FALSE,"9PS0"}</definedName>
    <definedName name="гшлд" hidden="1">{#N/A,#N/A,FALSE,"9PS0"}</definedName>
    <definedName name="гшщ" hidden="1">{#N/A,#N/A,FALSE,"9PS0"}</definedName>
    <definedName name="гщжзх" hidden="1">{#N/A,#N/A,FALSE,"9PS0"}</definedName>
    <definedName name="да" hidden="1">{#N/A,#N/A,FALSE,"9PS0"}</definedName>
    <definedName name="дана" hidden="1">{#N/A,#N/A,FALSE,"9PS0"}</definedName>
    <definedName name="ддд">[0]!ддд</definedName>
    <definedName name="декабрь" hidden="1">{#N/A,#N/A,FALSE,"9PS0"}</definedName>
    <definedName name="ДепЕЗ" hidden="1">{#N/A,#N/A,FALSE,"9PS0"}</definedName>
    <definedName name="дрл" hidden="1">{#N/A,#N/A,FALSE,"9PS0"}</definedName>
    <definedName name="е" hidden="1">{#N/A,#N/A,FALSE,"9PS0"}</definedName>
    <definedName name="ег" hidden="1">{#N/A,#N/A,FALSE,"9PS0"}</definedName>
    <definedName name="Екологія2017" hidden="1">{#N/A,#N/A,FALSE,"9PS0"}</definedName>
    <definedName name="є" hidden="1">{#N/A,#N/A,FALSE,"9PS0"}</definedName>
    <definedName name="єз" hidden="1">{#N/A,#N/A,FALSE,"9PS0"}</definedName>
    <definedName name="єшщз" hidden="1">{#N/A,#N/A,FALSE,"9PS0"}</definedName>
    <definedName name="жовтень" hidden="1">{#N/A,#N/A,FALSE,"9PS0"}</definedName>
    <definedName name="з8г9" hidden="1">{#N/A,#N/A,FALSE,"9PS0"}</definedName>
    <definedName name="зарплатаБ" hidden="1">{#N/A,#N/A,FALSE,"9PS0"}</definedName>
    <definedName name="зг" hidden="1">{#N/A,#N/A,FALSE,"9PS0"}</definedName>
    <definedName name="ззз">[0]!ззз</definedName>
    <definedName name="зшщ" hidden="1">{#N/A,#N/A,FALSE,"9PS0"}</definedName>
    <definedName name="зшщ0" hidden="1">{#N/A,#N/A,FALSE,"9PS0"}</definedName>
    <definedName name="иии">[0]!иии</definedName>
    <definedName name="йц4" hidden="1">{#N/A,#N/A,FALSE,"9PS0"}</definedName>
    <definedName name="іі" hidden="1">{#N/A,#N/A,FALSE,"9PS0"}</definedName>
    <definedName name="іу5" hidden="1">{#N/A,#N/A,FALSE,"9PS0"}</definedName>
    <definedName name="іфакс" hidden="1">{#N/A,#N/A,FALSE,"9PS0"}</definedName>
    <definedName name="іфцу4" hidden="1">{#N/A,#N/A,FALSE,"9PS0"}</definedName>
    <definedName name="іцу4" hidden="1">{#N/A,#N/A,FALSE,"9PS0"}</definedName>
    <definedName name="к" hidden="1">{#N/A,#N/A,FALSE,"9PS0"}</definedName>
    <definedName name="к5е" hidden="1">{#N/A,#N/A,FALSE,"9PS0"}</definedName>
    <definedName name="Катя" hidden="1">{#N/A,#N/A,TRUE,"попередні"}</definedName>
    <definedName name="кену" hidden="1">{#N/A,#N/A,FALSE,"9PS0"}</definedName>
    <definedName name="кккк" hidden="1">{#N/A,#N/A,FALSE,"9PS0"}</definedName>
    <definedName name="кн" hidden="1">{#N/A,#N/A,FALSE,"9PS0"}</definedName>
    <definedName name="кс" hidden="1">{#N/A,#N/A,FALSE,"9PS0"}</definedName>
    <definedName name="л" hidden="1">{#N/A,#N/A,FALSE,"9PS0"}</definedName>
    <definedName name="лд" localSheetId="31" hidden="1">#REF!</definedName>
    <definedName name="лд" localSheetId="32" hidden="1">#REF!</definedName>
    <definedName name="лд" localSheetId="33" hidden="1">#REF!</definedName>
    <definedName name="лд" localSheetId="38" hidden="1">#REF!</definedName>
    <definedName name="лд" localSheetId="44" hidden="1">#REF!</definedName>
    <definedName name="лд" localSheetId="22" hidden="1">#REF!</definedName>
    <definedName name="лд" hidden="1">#REF!</definedName>
    <definedName name="лена">[0]!лена</definedName>
    <definedName name="лж" hidden="1">{#N/A,#N/A,FALSE,"9PS0"}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р">[0]!лор</definedName>
    <definedName name="лорн" hidden="1">{#N/A,#N/A,TRUE,"попередні"}</definedName>
    <definedName name="лютий" hidden="1">{#N/A,#N/A,FALSE,"9PS0"}</definedName>
    <definedName name="м" hidden="1">{#N/A,#N/A,FALSE,"9PS0"}</definedName>
    <definedName name="м1" hidden="1">{#N/A,#N/A,FALSE,"9PS0"}</definedName>
    <definedName name="міяме" hidden="1">{#N/A,#N/A,FALSE,"9PS0"}</definedName>
    <definedName name="мм" hidden="1">{#N/A,#N/A,FALSE,"9PS0"}</definedName>
    <definedName name="мр" hidden="1">{#N/A,#N/A,FALSE,"9PS0"}</definedName>
    <definedName name="н" hidden="1">{#N/A,#N/A,FALSE,"9PS0"}</definedName>
    <definedName name="н7ш" hidden="1">{#N/A,#N/A,FALSE,"9PS0"}</definedName>
    <definedName name="НаклРасхФ2Д" hidden="1">{#N/A,#N/A,FALSE,"9PS0"}</definedName>
    <definedName name="НаклРасхФ5" hidden="1">{#N/A,#N/A,FALSE,"9PS0"}</definedName>
    <definedName name="нг" hidden="1">{#N/A,#N/A,FALSE,"9PS0"}</definedName>
    <definedName name="ненененнен" hidden="1">{#N/A,#N/A,FALSE,"9PS0"}</definedName>
    <definedName name="нк" hidden="1">{#N/A,#N/A,FALSE,"9PS0"}</definedName>
    <definedName name="нн" hidden="1">{#N/A,#N/A,FALSE,"9PS0"}</definedName>
    <definedName name="огшщ" hidden="1">{#N/A,#N/A,FALSE,"9PS0"}</definedName>
    <definedName name="оллд" hidden="1">{#N/A,#N/A,FALSE,"9PS0"}</definedName>
    <definedName name="ооо">[0]!ооо</definedName>
    <definedName name="ополл" hidden="1">{#N/A,#N/A,FALSE,"9PS0"}</definedName>
    <definedName name="па" hidden="1">{#N/A,#N/A,FALSE,"9PS0"}</definedName>
    <definedName name="пмиот" hidden="1">{#N/A,#N/A,FALSE,"9PS0"}</definedName>
    <definedName name="пмпрм" hidden="1">{"'таб 21'!$A$1:$U$24","'таб 21'!$A$1:$U$1"}</definedName>
    <definedName name="пмсчс" hidden="1">{#N/A,#N/A,FALSE,"9PS0"}</definedName>
    <definedName name="пороп" hidden="1">{"'таб 21'!$A$1:$U$24","'таб 21'!$A$1:$U$1"}</definedName>
    <definedName name="Построение_жука">[0]!Построение_жука</definedName>
    <definedName name="пр" hidden="1">{#N/A,#N/A,FALSE,"9PS0"}</definedName>
    <definedName name="пра" hidden="1">{#N/A,#N/A,FALSE,"9PS0"}</definedName>
    <definedName name="про" hidden="1">{#N/A,#N/A,FALSE,"9PS0"}</definedName>
    <definedName name="прочие" hidden="1">{"'таб 21'!$A$1:$U$24","'таб 21'!$A$1:$U$1"}</definedName>
    <definedName name="пьрмюридрдж" hidden="1">{#N/A,#N/A,FALSE,"9PS0"}</definedName>
    <definedName name="р" hidden="1">{#N/A,#N/A,FALSE,"9PS0"}</definedName>
    <definedName name="ргш" hidden="1">{#N/A,#N/A,FALSE,"9PS0"}</definedName>
    <definedName name="режим" hidden="1">{#N/A,#N/A,FALSE,"9PS0"}</definedName>
    <definedName name="Ремонти" hidden="1">{#N/A,#N/A,FALSE,"9PS0"}</definedName>
    <definedName name="рік" hidden="1">{#N/A,#N/A,FALSE,"9PS0"}</definedName>
    <definedName name="ро" hidden="1">{#N/A,#N/A,FALSE,"9PS0"}</definedName>
    <definedName name="рое" hidden="1">{#N/A,#N/A,FALSE,"9PS0"}</definedName>
    <definedName name="свицу" hidden="1">{#N/A,#N/A,FALSE,"9PS0"}</definedName>
    <definedName name="СЕРПЕНЬ" hidden="1">{#N/A,#N/A,FALSE,"9PS0"}</definedName>
    <definedName name="січень" hidden="1">{#N/A,#N/A,FALSE,"9PS0"}</definedName>
    <definedName name="тар" hidden="1">{#N/A,#N/A,FALSE,"9PS0"}</definedName>
    <definedName name="тпр" hidden="1">{#N/A,#N/A,FALSE,"9PS0"}</definedName>
    <definedName name="тр" hidden="1">{#N/A,#N/A,FALSE,"9PS0"}</definedName>
    <definedName name="травень" hidden="1">{#N/A,#N/A,FALSE,"9PS0"}</definedName>
    <definedName name="ТРМ" hidden="1">{#N/A,#N/A,FALSE,"9PS0"}</definedName>
    <definedName name="ттт" hidden="1">{#N/A,#N/A,FALSE,"9PS0"}</definedName>
    <definedName name="у56" hidden="1">{#N/A,#N/A,FALSE,"9PS0"}</definedName>
    <definedName name="увк6е" hidden="1">{#N/A,#N/A,FALSE,"9PS0"}</definedName>
    <definedName name="увкн" hidden="1">{#N/A,#N/A,FALSE,"9PS0"}</definedName>
    <definedName name="уекнр" hidden="1">{#N/A,#N/A,FALSE,"9PS0"}</definedName>
    <definedName name="УЖДТ">[0]!УЖДТ</definedName>
    <definedName name="уі5" hidden="1">{#N/A,#N/A,FALSE,"9PS0"}</definedName>
    <definedName name="ук" hidden="1">{#N/A,#N/A,FALSE,"9PS0"}</definedName>
    <definedName name="ук46" hidden="1">{#N/A,#N/A,FALSE,"9PS0"}</definedName>
    <definedName name="ук56н" hidden="1">{#N/A,#N/A,FALSE,"9PS0"}</definedName>
    <definedName name="факт" hidden="1">{#N/A,#N/A,FALSE,"9PS0"}</definedName>
    <definedName name="февраль" hidden="1">{#N/A,#N/A,FALSE,"9PS0"}</definedName>
    <definedName name="фсьж" hidden="1">{#N/A,#N/A,FALSE,"9PS0"}</definedName>
    <definedName name="хшщ" hidden="1">{#N/A,#N/A,FALSE,"9PS0"}</definedName>
    <definedName name="червень" hidden="1">{#N/A,#N/A,FALSE,"9PS0"}</definedName>
    <definedName name="ш9з" hidden="1">{#N/A,#N/A,FALSE,"9PS0"}</definedName>
    <definedName name="шг9шзщ" hidden="1">{#N/A,#N/A,FALSE,"9PS0"}</definedName>
    <definedName name="шол" hidden="1">{#N/A,#N/A,FALSE,"9PS0"}</definedName>
    <definedName name="шшш">[0]!шшш</definedName>
    <definedName name="шщ" hidden="1">{#N/A,#N/A,FALSE,"9PS0"}</definedName>
    <definedName name="шщж" hidden="1">{#N/A,#N/A,FALSE,"9PS0"}</definedName>
    <definedName name="щ0ш" hidden="1">{#N/A,#N/A,FALSE,"9PS0"}</definedName>
    <definedName name="щдж" hidden="1">{#N/A,#N/A,FALSE,"9PS0"}</definedName>
    <definedName name="щж" hidden="1">{#N/A,#N/A,FALSE,"9PS0"}</definedName>
    <definedName name="щз" hidden="1">{#N/A,#N/A,FALSE,"9PS0"}</definedName>
    <definedName name="щзшзх" hidden="1">{#N/A,#N/A,FALSE,"9PS0"}</definedName>
    <definedName name="ывы" hidden="1">{#N/A,#N/A,FALSE,"9PS0"}</definedName>
    <definedName name="эээ">[0]!эээ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50" l="1"/>
  <c r="A9" i="50"/>
  <c r="C11" i="50"/>
  <c r="C14" i="50"/>
  <c r="C15" i="50"/>
  <c r="C16" i="50"/>
  <c r="C17" i="50"/>
  <c r="C18" i="50"/>
  <c r="C19" i="50"/>
  <c r="C1" i="49"/>
  <c r="A9" i="49"/>
  <c r="C11" i="49"/>
  <c r="C14" i="49"/>
  <c r="C15" i="49"/>
  <c r="C16" i="49"/>
  <c r="C17" i="49"/>
  <c r="C18" i="49"/>
  <c r="C19" i="49"/>
  <c r="C1" i="48"/>
  <c r="A9" i="48"/>
  <c r="C11" i="48"/>
  <c r="C14" i="48"/>
  <c r="C15" i="48"/>
  <c r="C16" i="48"/>
  <c r="C17" i="48"/>
  <c r="C18" i="48"/>
  <c r="C19" i="48"/>
  <c r="C1" i="47"/>
  <c r="A9" i="47"/>
  <c r="C11" i="47"/>
  <c r="C14" i="47"/>
  <c r="C15" i="47"/>
  <c r="C16" i="47"/>
  <c r="C17" i="47"/>
  <c r="C18" i="47"/>
  <c r="C19" i="47"/>
  <c r="C1" i="46"/>
  <c r="A9" i="46"/>
  <c r="C11" i="46"/>
  <c r="C14" i="46"/>
  <c r="C15" i="46"/>
  <c r="C16" i="46"/>
  <c r="C17" i="46"/>
  <c r="C18" i="46"/>
  <c r="C19" i="46"/>
  <c r="C1" i="45"/>
  <c r="A9" i="45"/>
  <c r="C11" i="45"/>
  <c r="C14" i="45"/>
  <c r="C15" i="45"/>
  <c r="C16" i="45"/>
  <c r="C17" i="45"/>
  <c r="C18" i="45"/>
  <c r="C19" i="45"/>
  <c r="C1" i="44"/>
  <c r="A9" i="44"/>
  <c r="C11" i="44"/>
  <c r="C14" i="44"/>
  <c r="C15" i="44"/>
  <c r="C16" i="44"/>
  <c r="C17" i="44"/>
  <c r="C18" i="44"/>
  <c r="C19" i="44"/>
  <c r="C1" i="43"/>
  <c r="A9" i="43"/>
  <c r="C11" i="43"/>
  <c r="C14" i="43"/>
  <c r="C15" i="43"/>
  <c r="C16" i="43"/>
  <c r="C17" i="43"/>
  <c r="C18" i="43"/>
  <c r="C19" i="43"/>
  <c r="C1" i="42"/>
  <c r="A9" i="42"/>
  <c r="C11" i="42"/>
  <c r="C14" i="42"/>
  <c r="C15" i="42"/>
  <c r="C16" i="42"/>
  <c r="C17" i="42"/>
  <c r="C18" i="42"/>
  <c r="C19" i="42"/>
  <c r="C1" i="41"/>
  <c r="A9" i="41"/>
  <c r="C11" i="41"/>
  <c r="C14" i="41"/>
  <c r="C15" i="41"/>
  <c r="C16" i="41"/>
  <c r="C17" i="41"/>
  <c r="C18" i="41"/>
  <c r="C19" i="41"/>
  <c r="C1" i="40"/>
  <c r="A9" i="40"/>
  <c r="C11" i="40"/>
  <c r="C14" i="40"/>
  <c r="C15" i="40"/>
  <c r="C16" i="40"/>
  <c r="C17" i="40"/>
  <c r="C18" i="40"/>
  <c r="C19" i="40"/>
  <c r="C1" i="39"/>
  <c r="A9" i="39"/>
  <c r="C11" i="39"/>
  <c r="C14" i="39"/>
  <c r="C15" i="39"/>
  <c r="C16" i="39"/>
  <c r="C17" i="39"/>
  <c r="C18" i="39"/>
  <c r="C19" i="39"/>
  <c r="C1" i="38"/>
  <c r="A9" i="38"/>
  <c r="C11" i="38"/>
  <c r="C14" i="38"/>
  <c r="C15" i="38"/>
  <c r="C16" i="38"/>
  <c r="C17" i="38"/>
  <c r="C18" i="38"/>
  <c r="C19" i="38"/>
  <c r="C1" i="37"/>
  <c r="A9" i="37"/>
  <c r="C11" i="37"/>
  <c r="C14" i="37"/>
  <c r="C15" i="37"/>
  <c r="C16" i="37"/>
  <c r="C17" i="37"/>
  <c r="C18" i="37"/>
  <c r="C19" i="37"/>
  <c r="C1" i="36"/>
  <c r="A9" i="36"/>
  <c r="C11" i="36"/>
  <c r="C14" i="36"/>
  <c r="C15" i="36"/>
  <c r="C16" i="36"/>
  <c r="C17" i="36"/>
  <c r="C18" i="36"/>
  <c r="C19" i="36"/>
  <c r="C1" i="35"/>
  <c r="A9" i="35"/>
  <c r="C11" i="35"/>
  <c r="C14" i="35"/>
  <c r="C15" i="35"/>
  <c r="C16" i="35"/>
  <c r="C17" i="35"/>
  <c r="C18" i="35"/>
  <c r="C19" i="35"/>
  <c r="C1" i="34"/>
  <c r="A9" i="34"/>
  <c r="C11" i="34"/>
  <c r="C14" i="34"/>
  <c r="C15" i="34"/>
  <c r="C16" i="34"/>
  <c r="C17" i="34"/>
  <c r="C18" i="34"/>
  <c r="C19" i="34"/>
  <c r="C1" i="33"/>
  <c r="A9" i="33"/>
  <c r="C11" i="33"/>
  <c r="C14" i="33"/>
  <c r="C15" i="33"/>
  <c r="C16" i="33"/>
  <c r="C17" i="33"/>
  <c r="C18" i="33"/>
  <c r="C19" i="33"/>
  <c r="C1" i="32"/>
  <c r="A9" i="32"/>
  <c r="C11" i="32"/>
  <c r="C14" i="32"/>
  <c r="C15" i="32"/>
  <c r="C16" i="32"/>
  <c r="C17" i="32"/>
  <c r="C18" i="32"/>
  <c r="C19" i="32"/>
  <c r="C1" i="31"/>
  <c r="A9" i="31"/>
  <c r="C11" i="31"/>
  <c r="C14" i="31"/>
  <c r="C15" i="31"/>
  <c r="C16" i="31"/>
  <c r="C17" i="31"/>
  <c r="C18" i="31"/>
  <c r="C19" i="31"/>
  <c r="C1" i="30"/>
  <c r="A9" i="30"/>
  <c r="C11" i="30"/>
  <c r="C14" i="30"/>
  <c r="C15" i="30"/>
  <c r="C16" i="30"/>
  <c r="C17" i="30"/>
  <c r="C18" i="30"/>
  <c r="C19" i="30"/>
  <c r="C1" i="29"/>
  <c r="A9" i="29"/>
  <c r="C11" i="29"/>
  <c r="C14" i="29"/>
  <c r="C15" i="29"/>
  <c r="C16" i="29"/>
  <c r="C17" i="29"/>
  <c r="C18" i="29"/>
  <c r="C19" i="29"/>
  <c r="C1" i="28"/>
  <c r="A9" i="28"/>
  <c r="C11" i="28"/>
  <c r="C14" i="28"/>
  <c r="C15" i="28"/>
  <c r="C16" i="28"/>
  <c r="C17" i="28"/>
  <c r="C18" i="28"/>
  <c r="C19" i="28"/>
  <c r="C1" i="27"/>
  <c r="A9" i="27"/>
  <c r="C11" i="27"/>
  <c r="C14" i="27"/>
  <c r="C15" i="27"/>
  <c r="C16" i="27"/>
  <c r="C17" i="27"/>
  <c r="C18" i="27"/>
  <c r="C19" i="27"/>
  <c r="C1" i="26"/>
  <c r="A9" i="26"/>
  <c r="C11" i="26"/>
  <c r="C14" i="26"/>
  <c r="C15" i="26"/>
  <c r="C16" i="26"/>
  <c r="C17" i="26"/>
  <c r="C18" i="26"/>
  <c r="C19" i="26"/>
  <c r="C1" i="25"/>
  <c r="A9" i="25"/>
  <c r="C11" i="25"/>
  <c r="C14" i="25"/>
  <c r="C15" i="25"/>
  <c r="C16" i="25"/>
  <c r="C17" i="25"/>
  <c r="C18" i="25"/>
  <c r="C19" i="25"/>
  <c r="C1" i="24"/>
  <c r="A9" i="24"/>
  <c r="C11" i="24"/>
  <c r="C14" i="24"/>
  <c r="C15" i="24"/>
  <c r="C16" i="24"/>
  <c r="C17" i="24"/>
  <c r="C18" i="24"/>
  <c r="C19" i="24"/>
  <c r="C1" i="23"/>
  <c r="A9" i="23"/>
  <c r="C11" i="23"/>
  <c r="C14" i="23"/>
  <c r="C15" i="23"/>
  <c r="C16" i="23"/>
  <c r="C17" i="23"/>
  <c r="C18" i="23"/>
  <c r="C19" i="23"/>
  <c r="C1" i="22"/>
  <c r="A9" i="22"/>
  <c r="C11" i="22"/>
  <c r="C14" i="22"/>
  <c r="C15" i="22"/>
  <c r="C16" i="22"/>
  <c r="C17" i="22"/>
  <c r="C18" i="22"/>
  <c r="C19" i="22"/>
  <c r="C1" i="21"/>
  <c r="A9" i="21"/>
  <c r="C11" i="21"/>
  <c r="C14" i="21"/>
  <c r="C15" i="21"/>
  <c r="C16" i="21"/>
  <c r="C17" i="21"/>
  <c r="C18" i="21"/>
  <c r="C19" i="21"/>
  <c r="C1" i="20"/>
  <c r="A9" i="20"/>
  <c r="C11" i="20"/>
  <c r="C14" i="20"/>
  <c r="C15" i="20"/>
  <c r="C16" i="20"/>
  <c r="C17" i="20"/>
  <c r="C18" i="20"/>
  <c r="C19" i="20"/>
  <c r="C1" i="19"/>
  <c r="A9" i="19"/>
  <c r="C11" i="19"/>
  <c r="C14" i="19"/>
  <c r="C15" i="19"/>
  <c r="C16" i="19"/>
  <c r="C17" i="19"/>
  <c r="C18" i="19"/>
  <c r="C19" i="19"/>
  <c r="C1" i="18"/>
  <c r="A9" i="18"/>
  <c r="C11" i="18"/>
  <c r="C14" i="18"/>
  <c r="C15" i="18"/>
  <c r="C16" i="18"/>
  <c r="C17" i="18"/>
  <c r="C18" i="18"/>
  <c r="C19" i="18"/>
  <c r="C1" i="17"/>
  <c r="A9" i="17"/>
  <c r="C11" i="17"/>
  <c r="C14" i="17"/>
  <c r="C15" i="17"/>
  <c r="C16" i="17"/>
  <c r="C17" i="17"/>
  <c r="C18" i="17"/>
  <c r="C19" i="17"/>
  <c r="C1" i="16"/>
  <c r="A9" i="16"/>
  <c r="C11" i="16"/>
  <c r="C14" i="16"/>
  <c r="C15" i="16"/>
  <c r="C16" i="16"/>
  <c r="C17" i="16"/>
  <c r="C18" i="16"/>
  <c r="C19" i="16"/>
  <c r="C1" i="15"/>
  <c r="A9" i="15"/>
  <c r="C11" i="15"/>
  <c r="C14" i="15"/>
  <c r="C15" i="15"/>
  <c r="C16" i="15"/>
  <c r="C17" i="15"/>
  <c r="C18" i="15"/>
  <c r="C19" i="15"/>
  <c r="C1" i="14"/>
  <c r="A9" i="14"/>
  <c r="C11" i="14"/>
  <c r="C14" i="14"/>
  <c r="C15" i="14"/>
  <c r="C16" i="14"/>
  <c r="C17" i="14"/>
  <c r="C18" i="14"/>
  <c r="C19" i="14"/>
  <c r="C1" i="13"/>
  <c r="A9" i="13"/>
  <c r="C11" i="13"/>
  <c r="C14" i="13"/>
  <c r="C15" i="13"/>
  <c r="C16" i="13"/>
  <c r="C17" i="13"/>
  <c r="C18" i="13"/>
  <c r="C19" i="13"/>
  <c r="C1" i="12"/>
  <c r="A9" i="12"/>
  <c r="C11" i="12"/>
  <c r="C14" i="12"/>
  <c r="C15" i="12"/>
  <c r="C16" i="12"/>
  <c r="C17" i="12"/>
  <c r="C18" i="12"/>
  <c r="C19" i="12"/>
  <c r="C1" i="11"/>
  <c r="A9" i="11"/>
  <c r="C11" i="11"/>
  <c r="C14" i="11"/>
  <c r="C15" i="11"/>
  <c r="C16" i="11"/>
  <c r="C17" i="11"/>
  <c r="C18" i="11"/>
  <c r="C19" i="11"/>
  <c r="C1" i="10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<sst xmlns="http://schemas.openxmlformats.org/spreadsheetml/2006/main" count="1050" uniqueCount="21">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</sst>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7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PT1">
            <v>319</v>
          </cell>
          <cell r="PU1">
            <v>320</v>
          </cell>
          <cell r="PV1">
            <v>321</v>
          </cell>
          <cell r="PW1">
            <v>322</v>
          </cell>
          <cell r="PX1">
            <v>323</v>
          </cell>
          <cell r="PY1">
            <v>324</v>
          </cell>
          <cell r="PZ1">
            <v>325</v>
          </cell>
          <cell r="QA1">
            <v>326</v>
          </cell>
          <cell r="QB1">
            <v>327</v>
          </cell>
          <cell r="QC1">
            <v>328</v>
          </cell>
          <cell r="QD1">
            <v>329</v>
          </cell>
          <cell r="QE1">
            <v>330</v>
          </cell>
          <cell r="QF1">
            <v>331</v>
          </cell>
          <cell r="QG1">
            <v>332</v>
          </cell>
          <cell r="QH1">
            <v>333</v>
          </cell>
          <cell r="QI1">
            <v>334</v>
          </cell>
          <cell r="QJ1">
            <v>335</v>
          </cell>
          <cell r="QK1">
            <v>336</v>
          </cell>
          <cell r="QL1">
            <v>337</v>
          </cell>
          <cell r="QM1">
            <v>338</v>
          </cell>
          <cell r="QN1">
            <v>339</v>
          </cell>
          <cell r="QO1">
            <v>340</v>
          </cell>
          <cell r="QP1">
            <v>341</v>
          </cell>
          <cell r="QQ1">
            <v>342</v>
          </cell>
          <cell r="QR1">
            <v>343</v>
          </cell>
          <cell r="QS1">
            <v>344</v>
          </cell>
          <cell r="QT1">
            <v>345</v>
          </cell>
          <cell r="QU1">
            <v>346</v>
          </cell>
          <cell r="QV1">
            <v>347</v>
          </cell>
          <cell r="QW1">
            <v>348</v>
          </cell>
          <cell r="QX1">
            <v>349</v>
          </cell>
          <cell r="QY1">
            <v>350</v>
          </cell>
          <cell r="QZ1">
            <v>351</v>
          </cell>
          <cell r="RA1">
            <v>352</v>
          </cell>
          <cell r="RD1">
            <v>353</v>
          </cell>
          <cell r="RE1">
            <v>354</v>
          </cell>
          <cell r="RF1">
            <v>355</v>
          </cell>
          <cell r="RG1">
            <v>356</v>
          </cell>
          <cell r="RH1">
            <v>357</v>
          </cell>
          <cell r="RK1">
            <v>358</v>
          </cell>
          <cell r="RL1">
            <v>359</v>
          </cell>
          <cell r="RM1">
            <v>360</v>
          </cell>
          <cell r="RN1">
            <v>361</v>
          </cell>
          <cell r="RO1">
            <v>362</v>
          </cell>
          <cell r="RP1">
            <v>363</v>
          </cell>
          <cell r="RQ1">
            <v>364</v>
          </cell>
          <cell r="RR1">
            <v>365</v>
          </cell>
          <cell r="RV1">
            <v>366</v>
          </cell>
          <cell r="RW1">
            <v>367</v>
          </cell>
          <cell r="RX1">
            <v>368</v>
          </cell>
        </row>
        <row r="2">
          <cell r="PT2" t="str">
            <v>просп. Перемоги, буд. 10</v>
          </cell>
          <cell r="PU2" t="str">
            <v>просп. Перемоги, буд. 12</v>
          </cell>
          <cell r="PV2" t="str">
            <v>просп. Перемоги, буд. 13</v>
          </cell>
          <cell r="PW2" t="str">
            <v>просп. Перемоги, буд. 14</v>
          </cell>
          <cell r="PX2" t="str">
            <v>просп. Перемоги, буд. 17</v>
          </cell>
          <cell r="PY2" t="str">
            <v>просп. Перемоги, буд. 18</v>
          </cell>
          <cell r="PZ2" t="str">
            <v>просп. Перемоги, буд. 20</v>
          </cell>
          <cell r="QA2" t="str">
            <v>просп. Перемоги, буд. 21</v>
          </cell>
          <cell r="QB2" t="str">
            <v>просп. Перемоги, буд. 25</v>
          </cell>
          <cell r="QC2" t="str">
            <v>просп. Перемоги, буд. 27</v>
          </cell>
          <cell r="QD2" t="str">
            <v>просп. Перемоги, буд. 29</v>
          </cell>
          <cell r="QE2" t="str">
            <v>просп. Перемоги, буд. 30</v>
          </cell>
          <cell r="QF2" t="str">
            <v>просп. Перемоги, буд. 31</v>
          </cell>
          <cell r="QG2" t="str">
            <v>просп. Перемоги, буд. 35</v>
          </cell>
          <cell r="QH2" t="str">
            <v>просп. Перемоги, буд. 37</v>
          </cell>
          <cell r="QI2" t="str">
            <v>просп. Перемоги, буд. 40</v>
          </cell>
          <cell r="QJ2" t="str">
            <v>просп. Перемоги, буд. 42</v>
          </cell>
          <cell r="QK2" t="str">
            <v>просп. Перемоги, буд. 43</v>
          </cell>
          <cell r="QL2" t="str">
            <v>просп. Перемоги, буд. 44</v>
          </cell>
          <cell r="QM2" t="str">
            <v>просп. Перемоги, буд. 45</v>
          </cell>
          <cell r="QN2" t="str">
            <v>просп. Перемоги, буд. 46</v>
          </cell>
          <cell r="QO2" t="str">
            <v>просп. Перемоги, буд. 47</v>
          </cell>
          <cell r="QP2" t="str">
            <v>просп. Перемоги, буд. 48</v>
          </cell>
          <cell r="QQ2" t="str">
            <v>просп. Перемоги, буд. 50</v>
          </cell>
          <cell r="QR2" t="str">
            <v>просп. Перемоги, буд. 52</v>
          </cell>
          <cell r="QS2" t="str">
            <v>просп. Перемоги, буд. 54</v>
          </cell>
          <cell r="QT2" t="str">
            <v>просп. Перемоги, буд. 56</v>
          </cell>
          <cell r="QU2" t="str">
            <v>просп. Перемоги, буд. 58</v>
          </cell>
          <cell r="QV2" t="str">
            <v>просп. Перемоги, буд. 63</v>
          </cell>
          <cell r="QW2" t="str">
            <v>просп. Перемоги, буд. 67</v>
          </cell>
          <cell r="QX2" t="str">
            <v>просп. Перемоги, буд. 71</v>
          </cell>
          <cell r="QY2" t="str">
            <v>просп. Перемоги, буд. 75</v>
          </cell>
          <cell r="QZ2" t="str">
            <v>просп. Перемоги, буд. 81</v>
          </cell>
          <cell r="RA2" t="str">
            <v xml:space="preserve">просп. Перемоги, буд. 82 </v>
          </cell>
          <cell r="RD2" t="str">
            <v>просп. Перемоги, буд. 83</v>
          </cell>
          <cell r="RE2" t="str">
            <v>просп. Перемоги, буд. 84</v>
          </cell>
          <cell r="RF2" t="str">
            <v>просп. Перемоги, буд. 87</v>
          </cell>
          <cell r="RG2" t="str">
            <v>просп. Перемоги, буд. 89</v>
          </cell>
          <cell r="RH2" t="str">
            <v xml:space="preserve">просп. Перемоги, буд. 90 </v>
          </cell>
          <cell r="RK2" t="str">
            <v>просп. Перемоги, буд. 91</v>
          </cell>
          <cell r="RL2" t="str">
            <v>просп. Перемоги, буд. 92</v>
          </cell>
          <cell r="RM2" t="str">
            <v>просп. Перемоги, буд. 93</v>
          </cell>
          <cell r="RN2" t="str">
            <v>просп. Перемоги, буд. 94</v>
          </cell>
          <cell r="RO2" t="str">
            <v>просп. Перемоги, буд.96</v>
          </cell>
          <cell r="RP2" t="str">
            <v>просп. Перемоги, буд. 98</v>
          </cell>
          <cell r="RQ2" t="str">
            <v>просп. Перемоги, буд. 100</v>
          </cell>
          <cell r="RR2" t="str">
            <v xml:space="preserve">просп. Перемоги, буд. 102 </v>
          </cell>
          <cell r="RV2" t="str">
            <v>просп. Перемоги, буд. 103</v>
          </cell>
          <cell r="RW2" t="str">
            <v>просп. Перемоги, буд. 104</v>
          </cell>
          <cell r="RX2" t="str">
            <v>просп. Перемоги, буд. 107</v>
          </cell>
        </row>
        <row r="32">
          <cell r="PT32">
            <v>5.18</v>
          </cell>
          <cell r="PU32">
            <v>7.25</v>
          </cell>
          <cell r="PV32">
            <v>5.34</v>
          </cell>
          <cell r="PW32">
            <v>4.3899999999999997</v>
          </cell>
          <cell r="PX32">
            <v>4.53</v>
          </cell>
          <cell r="PY32">
            <v>3.4</v>
          </cell>
          <cell r="PZ32">
            <v>6.12</v>
          </cell>
          <cell r="QA32">
            <v>4.82</v>
          </cell>
          <cell r="QB32">
            <v>3.86</v>
          </cell>
          <cell r="QC32">
            <v>7.3</v>
          </cell>
          <cell r="QD32">
            <v>29</v>
          </cell>
          <cell r="QE32">
            <v>18.12</v>
          </cell>
          <cell r="QF32">
            <v>6.23</v>
          </cell>
          <cell r="QG32">
            <v>24.16</v>
          </cell>
          <cell r="QH32">
            <v>4.83</v>
          </cell>
          <cell r="QI32">
            <v>23.96</v>
          </cell>
          <cell r="QJ32">
            <v>4.75</v>
          </cell>
          <cell r="QK32">
            <v>2.78</v>
          </cell>
          <cell r="QL32">
            <v>16.91</v>
          </cell>
          <cell r="QM32">
            <v>3.64</v>
          </cell>
          <cell r="QN32">
            <v>4.83</v>
          </cell>
          <cell r="QO32">
            <v>3.36</v>
          </cell>
          <cell r="QP32">
            <v>35.450000000000003</v>
          </cell>
          <cell r="QQ32">
            <v>5</v>
          </cell>
          <cell r="QR32">
            <v>4.99</v>
          </cell>
          <cell r="QS32">
            <v>4.75</v>
          </cell>
          <cell r="QT32">
            <v>4.83</v>
          </cell>
          <cell r="QU32">
            <v>4.99</v>
          </cell>
          <cell r="QV32">
            <v>3.65</v>
          </cell>
          <cell r="QW32">
            <v>3.79</v>
          </cell>
          <cell r="QX32">
            <v>3.61</v>
          </cell>
          <cell r="QY32">
            <v>3.61</v>
          </cell>
          <cell r="QZ32">
            <v>32.22</v>
          </cell>
          <cell r="RA32">
            <v>13.4</v>
          </cell>
          <cell r="RD32">
            <v>18.12</v>
          </cell>
          <cell r="RE32">
            <v>15.26</v>
          </cell>
          <cell r="RF32">
            <v>7.63</v>
          </cell>
          <cell r="RG32">
            <v>8.31</v>
          </cell>
          <cell r="RH32">
            <v>6.53</v>
          </cell>
          <cell r="RK32">
            <v>7.88</v>
          </cell>
          <cell r="RL32">
            <v>6.3</v>
          </cell>
          <cell r="RM32">
            <v>5.34</v>
          </cell>
          <cell r="RN32">
            <v>7.25</v>
          </cell>
          <cell r="RO32">
            <v>4.34</v>
          </cell>
          <cell r="RP32">
            <v>9.35</v>
          </cell>
          <cell r="RQ32">
            <v>6.11</v>
          </cell>
          <cell r="RR32">
            <v>8.1</v>
          </cell>
          <cell r="RV32">
            <v>3.77</v>
          </cell>
          <cell r="RW32">
            <v>4.0999999999999996</v>
          </cell>
          <cell r="RX32">
            <v>2.29</v>
          </cell>
        </row>
        <row r="33">
          <cell r="PT33">
            <v>0.1</v>
          </cell>
          <cell r="PU33">
            <v>0.14000000000000001</v>
          </cell>
          <cell r="PV33">
            <v>0.11</v>
          </cell>
          <cell r="PW33">
            <v>0.09</v>
          </cell>
          <cell r="PX33">
            <v>0.09</v>
          </cell>
          <cell r="PY33">
            <v>7.0000000000000007E-2</v>
          </cell>
          <cell r="PZ33">
            <v>0.12</v>
          </cell>
          <cell r="QA33">
            <v>0.1</v>
          </cell>
          <cell r="QB33">
            <v>0.08</v>
          </cell>
          <cell r="QC33">
            <v>0.15</v>
          </cell>
          <cell r="QD33">
            <v>0.57999999999999996</v>
          </cell>
          <cell r="QE33">
            <v>0.36</v>
          </cell>
          <cell r="QF33">
            <v>0.12</v>
          </cell>
          <cell r="QG33">
            <v>0.48</v>
          </cell>
          <cell r="QH33">
            <v>0.1</v>
          </cell>
          <cell r="QI33">
            <v>0.48</v>
          </cell>
          <cell r="QJ33">
            <v>0.09</v>
          </cell>
          <cell r="QK33">
            <v>0.06</v>
          </cell>
          <cell r="QL33">
            <v>0.34</v>
          </cell>
          <cell r="QM33">
            <v>7.0000000000000007E-2</v>
          </cell>
          <cell r="QN33">
            <v>0.1</v>
          </cell>
          <cell r="QO33">
            <v>7.0000000000000007E-2</v>
          </cell>
          <cell r="QP33">
            <v>0.71</v>
          </cell>
          <cell r="QQ33">
            <v>0.1</v>
          </cell>
          <cell r="QR33">
            <v>0.1</v>
          </cell>
          <cell r="QS33">
            <v>0.09</v>
          </cell>
          <cell r="QT33">
            <v>0.1</v>
          </cell>
          <cell r="QU33">
            <v>0.1</v>
          </cell>
          <cell r="QV33">
            <v>7.0000000000000007E-2</v>
          </cell>
          <cell r="QW33">
            <v>0.08</v>
          </cell>
          <cell r="QX33">
            <v>7.0000000000000007E-2</v>
          </cell>
          <cell r="QY33">
            <v>7.0000000000000007E-2</v>
          </cell>
          <cell r="QZ33">
            <v>0.64</v>
          </cell>
          <cell r="RA33">
            <v>0.27</v>
          </cell>
          <cell r="RD33">
            <v>0.36</v>
          </cell>
          <cell r="RE33">
            <v>0.3</v>
          </cell>
          <cell r="RF33">
            <v>0.15</v>
          </cell>
          <cell r="RG33">
            <v>0.17</v>
          </cell>
          <cell r="RH33">
            <v>0.13</v>
          </cell>
          <cell r="RK33">
            <v>0.16</v>
          </cell>
          <cell r="RL33">
            <v>0.13</v>
          </cell>
          <cell r="RM33">
            <v>0.11</v>
          </cell>
          <cell r="RN33">
            <v>0.14000000000000001</v>
          </cell>
          <cell r="RO33">
            <v>0.09</v>
          </cell>
          <cell r="RP33">
            <v>0.19</v>
          </cell>
          <cell r="RQ33">
            <v>0.12</v>
          </cell>
          <cell r="RR33">
            <v>0.16</v>
          </cell>
          <cell r="RV33">
            <v>0.08</v>
          </cell>
          <cell r="RW33">
            <v>0.08</v>
          </cell>
          <cell r="RX33">
            <v>0.05</v>
          </cell>
        </row>
        <row r="34">
          <cell r="PT34">
            <v>0.19000000000000039</v>
          </cell>
          <cell r="PU34">
            <v>0.25999999999999979</v>
          </cell>
          <cell r="PV34">
            <v>0.20000000000000018</v>
          </cell>
          <cell r="PW34">
            <v>0.16000000000000103</v>
          </cell>
          <cell r="PX34">
            <v>0.16999999999999993</v>
          </cell>
          <cell r="PY34">
            <v>0.12000000000000055</v>
          </cell>
          <cell r="PZ34">
            <v>0.21999999999999975</v>
          </cell>
          <cell r="QA34">
            <v>0.16999999999999993</v>
          </cell>
          <cell r="QB34">
            <v>0.14000000000000012</v>
          </cell>
          <cell r="QC34">
            <v>0.25999999999999979</v>
          </cell>
          <cell r="QD34">
            <v>1.0399999999999991</v>
          </cell>
          <cell r="QE34">
            <v>0.66999999999999815</v>
          </cell>
          <cell r="QF34">
            <v>0.22999999999999954</v>
          </cell>
          <cell r="QG34">
            <v>0.87000000000000099</v>
          </cell>
          <cell r="QH34">
            <v>0.17999999999999972</v>
          </cell>
          <cell r="QI34">
            <v>0.85999999999999588</v>
          </cell>
          <cell r="QJ34">
            <v>0.17999999999999972</v>
          </cell>
          <cell r="QK34">
            <v>0.10000000000000009</v>
          </cell>
          <cell r="QL34">
            <v>0.60000000000000142</v>
          </cell>
          <cell r="QM34">
            <v>0.12999999999999989</v>
          </cell>
          <cell r="QN34">
            <v>0.17999999999999972</v>
          </cell>
          <cell r="QO34">
            <v>0.11000000000000032</v>
          </cell>
          <cell r="QP34">
            <v>1.2899999999999991</v>
          </cell>
          <cell r="QQ34">
            <v>0.1800000000000006</v>
          </cell>
          <cell r="QR34">
            <v>0.17999999999999972</v>
          </cell>
          <cell r="QS34">
            <v>0.17999999999999972</v>
          </cell>
          <cell r="QT34">
            <v>0.17999999999999972</v>
          </cell>
          <cell r="QU34">
            <v>0.17999999999999972</v>
          </cell>
          <cell r="QV34">
            <v>0.13000000000000034</v>
          </cell>
          <cell r="QW34">
            <v>0.12999999999999989</v>
          </cell>
          <cell r="QX34">
            <v>0.14000000000000057</v>
          </cell>
          <cell r="QY34">
            <v>0.14000000000000057</v>
          </cell>
          <cell r="QZ34">
            <v>1.1699999999999946</v>
          </cell>
          <cell r="RA34">
            <v>0.48000000000000043</v>
          </cell>
          <cell r="RD34">
            <v>0.66999999999999815</v>
          </cell>
          <cell r="RE34">
            <v>0.5600000000000005</v>
          </cell>
          <cell r="RF34">
            <v>0.28000000000000025</v>
          </cell>
          <cell r="RG34">
            <v>0.29999999999999893</v>
          </cell>
          <cell r="RH34">
            <v>0.22999999999999954</v>
          </cell>
          <cell r="RK34">
            <v>0.28000000000000025</v>
          </cell>
          <cell r="RL34">
            <v>0.23000000000000043</v>
          </cell>
          <cell r="RM34">
            <v>0.20000000000000018</v>
          </cell>
          <cell r="RN34">
            <v>0.25999999999999979</v>
          </cell>
          <cell r="RO34">
            <v>0.15000000000000036</v>
          </cell>
          <cell r="RP34">
            <v>0.33999999999999986</v>
          </cell>
          <cell r="RQ34">
            <v>0.21999999999999886</v>
          </cell>
          <cell r="RR34">
            <v>0.30000000000000071</v>
          </cell>
          <cell r="RV34">
            <v>0.12999999999999945</v>
          </cell>
          <cell r="RW34">
            <v>0.15000000000000036</v>
          </cell>
          <cell r="RX34">
            <v>8.0000000000000515E-2</v>
          </cell>
        </row>
        <row r="35">
          <cell r="PT35">
            <v>0.16</v>
          </cell>
          <cell r="PU35">
            <v>0.23</v>
          </cell>
          <cell r="PV35">
            <v>0.17</v>
          </cell>
          <cell r="PW35">
            <v>0.14000000000000001</v>
          </cell>
          <cell r="PX35">
            <v>0.14000000000000001</v>
          </cell>
          <cell r="PY35">
            <v>0.11</v>
          </cell>
          <cell r="PZ35">
            <v>0.19</v>
          </cell>
          <cell r="QA35">
            <v>0.15</v>
          </cell>
          <cell r="QB35">
            <v>0.12</v>
          </cell>
          <cell r="QC35">
            <v>0.23</v>
          </cell>
          <cell r="QD35">
            <v>0.92</v>
          </cell>
          <cell r="QE35">
            <v>0.56999999999999995</v>
          </cell>
          <cell r="QF35">
            <v>0.2</v>
          </cell>
          <cell r="QG35">
            <v>0.77</v>
          </cell>
          <cell r="QH35">
            <v>0.15</v>
          </cell>
          <cell r="QI35">
            <v>0.76</v>
          </cell>
          <cell r="QJ35">
            <v>0.15</v>
          </cell>
          <cell r="QK35">
            <v>0.09</v>
          </cell>
          <cell r="QL35">
            <v>0.54</v>
          </cell>
          <cell r="QM35">
            <v>0.12</v>
          </cell>
          <cell r="QN35">
            <v>0.15</v>
          </cell>
          <cell r="QO35">
            <v>0.11</v>
          </cell>
          <cell r="QP35">
            <v>1.1200000000000001</v>
          </cell>
          <cell r="QQ35">
            <v>0.16</v>
          </cell>
          <cell r="QR35">
            <v>0.16</v>
          </cell>
          <cell r="QS35">
            <v>0.15</v>
          </cell>
          <cell r="QT35">
            <v>0.15</v>
          </cell>
          <cell r="QU35">
            <v>0.16</v>
          </cell>
          <cell r="QV35">
            <v>0.12</v>
          </cell>
          <cell r="QW35">
            <v>0.12</v>
          </cell>
          <cell r="QX35">
            <v>0.11</v>
          </cell>
          <cell r="QY35">
            <v>0.11</v>
          </cell>
          <cell r="QZ35">
            <v>1.02</v>
          </cell>
          <cell r="RA35">
            <v>0.42</v>
          </cell>
          <cell r="RD35">
            <v>0.56999999999999995</v>
          </cell>
          <cell r="RE35">
            <v>0.48</v>
          </cell>
          <cell r="RF35">
            <v>0.24</v>
          </cell>
          <cell r="RG35">
            <v>0.26</v>
          </cell>
          <cell r="RH35">
            <v>0.21</v>
          </cell>
          <cell r="RK35">
            <v>0.25</v>
          </cell>
          <cell r="RL35">
            <v>0.2</v>
          </cell>
          <cell r="RM35">
            <v>0.17</v>
          </cell>
          <cell r="RN35">
            <v>0.23</v>
          </cell>
          <cell r="RO35">
            <v>0.14000000000000001</v>
          </cell>
          <cell r="RP35">
            <v>0.3</v>
          </cell>
          <cell r="RQ35">
            <v>0.19</v>
          </cell>
          <cell r="RR35">
            <v>0.26</v>
          </cell>
          <cell r="RV35">
            <v>0.12</v>
          </cell>
          <cell r="RW35">
            <v>0.13</v>
          </cell>
          <cell r="RX35">
            <v>7.0000000000000007E-2</v>
          </cell>
        </row>
        <row r="36">
          <cell r="PT36">
            <v>5.63</v>
          </cell>
          <cell r="PU36">
            <v>7.88</v>
          </cell>
          <cell r="PV36">
            <v>5.82</v>
          </cell>
          <cell r="PW36">
            <v>4.78</v>
          </cell>
          <cell r="PX36">
            <v>4.93</v>
          </cell>
          <cell r="PY36">
            <v>3.7</v>
          </cell>
          <cell r="PZ36">
            <v>6.65</v>
          </cell>
          <cell r="QA36">
            <v>5.24</v>
          </cell>
          <cell r="QB36">
            <v>4.2</v>
          </cell>
          <cell r="QC36">
            <v>7.94</v>
          </cell>
          <cell r="QD36">
            <v>31.54</v>
          </cell>
          <cell r="QE36">
            <v>19.72</v>
          </cell>
          <cell r="QF36">
            <v>6.78</v>
          </cell>
          <cell r="QG36">
            <v>26.28</v>
          </cell>
          <cell r="QH36">
            <v>5.26</v>
          </cell>
          <cell r="QI36">
            <v>26.06</v>
          </cell>
          <cell r="QJ36">
            <v>5.17</v>
          </cell>
          <cell r="QK36">
            <v>3.03</v>
          </cell>
          <cell r="QL36">
            <v>18.39</v>
          </cell>
          <cell r="QM36">
            <v>3.96</v>
          </cell>
          <cell r="QN36">
            <v>5.26</v>
          </cell>
          <cell r="QO36">
            <v>3.65</v>
          </cell>
          <cell r="QP36">
            <v>38.57</v>
          </cell>
          <cell r="QQ36">
            <v>5.44</v>
          </cell>
          <cell r="QR36">
            <v>5.43</v>
          </cell>
          <cell r="QS36">
            <v>5.17</v>
          </cell>
          <cell r="QT36">
            <v>5.26</v>
          </cell>
          <cell r="QU36">
            <v>5.43</v>
          </cell>
          <cell r="QV36">
            <v>3.97</v>
          </cell>
          <cell r="QW36">
            <v>4.12</v>
          </cell>
          <cell r="QX36">
            <v>3.93</v>
          </cell>
          <cell r="QY36">
            <v>3.93</v>
          </cell>
          <cell r="QZ36">
            <v>35.049999999999997</v>
          </cell>
          <cell r="RA36">
            <v>14.57</v>
          </cell>
          <cell r="RD36">
            <v>19.72</v>
          </cell>
          <cell r="RE36">
            <v>16.600000000000001</v>
          </cell>
          <cell r="RF36">
            <v>8.3000000000000007</v>
          </cell>
          <cell r="RG36">
            <v>9.0399999999999991</v>
          </cell>
          <cell r="RH36">
            <v>7.1</v>
          </cell>
          <cell r="RK36">
            <v>8.57</v>
          </cell>
          <cell r="RL36">
            <v>6.86</v>
          </cell>
          <cell r="RM36">
            <v>5.82</v>
          </cell>
          <cell r="RN36">
            <v>7.88</v>
          </cell>
          <cell r="RO36">
            <v>4.72</v>
          </cell>
          <cell r="RP36">
            <v>10.18</v>
          </cell>
          <cell r="RQ36">
            <v>6.64</v>
          </cell>
          <cell r="RR36">
            <v>8.82</v>
          </cell>
          <cell r="RV36">
            <v>4.0999999999999996</v>
          </cell>
          <cell r="RW36">
            <v>4.46</v>
          </cell>
          <cell r="RX36">
            <v>2.4900000000000002</v>
          </cell>
        </row>
        <row r="37">
          <cell r="PT37">
            <v>6.76</v>
          </cell>
          <cell r="PU37">
            <v>9.4600000000000009</v>
          </cell>
          <cell r="PV37">
            <v>6.98</v>
          </cell>
          <cell r="PW37">
            <v>5.73</v>
          </cell>
          <cell r="PX37">
            <v>5.92</v>
          </cell>
          <cell r="PY37">
            <v>4.4400000000000004</v>
          </cell>
          <cell r="PZ37">
            <v>7.98</v>
          </cell>
          <cell r="QA37">
            <v>6.29</v>
          </cell>
          <cell r="QB37">
            <v>5.04</v>
          </cell>
          <cell r="QC37">
            <v>9.5299999999999994</v>
          </cell>
          <cell r="QD37">
            <v>37.85</v>
          </cell>
          <cell r="QE37">
            <v>23.66</v>
          </cell>
          <cell r="QF37">
            <v>8.14</v>
          </cell>
          <cell r="QG37">
            <v>31.54</v>
          </cell>
          <cell r="QH37">
            <v>6.31</v>
          </cell>
          <cell r="QI37">
            <v>31.27</v>
          </cell>
          <cell r="QJ37">
            <v>6.2</v>
          </cell>
          <cell r="QK37">
            <v>3.63</v>
          </cell>
          <cell r="QL37">
            <v>22.07</v>
          </cell>
          <cell r="QM37">
            <v>4.75</v>
          </cell>
          <cell r="QN37">
            <v>6.31</v>
          </cell>
          <cell r="QO37">
            <v>4.38</v>
          </cell>
          <cell r="QP37">
            <v>46.28</v>
          </cell>
          <cell r="QQ37">
            <v>6.53</v>
          </cell>
          <cell r="QR37">
            <v>6.51</v>
          </cell>
          <cell r="QS37">
            <v>6.2</v>
          </cell>
          <cell r="QT37">
            <v>6.31</v>
          </cell>
          <cell r="QU37">
            <v>6.51</v>
          </cell>
          <cell r="QV37">
            <v>4.76</v>
          </cell>
          <cell r="QW37">
            <v>4.9400000000000004</v>
          </cell>
          <cell r="QX37">
            <v>4.71</v>
          </cell>
          <cell r="QY37">
            <v>4.71</v>
          </cell>
          <cell r="QZ37">
            <v>42.06</v>
          </cell>
          <cell r="RA37">
            <v>17.48</v>
          </cell>
          <cell r="RD37">
            <v>23.66</v>
          </cell>
          <cell r="RE37">
            <v>19.920000000000002</v>
          </cell>
          <cell r="RF37">
            <v>9.9600000000000009</v>
          </cell>
          <cell r="RG37">
            <v>10.85</v>
          </cell>
          <cell r="RH37">
            <v>8.52</v>
          </cell>
          <cell r="RK37">
            <v>10.28</v>
          </cell>
          <cell r="RL37">
            <v>8.23</v>
          </cell>
          <cell r="RM37">
            <v>6.98</v>
          </cell>
          <cell r="RN37">
            <v>9.4600000000000009</v>
          </cell>
          <cell r="RO37">
            <v>5.66</v>
          </cell>
          <cell r="RP37">
            <v>12.21</v>
          </cell>
          <cell r="RQ37">
            <v>7.97</v>
          </cell>
          <cell r="RR37">
            <v>10.58</v>
          </cell>
          <cell r="RV37">
            <v>4.92</v>
          </cell>
          <cell r="RW37">
            <v>5.35</v>
          </cell>
          <cell r="RX37">
            <v>2.99</v>
          </cell>
        </row>
        <row r="43">
          <cell r="PT43">
            <v>1</v>
          </cell>
          <cell r="PU43">
            <v>1</v>
          </cell>
          <cell r="PV43">
            <v>1</v>
          </cell>
          <cell r="PW43">
            <v>1</v>
          </cell>
          <cell r="PX43">
            <v>1</v>
          </cell>
          <cell r="PY43">
            <v>1</v>
          </cell>
          <cell r="PZ43">
            <v>1</v>
          </cell>
          <cell r="QA43">
            <v>1</v>
          </cell>
          <cell r="QB43">
            <v>1</v>
          </cell>
          <cell r="QC43">
            <v>1</v>
          </cell>
          <cell r="QD43">
            <v>1</v>
          </cell>
          <cell r="QE43">
            <v>1</v>
          </cell>
          <cell r="QF43">
            <v>1</v>
          </cell>
          <cell r="QG43">
            <v>1</v>
          </cell>
          <cell r="QH43">
            <v>1</v>
          </cell>
          <cell r="QI43">
            <v>1</v>
          </cell>
          <cell r="QJ43">
            <v>1</v>
          </cell>
          <cell r="QK43">
            <v>1</v>
          </cell>
          <cell r="QL43">
            <v>1</v>
          </cell>
          <cell r="QM43">
            <v>1</v>
          </cell>
          <cell r="QN43">
            <v>1</v>
          </cell>
          <cell r="QO43">
            <v>1</v>
          </cell>
          <cell r="QP43">
            <v>1</v>
          </cell>
          <cell r="QQ43">
            <v>1</v>
          </cell>
          <cell r="QR43">
            <v>1</v>
          </cell>
          <cell r="QS43">
            <v>1</v>
          </cell>
          <cell r="QT43">
            <v>1</v>
          </cell>
          <cell r="QU43">
            <v>1</v>
          </cell>
          <cell r="QV43">
            <v>1</v>
          </cell>
          <cell r="QW43">
            <v>1</v>
          </cell>
          <cell r="QX43">
            <v>1</v>
          </cell>
          <cell r="QY43">
            <v>1</v>
          </cell>
          <cell r="QZ43">
            <v>1</v>
          </cell>
          <cell r="RA43">
            <v>2</v>
          </cell>
          <cell r="RD43">
            <v>1</v>
          </cell>
          <cell r="RE43">
            <v>1</v>
          </cell>
          <cell r="RF43">
            <v>1</v>
          </cell>
          <cell r="RG43">
            <v>1</v>
          </cell>
          <cell r="RH43">
            <v>2</v>
          </cell>
          <cell r="RK43">
            <v>1</v>
          </cell>
          <cell r="RL43">
            <v>1</v>
          </cell>
          <cell r="RM43">
            <v>1</v>
          </cell>
          <cell r="RN43">
            <v>1</v>
          </cell>
          <cell r="RO43">
            <v>1</v>
          </cell>
          <cell r="RP43">
            <v>1</v>
          </cell>
          <cell r="RQ43">
            <v>1</v>
          </cell>
          <cell r="RR43">
            <v>3</v>
          </cell>
          <cell r="RV43">
            <v>1</v>
          </cell>
          <cell r="RW43">
            <v>1</v>
          </cell>
          <cell r="RX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tabSelected="1"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"&amp;[1]Лист2!$PT$1&amp;""</f>
        <v>Додаток 319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"&amp;[1]Лист2!$PT$2&amp;""</f>
        <v>за адресою: м.Чернігів, просп. Перемоги, буд. 10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[1]Лист2!$PT$32</f>
        <v>5.18</v>
      </c>
    </row>
    <row r="15" spans="1:3" s="7" customFormat="1" ht="45" customHeight="1">
      <c r="A15" s="16" t="s">
        <v>10</v>
      </c>
      <c r="B15" s="15" t="s">
        <v>9</v>
      </c>
      <c r="C15" s="14">
        <f>[1]Лист2!$PT$33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[1]Лист2!$PT$34</f>
        <v>0.19000000000000039</v>
      </c>
    </row>
    <row r="17" spans="1:3" s="7" customFormat="1" ht="45" customHeight="1">
      <c r="A17" s="16" t="s">
        <v>6</v>
      </c>
      <c r="B17" s="15" t="s">
        <v>5</v>
      </c>
      <c r="C17" s="14">
        <f>[1]Лист2!$PT$35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[1]Лист2!$PT$36</f>
        <v>5.63</v>
      </c>
    </row>
    <row r="19" spans="1:3" s="7" customFormat="1" ht="46.5" customHeight="1" thickBot="1">
      <c r="A19" s="10">
        <v>6</v>
      </c>
      <c r="B19" s="9" t="s">
        <v>2</v>
      </c>
      <c r="C19" s="8">
        <f>[1]Лист2!$PT$37</f>
        <v>6.76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"&amp;[1]Лист2!$PU$1&amp;""</f>
        <v>Додаток 320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"&amp;[1]Лист2!$PU$2&amp;""</f>
        <v>за адресою: м.Чернігів, просп. Перемоги, буд. 12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[1]Лист2!$PU$32</f>
        <v>7.25</v>
      </c>
    </row>
    <row r="15" spans="1:3" s="7" customFormat="1" ht="45" customHeight="1">
      <c r="A15" s="16" t="s">
        <v>10</v>
      </c>
      <c r="B15" s="15" t="s">
        <v>9</v>
      </c>
      <c r="C15" s="14">
        <f>[1]Лист2!$PU$33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[1]Лист2!$PU$34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[1]Лист2!$PU$35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[1]Лист2!$PU$36</f>
        <v>7.88</v>
      </c>
    </row>
    <row r="19" spans="1:3" s="7" customFormat="1" ht="46.5" customHeight="1" thickBot="1">
      <c r="A19" s="10">
        <v>6</v>
      </c>
      <c r="B19" s="9" t="s">
        <v>2</v>
      </c>
      <c r="C19" s="8">
        <f>[1]Лист2!$PU$37</f>
        <v>9.4600000000000009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"&amp;[1]Лист2!$PV$1&amp;""</f>
        <v>Додаток 321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"&amp;[1]Лист2!$PV$2&amp;""</f>
        <v>за адресою: м.Чернігів, просп. Перемоги, буд. 13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[1]Лист2!$PV$32</f>
        <v>5.34</v>
      </c>
    </row>
    <row r="15" spans="1:3" s="7" customFormat="1" ht="45" customHeight="1">
      <c r="A15" s="16" t="s">
        <v>10</v>
      </c>
      <c r="B15" s="15" t="s">
        <v>9</v>
      </c>
      <c r="C15" s="14">
        <f>[1]Лист2!$PV$33</f>
        <v>0.11</v>
      </c>
    </row>
    <row r="16" spans="1:3" s="7" customFormat="1" ht="45" customHeight="1">
      <c r="A16" s="16" t="s">
        <v>8</v>
      </c>
      <c r="B16" s="15" t="s">
        <v>7</v>
      </c>
      <c r="C16" s="14">
        <f>[1]Лист2!$PV$34</f>
        <v>0.20000000000000018</v>
      </c>
    </row>
    <row r="17" spans="1:3" s="7" customFormat="1" ht="45" customHeight="1">
      <c r="A17" s="16" t="s">
        <v>6</v>
      </c>
      <c r="B17" s="15" t="s">
        <v>5</v>
      </c>
      <c r="C17" s="14">
        <f>[1]Лист2!$PV$35</f>
        <v>0.17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[1]Лист2!$PV$36</f>
        <v>5.82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[1]Лист2!$PV$37</f>
        <v>6.98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"&amp;[1]Лист2!$PW$1&amp;""</f>
        <v>Додаток 322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"&amp;[1]Лист2!$PW$2&amp;""</f>
        <v>за адресою: м.Чернігів, просп. Перемоги, буд. 14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[1]Лист2!$PW$32</f>
        <v>4.3899999999999997</v>
      </c>
    </row>
    <row r="15" spans="1:3" s="7" customFormat="1" ht="45" customHeight="1">
      <c r="A15" s="16" t="s">
        <v>10</v>
      </c>
      <c r="B15" s="15" t="s">
        <v>9</v>
      </c>
      <c r="C15" s="14">
        <f>[1]Лист2!$PW$33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[1]Лист2!$PW$34</f>
        <v>0.16000000000000103</v>
      </c>
    </row>
    <row r="17" spans="1:3" s="7" customFormat="1" ht="45" customHeight="1">
      <c r="A17" s="16" t="s">
        <v>6</v>
      </c>
      <c r="B17" s="15" t="s">
        <v>5</v>
      </c>
      <c r="C17" s="14">
        <f>[1]Лист2!$PW$35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[1]Лист2!$PW$36</f>
        <v>4.78</v>
      </c>
    </row>
    <row r="19" spans="1:3" s="7" customFormat="1" ht="46.5" customHeight="1" thickBot="1">
      <c r="A19" s="10">
        <v>6</v>
      </c>
      <c r="B19" s="9" t="s">
        <v>2</v>
      </c>
      <c r="C19" s="8">
        <f>[1]Лист2!$PW$37</f>
        <v>5.73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"&amp;[1]Лист2!$PX$1&amp;""</f>
        <v>Додаток 323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"&amp;[1]Лист2!$PX$2&amp;""</f>
        <v>за адресою: м.Чернігів, просп. Перемоги, буд. 17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[1]Лист2!$PX$32</f>
        <v>4.53</v>
      </c>
    </row>
    <row r="15" spans="1:3" s="7" customFormat="1" ht="45" customHeight="1">
      <c r="A15" s="16" t="s">
        <v>10</v>
      </c>
      <c r="B15" s="15" t="s">
        <v>9</v>
      </c>
      <c r="C15" s="14">
        <f>[1]Лист2!$PX$33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[1]Лист2!$PX$34</f>
        <v>0.16999999999999993</v>
      </c>
    </row>
    <row r="17" spans="1:3" s="7" customFormat="1" ht="45" customHeight="1">
      <c r="A17" s="16" t="s">
        <v>6</v>
      </c>
      <c r="B17" s="15" t="s">
        <v>5</v>
      </c>
      <c r="C17" s="14">
        <f>[1]Лист2!$PX$35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[1]Лист2!$PX$36</f>
        <v>4.93</v>
      </c>
    </row>
    <row r="19" spans="1:3" s="7" customFormat="1" ht="46.5" customHeight="1" thickBot="1">
      <c r="A19" s="10">
        <v>6</v>
      </c>
      <c r="B19" s="9" t="s">
        <v>2</v>
      </c>
      <c r="C19" s="8">
        <f>[1]Лист2!$PX$37</f>
        <v>5.92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"&amp;[1]Лист2!$PY$1&amp;""</f>
        <v>Додаток 324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"&amp;[1]Лист2!$PY$2&amp;""</f>
        <v>за адресою: м.Чернігів, просп. Перемоги, буд. 18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[1]Лист2!$PY$32</f>
        <v>3.4</v>
      </c>
    </row>
    <row r="15" spans="1:3" s="7" customFormat="1" ht="45" customHeight="1">
      <c r="A15" s="16" t="s">
        <v>10</v>
      </c>
      <c r="B15" s="15" t="s">
        <v>9</v>
      </c>
      <c r="C15" s="14">
        <f>[1]Лист2!$PY$33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[1]Лист2!$PY$34</f>
        <v>0.12000000000000055</v>
      </c>
    </row>
    <row r="17" spans="1:3" s="7" customFormat="1" ht="45" customHeight="1">
      <c r="A17" s="16" t="s">
        <v>6</v>
      </c>
      <c r="B17" s="15" t="s">
        <v>5</v>
      </c>
      <c r="C17" s="14">
        <f>[1]Лист2!$PY$35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[1]Лист2!$PY$36</f>
        <v>3.7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[1]Лист2!$PY$37</f>
        <v>4.4400000000000004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"&amp;[1]Лист2!$PZ$1&amp;""</f>
        <v>Додаток 325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"&amp;[1]Лист2!$PZ$2&amp;""</f>
        <v>за адресою: м.Чернігів, просп. Перемоги, буд. 20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[1]Лист2!$PZ$32</f>
        <v>6.12</v>
      </c>
    </row>
    <row r="15" spans="1:3" s="7" customFormat="1" ht="45" customHeight="1">
      <c r="A15" s="16" t="s">
        <v>10</v>
      </c>
      <c r="B15" s="15" t="s">
        <v>9</v>
      </c>
      <c r="C15" s="14">
        <f>[1]Лист2!$PZ$33</f>
        <v>0.12</v>
      </c>
    </row>
    <row r="16" spans="1:3" s="7" customFormat="1" ht="45" customHeight="1">
      <c r="A16" s="16" t="s">
        <v>8</v>
      </c>
      <c r="B16" s="15" t="s">
        <v>7</v>
      </c>
      <c r="C16" s="14">
        <f>[1]Лист2!$PZ$34</f>
        <v>0.21999999999999975</v>
      </c>
    </row>
    <row r="17" spans="1:3" s="7" customFormat="1" ht="45" customHeight="1">
      <c r="A17" s="16" t="s">
        <v>6</v>
      </c>
      <c r="B17" s="15" t="s">
        <v>5</v>
      </c>
      <c r="C17" s="14">
        <f>[1]Лист2!$PZ$35</f>
        <v>0.19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[1]Лист2!$PZ$36</f>
        <v>6.65</v>
      </c>
    </row>
    <row r="19" spans="1:3" s="7" customFormat="1" ht="46.5" customHeight="1" thickBot="1">
      <c r="A19" s="10">
        <v>6</v>
      </c>
      <c r="B19" s="9" t="s">
        <v>2</v>
      </c>
      <c r="C19" s="8">
        <f>[1]Лист2!$PZ$37</f>
        <v>7.98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"&amp;[1]Лист2!$QA$1&amp;""</f>
        <v>Додаток 326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"&amp;[1]Лист2!$QA$2&amp;""</f>
        <v>за адресою: м.Чернігів, просп. Перемоги, буд. 21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"&amp;[1]Лист2!$QA$43&amp;"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[1]Лист2!$QA$32</f>
        <v>4.82</v>
      </c>
    </row>
    <row r="15" spans="1:3" s="7" customFormat="1" ht="45" customHeight="1">
      <c r="A15" s="16" t="s">
        <v>10</v>
      </c>
      <c r="B15" s="15" t="s">
        <v>9</v>
      </c>
      <c r="C15" s="14">
        <f>[1]Лист2!$QA$33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[1]Лист2!$QA$34</f>
        <v>0.16999999999999993</v>
      </c>
    </row>
    <row r="17" spans="1:3" s="7" customFormat="1" ht="45" customHeight="1">
      <c r="A17" s="16" t="s">
        <v>6</v>
      </c>
      <c r="B17" s="15" t="s">
        <v>5</v>
      </c>
      <c r="C17" s="14">
        <f>[1]Лист2!$QA$35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[1]Лист2!$QA$36</f>
        <v>5.24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[1]Лист2!$QA$37</f>
        <v>6.29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"&amp;[1]Лист2!$QB$1&amp;""</f>
        <v>Додаток 327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"&amp;[1]Лист2!$QB$2&amp;""</f>
        <v>за адресою: м.Чернігів, просп. Перемоги, буд. 25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"&amp;[1]Лист2!$QB$43&amp;"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[1]Лист2!$QB$32</f>
        <v>3.86</v>
      </c>
    </row>
    <row r="15" spans="1:3" s="7" customFormat="1" ht="45" customHeight="1">
      <c r="A15" s="16" t="s">
        <v>10</v>
      </c>
      <c r="B15" s="15" t="s">
        <v>9</v>
      </c>
      <c r="C15" s="14">
        <f>[1]Лист2!$QB$33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[1]Лист2!$QB$34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[1]Лист2!$QB$35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[1]Лист2!$QB$36</f>
        <v>4.2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[1]Лист2!$QB$37</f>
        <v>5.04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"&amp;[1]Лист2!$QC$1&amp;""</f>
        <v>Додаток 328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"&amp;[1]Лист2!$QC$2&amp;""</f>
        <v>за адресою: м.Чернігів, просп. Перемоги, буд. 27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[1]Лист2!$QC$32</f>
        <v>7.3</v>
      </c>
    </row>
    <row r="15" spans="1:3" s="7" customFormat="1" ht="45" customHeight="1">
      <c r="A15" s="16" t="s">
        <v>10</v>
      </c>
      <c r="B15" s="15" t="s">
        <v>9</v>
      </c>
      <c r="C15" s="14">
        <f>[1]Лист2!$QC$33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[1]Лист2!$QC$34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[1]Лист2!$QC$35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[1]Лист2!$QC$36</f>
        <v>7.94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[1]Лист2!$QC$37</f>
        <v>9.5299999999999994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"&amp;[1]Лист2!$QD$1&amp;""</f>
        <v>Додаток 329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"&amp;[1]Лист2!$QD$2&amp;""</f>
        <v>за адресою: м.Чернігів, просп. Перемоги, буд. 29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[1]Лист2!$QD$32</f>
        <v>29</v>
      </c>
    </row>
    <row r="15" spans="1:3" s="7" customFormat="1" ht="45" customHeight="1">
      <c r="A15" s="16" t="s">
        <v>10</v>
      </c>
      <c r="B15" s="15" t="s">
        <v>9</v>
      </c>
      <c r="C15" s="14">
        <f>[1]Лист2!$QD$33</f>
        <v>0.57999999999999996</v>
      </c>
    </row>
    <row r="16" spans="1:3" s="7" customFormat="1" ht="45" customHeight="1">
      <c r="A16" s="16" t="s">
        <v>8</v>
      </c>
      <c r="B16" s="15" t="s">
        <v>7</v>
      </c>
      <c r="C16" s="14">
        <f>[1]Лист2!$QD$34</f>
        <v>1.0399999999999991</v>
      </c>
    </row>
    <row r="17" spans="1:3" s="7" customFormat="1" ht="45" customHeight="1">
      <c r="A17" s="16" t="s">
        <v>6</v>
      </c>
      <c r="B17" s="15" t="s">
        <v>5</v>
      </c>
      <c r="C17" s="14">
        <f>[1]Лист2!$QD$35</f>
        <v>0.92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[1]Лист2!$QD$36</f>
        <v>31.54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[1]Лист2!$QD$37</f>
        <v>37.85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"&amp;[1]Лист2!$QE$1&amp;""</f>
        <v>Додаток 330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"&amp;[1]Лист2!$QE$2&amp;""</f>
        <v>за адресою: м.Чернігів, просп. Перемоги, буд. 30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[1]Лист2!$QE$32</f>
        <v>18.12</v>
      </c>
    </row>
    <row r="15" spans="1:3" s="7" customFormat="1" ht="45" customHeight="1">
      <c r="A15" s="16" t="s">
        <v>10</v>
      </c>
      <c r="B15" s="15" t="s">
        <v>9</v>
      </c>
      <c r="C15" s="14">
        <f>[1]Лист2!$QE$33</f>
        <v>0.36</v>
      </c>
    </row>
    <row r="16" spans="1:3" s="7" customFormat="1" ht="45" customHeight="1">
      <c r="A16" s="16" t="s">
        <v>8</v>
      </c>
      <c r="B16" s="15" t="s">
        <v>7</v>
      </c>
      <c r="C16" s="14">
        <f>[1]Лист2!$QE$34</f>
        <v>0.66999999999999815</v>
      </c>
    </row>
    <row r="17" spans="1:3" s="7" customFormat="1" ht="45" customHeight="1">
      <c r="A17" s="16" t="s">
        <v>6</v>
      </c>
      <c r="B17" s="15" t="s">
        <v>5</v>
      </c>
      <c r="C17" s="14">
        <f>[1]Лист2!$QE$35</f>
        <v>0.56999999999999995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[1]Лист2!$QE$36</f>
        <v>19.72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[1]Лист2!$QE$37</f>
        <v>23.66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"&amp;[1]Лист2!$QF$1&amp;""</f>
        <v>Додаток 331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"&amp;[1]Лист2!$QF$2&amp;""</f>
        <v>за адресою: м.Чернігів, просп. Перемоги, буд. 31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[1]Лист2!$QF$32</f>
        <v>6.23</v>
      </c>
    </row>
    <row r="15" spans="1:3" s="7" customFormat="1" ht="45" customHeight="1">
      <c r="A15" s="16" t="s">
        <v>10</v>
      </c>
      <c r="B15" s="15" t="s">
        <v>9</v>
      </c>
      <c r="C15" s="14">
        <f>[1]Лист2!$QF$33</f>
        <v>0.12</v>
      </c>
    </row>
    <row r="16" spans="1:3" s="7" customFormat="1" ht="45" customHeight="1">
      <c r="A16" s="16" t="s">
        <v>8</v>
      </c>
      <c r="B16" s="15" t="s">
        <v>7</v>
      </c>
      <c r="C16" s="14">
        <f>[1]Лист2!$QF$34</f>
        <v>0.22999999999999954</v>
      </c>
    </row>
    <row r="17" spans="1:3" s="7" customFormat="1" ht="45" customHeight="1">
      <c r="A17" s="16" t="s">
        <v>6</v>
      </c>
      <c r="B17" s="15" t="s">
        <v>5</v>
      </c>
      <c r="C17" s="14">
        <f>[1]Лист2!$QF$35</f>
        <v>0.2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[1]Лист2!$QF$36</f>
        <v>6.78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[1]Лист2!$QF$37</f>
        <v>8.14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"&amp;[1]Лист2!$QG$1&amp;""</f>
        <v>Додаток 332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"&amp;[1]Лист2!$QG$2&amp;""</f>
        <v>за адресою: м.Чернігів, просп. Перемоги, буд. 35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[1]Лист2!$QG$32</f>
        <v>24.16</v>
      </c>
    </row>
    <row r="15" spans="1:3" s="7" customFormat="1" ht="45" customHeight="1">
      <c r="A15" s="16" t="s">
        <v>10</v>
      </c>
      <c r="B15" s="15" t="s">
        <v>9</v>
      </c>
      <c r="C15" s="14">
        <f>[1]Лист2!$QG$33</f>
        <v>0.48</v>
      </c>
    </row>
    <row r="16" spans="1:3" s="7" customFormat="1" ht="45" customHeight="1">
      <c r="A16" s="16" t="s">
        <v>8</v>
      </c>
      <c r="B16" s="15" t="s">
        <v>7</v>
      </c>
      <c r="C16" s="14">
        <f>[1]Лист2!$QG$34</f>
        <v>0.87000000000000099</v>
      </c>
    </row>
    <row r="17" spans="1:3" s="7" customFormat="1" ht="45" customHeight="1">
      <c r="A17" s="16" t="s">
        <v>6</v>
      </c>
      <c r="B17" s="15" t="s">
        <v>5</v>
      </c>
      <c r="C17" s="14">
        <f>[1]Лист2!$QG$35</f>
        <v>0.77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[1]Лист2!$QG$36</f>
        <v>26.28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[1]Лист2!$QG$37</f>
        <v>31.54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"&amp;[1]Лист2!$QH$1&amp;""</f>
        <v>Додаток 333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"&amp;[1]Лист2!$QH$2&amp;""</f>
        <v>за адресою: м.Чернігів, просп. Перемоги, буд. 37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"&amp;[1]Лист2!$QH$43&amp;"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[1]Лист2!$QH$32</f>
        <v>4.83</v>
      </c>
    </row>
    <row r="15" spans="1:3" s="7" customFormat="1" ht="45" customHeight="1">
      <c r="A15" s="16" t="s">
        <v>10</v>
      </c>
      <c r="B15" s="15" t="s">
        <v>9</v>
      </c>
      <c r="C15" s="14">
        <f>[1]Лист2!$QH$33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[1]Лист2!$QH$34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[1]Лист2!$QH$35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[1]Лист2!$QH$36</f>
        <v>5.26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[1]Лист2!$QH$37</f>
        <v>6.31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"&amp;[1]Лист2!$QI$1&amp;""</f>
        <v>Додаток 334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"&amp;[1]Лист2!$QI$2&amp;""</f>
        <v>за адресою: м.Чернігів, просп. Перемоги, буд. 40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"&amp;[1]Лист2!$QI$43&amp;"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[1]Лист2!$QI$32</f>
        <v>23.96</v>
      </c>
    </row>
    <row r="15" spans="1:3" s="7" customFormat="1" ht="45" customHeight="1">
      <c r="A15" s="16" t="s">
        <v>10</v>
      </c>
      <c r="B15" s="15" t="s">
        <v>9</v>
      </c>
      <c r="C15" s="14">
        <f>[1]Лист2!$QI$33</f>
        <v>0.48</v>
      </c>
    </row>
    <row r="16" spans="1:3" s="7" customFormat="1" ht="45" customHeight="1">
      <c r="A16" s="16" t="s">
        <v>8</v>
      </c>
      <c r="B16" s="15" t="s">
        <v>7</v>
      </c>
      <c r="C16" s="14">
        <f>[1]Лист2!$QI$34</f>
        <v>0.85999999999999588</v>
      </c>
    </row>
    <row r="17" spans="1:3" s="7" customFormat="1" ht="45" customHeight="1">
      <c r="A17" s="16" t="s">
        <v>6</v>
      </c>
      <c r="B17" s="15" t="s">
        <v>5</v>
      </c>
      <c r="C17" s="14">
        <f>[1]Лист2!$QI$35</f>
        <v>0.76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[1]Лист2!$QI$36</f>
        <v>26.06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[1]Лист2!$QI$37</f>
        <v>31.27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"&amp;[1]Лист2!$QJ$1&amp;""</f>
        <v>Додаток 335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"&amp;[1]Лист2!$QJ$2&amp;""</f>
        <v>за адресою: м.Чернігів, просп. Перемоги, буд. 42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"&amp;[1]Лист2!$QJ$43&amp;"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[1]Лист2!$QJ$32</f>
        <v>4.75</v>
      </c>
    </row>
    <row r="15" spans="1:3" s="7" customFormat="1" ht="45" customHeight="1">
      <c r="A15" s="16" t="s">
        <v>10</v>
      </c>
      <c r="B15" s="15" t="s">
        <v>9</v>
      </c>
      <c r="C15" s="14">
        <f>[1]Лист2!$QJ$33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[1]Лист2!$QJ$34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[1]Лист2!$QJ$35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[1]Лист2!$QJ$36</f>
        <v>5.17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[1]Лист2!$QJ$37</f>
        <v>6.2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"&amp;[1]Лист2!$QK$1&amp;""</f>
        <v>Додаток 336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"&amp;[1]Лист2!$QK$2&amp;""</f>
        <v>за адресою: м.Чернігів, просп. Перемоги, буд. 43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[1]Лист2!$QK$32</f>
        <v>2.78</v>
      </c>
    </row>
    <row r="15" spans="1:3" s="7" customFormat="1" ht="45" customHeight="1">
      <c r="A15" s="16" t="s">
        <v>10</v>
      </c>
      <c r="B15" s="15" t="s">
        <v>9</v>
      </c>
      <c r="C15" s="14">
        <f>[1]Лист2!$QK$33</f>
        <v>0.06</v>
      </c>
    </row>
    <row r="16" spans="1:3" s="7" customFormat="1" ht="45" customHeight="1">
      <c r="A16" s="16" t="s">
        <v>8</v>
      </c>
      <c r="B16" s="15" t="s">
        <v>7</v>
      </c>
      <c r="C16" s="14">
        <f>[1]Лист2!$QK$34</f>
        <v>0.10000000000000009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[1]Лист2!$QK$35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[1]Лист2!$QK$36</f>
        <v>3.03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[1]Лист2!$QK$37</f>
        <v>3.63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"&amp;[1]Лист2!$QL$1&amp;""</f>
        <v>Додаток 337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"&amp;[1]Лист2!$QL$2&amp;""</f>
        <v>за адресою: м.Чернігів, просп. Перемоги, буд. 44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[1]Лист2!$QL$32</f>
        <v>16.91</v>
      </c>
    </row>
    <row r="15" spans="1:3" s="7" customFormat="1" ht="45" customHeight="1">
      <c r="A15" s="16" t="s">
        <v>10</v>
      </c>
      <c r="B15" s="15" t="s">
        <v>9</v>
      </c>
      <c r="C15" s="14">
        <f>[1]Лист2!$QL$33</f>
        <v>0.34</v>
      </c>
    </row>
    <row r="16" spans="1:3" s="7" customFormat="1" ht="45" customHeight="1">
      <c r="A16" s="16" t="s">
        <v>8</v>
      </c>
      <c r="B16" s="15" t="s">
        <v>7</v>
      </c>
      <c r="C16" s="14">
        <f>[1]Лист2!$QL$34</f>
        <v>0.60000000000000142</v>
      </c>
    </row>
    <row r="17" spans="1:3" s="7" customFormat="1" ht="45" customHeight="1">
      <c r="A17" s="16" t="s">
        <v>6</v>
      </c>
      <c r="B17" s="15" t="s">
        <v>5</v>
      </c>
      <c r="C17" s="14">
        <f>[1]Лист2!$QL$35</f>
        <v>0.54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[1]Лист2!$QL$36</f>
        <v>18.39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[1]Лист2!$QL$37</f>
        <v>22.07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"&amp;[1]Лист2!$QM$1&amp;""</f>
        <v>Додаток 338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"&amp;[1]Лист2!$QM$2&amp;""</f>
        <v>за адресою: м.Чернігів, просп. Перемоги, буд. 45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"&amp;[1]Лист2!$QM$43&amp;"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[1]Лист2!$QM$32</f>
        <v>3.64</v>
      </c>
    </row>
    <row r="15" spans="1:3" s="7" customFormat="1" ht="45" customHeight="1">
      <c r="A15" s="16" t="s">
        <v>10</v>
      </c>
      <c r="B15" s="15" t="s">
        <v>9</v>
      </c>
      <c r="C15" s="14">
        <f>[1]Лист2!$QM$33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[1]Лист2!$QM$34</f>
        <v>0.12999999999999989</v>
      </c>
    </row>
    <row r="17" spans="1:3" s="7" customFormat="1" ht="45" customHeight="1">
      <c r="A17" s="16" t="s">
        <v>6</v>
      </c>
      <c r="B17" s="15" t="s">
        <v>5</v>
      </c>
      <c r="C17" s="14">
        <f>[1]Лист2!$QM$35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[1]Лист2!$QM$36</f>
        <v>3.96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[1]Лист2!$QM$37</f>
        <v>4.75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"&amp;[1]Лист2!$QN$1&amp;""</f>
        <v>Додаток 339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"&amp;[1]Лист2!$QN$2&amp;""</f>
        <v>за адресою: м.Чернігів, просп. Перемоги, буд. 46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[1]Лист2!$QN$32</f>
        <v>4.83</v>
      </c>
    </row>
    <row r="15" spans="1:3" s="7" customFormat="1" ht="45" customHeight="1">
      <c r="A15" s="16" t="s">
        <v>10</v>
      </c>
      <c r="B15" s="15" t="s">
        <v>9</v>
      </c>
      <c r="C15" s="14">
        <f>[1]Лист2!$QN$33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[1]Лист2!$QN$34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[1]Лист2!$QN$35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[1]Лист2!$QN$36</f>
        <v>5.26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[1]Лист2!$QN$37</f>
        <v>6.31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"&amp;[1]Лист2!$QO$1&amp;""</f>
        <v>Додаток 340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"&amp;[1]Лист2!$QO$2&amp;""</f>
        <v>за адресою: м.Чернігів, просп. Перемоги, буд. 47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[1]Лист2!$QO$32</f>
        <v>3.36</v>
      </c>
    </row>
    <row r="15" spans="1:3" s="7" customFormat="1" ht="45" customHeight="1">
      <c r="A15" s="16" t="s">
        <v>10</v>
      </c>
      <c r="B15" s="15" t="s">
        <v>9</v>
      </c>
      <c r="C15" s="14">
        <f>[1]Лист2!$QO$33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[1]Лист2!$QO$34</f>
        <v>0.11000000000000032</v>
      </c>
    </row>
    <row r="17" spans="1:3" s="7" customFormat="1" ht="45" customHeight="1">
      <c r="A17" s="16" t="s">
        <v>6</v>
      </c>
      <c r="B17" s="15" t="s">
        <v>5</v>
      </c>
      <c r="C17" s="14">
        <f>[1]Лист2!$QO$35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[1]Лист2!$QO$36</f>
        <v>3.65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[1]Лист2!$QO$37</f>
        <v>4.38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"&amp;[1]Лист2!$QP$1&amp;""</f>
        <v>Додаток 341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"&amp;[1]Лист2!$QP$2&amp;""</f>
        <v>за адресою: м.Чернігів, просп. Перемоги, буд. 48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[1]Лист2!$QP$32</f>
        <v>35.450000000000003</v>
      </c>
    </row>
    <row r="15" spans="1:3" s="7" customFormat="1" ht="45" customHeight="1">
      <c r="A15" s="16" t="s">
        <v>10</v>
      </c>
      <c r="B15" s="15" t="s">
        <v>9</v>
      </c>
      <c r="C15" s="14">
        <f>[1]Лист2!$QP$33</f>
        <v>0.71</v>
      </c>
    </row>
    <row r="16" spans="1:3" s="7" customFormat="1" ht="45" customHeight="1">
      <c r="A16" s="16" t="s">
        <v>8</v>
      </c>
      <c r="B16" s="15" t="s">
        <v>7</v>
      </c>
      <c r="C16" s="14">
        <f>[1]Лист2!$QP$34</f>
        <v>1.2899999999999991</v>
      </c>
    </row>
    <row r="17" spans="1:3" s="7" customFormat="1" ht="45" customHeight="1">
      <c r="A17" s="16" t="s">
        <v>6</v>
      </c>
      <c r="B17" s="15" t="s">
        <v>5</v>
      </c>
      <c r="C17" s="14">
        <f>[1]Лист2!$QP$35</f>
        <v>1.1200000000000001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[1]Лист2!$QP$36</f>
        <v>38.57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[1]Лист2!$QP$37</f>
        <v>46.28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"&amp;[1]Лист2!$QQ$1&amp;""</f>
        <v>Додаток 342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"&amp;[1]Лист2!$QQ$2&amp;""</f>
        <v>за адресою: м.Чернігів, просп. Перемоги, буд. 50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[1]Лист2!$QQ$32</f>
        <v>5</v>
      </c>
    </row>
    <row r="15" spans="1:3" s="7" customFormat="1" ht="45" customHeight="1">
      <c r="A15" s="16" t="s">
        <v>10</v>
      </c>
      <c r="B15" s="15" t="s">
        <v>9</v>
      </c>
      <c r="C15" s="14">
        <f>[1]Лист2!$QQ$33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[1]Лист2!$QQ$34</f>
        <v>0.1800000000000006</v>
      </c>
    </row>
    <row r="17" spans="1:3" s="7" customFormat="1" ht="45" customHeight="1">
      <c r="A17" s="16" t="s">
        <v>6</v>
      </c>
      <c r="B17" s="15" t="s">
        <v>5</v>
      </c>
      <c r="C17" s="14">
        <f>[1]Лист2!$QQ$35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[1]Лист2!$QQ$36</f>
        <v>5.44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[1]Лист2!$QQ$37</f>
        <v>6.53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"&amp;[1]Лист2!$QR$1&amp;""</f>
        <v>Додаток 343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"&amp;[1]Лист2!$QR$2&amp;""</f>
        <v>за адресою: м.Чернігів, просп. Перемоги, буд. 52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[1]Лист2!$QR$32</f>
        <v>4.99</v>
      </c>
    </row>
    <row r="15" spans="1:3" s="7" customFormat="1" ht="45" customHeight="1">
      <c r="A15" s="16" t="s">
        <v>10</v>
      </c>
      <c r="B15" s="15" t="s">
        <v>9</v>
      </c>
      <c r="C15" s="14">
        <f>[1]Лист2!$QR$33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[1]Лист2!$QR$34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[1]Лист2!$QR$35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[1]Лист2!$QR$36</f>
        <v>5.43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[1]Лист2!$QR$37</f>
        <v>6.51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"&amp;[1]Лист2!$QS$1&amp;""</f>
        <v>Додаток 344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"&amp;[1]Лист2!$QS$2&amp;""</f>
        <v>за адресою: м.Чернігів, просп. Перемоги, буд. 54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[1]Лист2!$QS$32</f>
        <v>4.75</v>
      </c>
    </row>
    <row r="15" spans="1:3" s="7" customFormat="1" ht="45" customHeight="1">
      <c r="A15" s="16" t="s">
        <v>10</v>
      </c>
      <c r="B15" s="15" t="s">
        <v>9</v>
      </c>
      <c r="C15" s="14">
        <f>[1]Лист2!$QS$33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[1]Лист2!$QS$34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[1]Лист2!$QS$35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[1]Лист2!$QS$36</f>
        <v>5.17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[1]Лист2!$QS$37</f>
        <v>6.2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"&amp;[1]Лист2!$QT$1&amp;""</f>
        <v>Додаток 345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"&amp;[1]Лист2!$QT$2&amp;""</f>
        <v>за адресою: м.Чернігів, просп. Перемоги, буд. 56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[1]Лист2!$QT$32</f>
        <v>4.83</v>
      </c>
    </row>
    <row r="15" spans="1:3" s="7" customFormat="1" ht="45" customHeight="1">
      <c r="A15" s="16" t="s">
        <v>10</v>
      </c>
      <c r="B15" s="15" t="s">
        <v>9</v>
      </c>
      <c r="C15" s="14">
        <f>[1]Лист2!$QT$33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[1]Лист2!$QT$34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[1]Лист2!$QT$35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[1]Лист2!$QT$36</f>
        <v>5.26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[1]Лист2!$QT$37</f>
        <v>6.31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"&amp;[1]Лист2!$QU$1&amp;""</f>
        <v>Додаток 346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"&amp;[1]Лист2!$QU$2&amp;""</f>
        <v>за адресою: м.Чернігів, просп. Перемоги, буд. 58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[1]Лист2!$QU$32</f>
        <v>4.99</v>
      </c>
    </row>
    <row r="15" spans="1:3" s="7" customFormat="1" ht="45" customHeight="1">
      <c r="A15" s="16" t="s">
        <v>10</v>
      </c>
      <c r="B15" s="15" t="s">
        <v>9</v>
      </c>
      <c r="C15" s="14">
        <f>[1]Лист2!$QU$33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[1]Лист2!$QU$34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[1]Лист2!$QU$35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[1]Лист2!$QU$36</f>
        <v>5.43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[1]Лист2!$QU$37</f>
        <v>6.51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"&amp;[1]Лист2!$QV$1&amp;""</f>
        <v>Додаток 347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"&amp;[1]Лист2!$QV$2&amp;""</f>
        <v>за адресою: м.Чернігів, просп. Перемоги, буд. 63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[1]Лист2!$QV$32</f>
        <v>3.65</v>
      </c>
    </row>
    <row r="15" spans="1:3" s="7" customFormat="1" ht="45" customHeight="1">
      <c r="A15" s="16" t="s">
        <v>10</v>
      </c>
      <c r="B15" s="15" t="s">
        <v>9</v>
      </c>
      <c r="C15" s="14">
        <f>[1]Лист2!$QV$33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[1]Лист2!$QV$34</f>
        <v>0.13000000000000034</v>
      </c>
    </row>
    <row r="17" spans="1:3" s="7" customFormat="1" ht="45" customHeight="1">
      <c r="A17" s="16" t="s">
        <v>6</v>
      </c>
      <c r="B17" s="15" t="s">
        <v>5</v>
      </c>
      <c r="C17" s="14">
        <f>[1]Лист2!$QV$35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[1]Лист2!$QV$36</f>
        <v>3.97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[1]Лист2!$QV$37</f>
        <v>4.76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"&amp;[1]Лист2!$QW$1&amp;""</f>
        <v>Додаток 348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"&amp;[1]Лист2!$QW$2&amp;""</f>
        <v>за адресою: м.Чернігів, просп. Перемоги, буд. 67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[1]Лист2!$QW$32</f>
        <v>3.79</v>
      </c>
    </row>
    <row r="15" spans="1:3" s="7" customFormat="1" ht="45" customHeight="1">
      <c r="A15" s="16" t="s">
        <v>10</v>
      </c>
      <c r="B15" s="15" t="s">
        <v>9</v>
      </c>
      <c r="C15" s="14">
        <f>[1]Лист2!$QW$33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[1]Лист2!$QW$34</f>
        <v>0.12999999999999989</v>
      </c>
    </row>
    <row r="17" spans="1:3" s="7" customFormat="1" ht="45" customHeight="1">
      <c r="A17" s="16" t="s">
        <v>6</v>
      </c>
      <c r="B17" s="15" t="s">
        <v>5</v>
      </c>
      <c r="C17" s="14">
        <f>[1]Лист2!$QW$35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[1]Лист2!$QW$36</f>
        <v>4.12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[1]Лист2!$QW$37</f>
        <v>4.9400000000000004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"&amp;[1]Лист2!$QX$1&amp;""</f>
        <v>Додаток 349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"&amp;[1]Лист2!$QX$2&amp;""</f>
        <v>за адресою: м.Чернігів, просп. Перемоги, буд. 71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[1]Лист2!$QX$32</f>
        <v>3.61</v>
      </c>
    </row>
    <row r="15" spans="1:3" s="7" customFormat="1" ht="45" customHeight="1">
      <c r="A15" s="16" t="s">
        <v>10</v>
      </c>
      <c r="B15" s="15" t="s">
        <v>9</v>
      </c>
      <c r="C15" s="14">
        <f>[1]Лист2!$QX$33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[1]Лист2!$QX$34</f>
        <v>0.14000000000000057</v>
      </c>
    </row>
    <row r="17" spans="1:3" s="7" customFormat="1" ht="45" customHeight="1">
      <c r="A17" s="16" t="s">
        <v>6</v>
      </c>
      <c r="B17" s="15" t="s">
        <v>5</v>
      </c>
      <c r="C17" s="14">
        <f>[1]Лист2!$QX$35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[1]Лист2!$QX$36</f>
        <v>3.93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[1]Лист2!$QX$37</f>
        <v>4.71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"&amp;[1]Лист2!$QY$1&amp;""</f>
        <v>Додаток 350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"&amp;[1]Лист2!$QY$2&amp;""</f>
        <v>за адресою: м.Чернігів, просп. Перемоги, буд. 75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[1]Лист2!$QY$32</f>
        <v>3.61</v>
      </c>
    </row>
    <row r="15" spans="1:3" s="7" customFormat="1" ht="45" customHeight="1">
      <c r="A15" s="16" t="s">
        <v>10</v>
      </c>
      <c r="B15" s="15" t="s">
        <v>9</v>
      </c>
      <c r="C15" s="14">
        <f>[1]Лист2!$QY$33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[1]Лист2!$QY$34</f>
        <v>0.14000000000000057</v>
      </c>
    </row>
    <row r="17" spans="1:3" s="7" customFormat="1" ht="45" customHeight="1">
      <c r="A17" s="16" t="s">
        <v>6</v>
      </c>
      <c r="B17" s="15" t="s">
        <v>5</v>
      </c>
      <c r="C17" s="14">
        <f>[1]Лист2!$QY$35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[1]Лист2!$QY$36</f>
        <v>3.93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[1]Лист2!$QY$37</f>
        <v>4.71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"&amp;[1]Лист2!$QZ$1&amp;""</f>
        <v>Додаток 351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"&amp;[1]Лист2!$QZ$2&amp;""</f>
        <v>за адресою: м.Чернігів, просп. Перемоги, буд. 81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[1]Лист2!$QZ$32</f>
        <v>32.22</v>
      </c>
    </row>
    <row r="15" spans="1:3" s="7" customFormat="1" ht="45" customHeight="1">
      <c r="A15" s="16" t="s">
        <v>10</v>
      </c>
      <c r="B15" s="15" t="s">
        <v>9</v>
      </c>
      <c r="C15" s="14">
        <f>[1]Лист2!$QZ$33</f>
        <v>0.64</v>
      </c>
    </row>
    <row r="16" spans="1:3" s="7" customFormat="1" ht="45" customHeight="1">
      <c r="A16" s="16" t="s">
        <v>8</v>
      </c>
      <c r="B16" s="15" t="s">
        <v>7</v>
      </c>
      <c r="C16" s="14">
        <f>[1]Лист2!$QZ$34</f>
        <v>1.1699999999999946</v>
      </c>
    </row>
    <row r="17" spans="1:3" s="7" customFormat="1" ht="45" customHeight="1">
      <c r="A17" s="16" t="s">
        <v>6</v>
      </c>
      <c r="B17" s="15" t="s">
        <v>5</v>
      </c>
      <c r="C17" s="14">
        <f>[1]Лист2!$QZ$35</f>
        <v>1.02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[1]Лист2!$QZ$36</f>
        <v>35.049999999999997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[1]Лист2!$QZ$37</f>
        <v>42.06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"&amp;[1]Лист2!$RA$1&amp;""</f>
        <v>Додаток 352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"&amp;[1]Лист2!$RA$2&amp;""</f>
        <v xml:space="preserve">за адресою: м.Чернігів, просп. Перемоги, буд. 82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"&amp;[1]Лист2!$RA$43&amp;"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[1]Лист2!$RA$32</f>
        <v>13.4</v>
      </c>
    </row>
    <row r="15" spans="1:3" s="7" customFormat="1" ht="45" customHeight="1">
      <c r="A15" s="16" t="s">
        <v>10</v>
      </c>
      <c r="B15" s="15" t="s">
        <v>9</v>
      </c>
      <c r="C15" s="14">
        <f>[1]Лист2!$RA$33</f>
        <v>0.27</v>
      </c>
    </row>
    <row r="16" spans="1:3" s="7" customFormat="1" ht="45" customHeight="1">
      <c r="A16" s="16" t="s">
        <v>8</v>
      </c>
      <c r="B16" s="15" t="s">
        <v>7</v>
      </c>
      <c r="C16" s="14">
        <f>[1]Лист2!$RA$34</f>
        <v>0.48000000000000043</v>
      </c>
    </row>
    <row r="17" spans="1:3" s="7" customFormat="1" ht="45" customHeight="1">
      <c r="A17" s="16" t="s">
        <v>6</v>
      </c>
      <c r="B17" s="15" t="s">
        <v>5</v>
      </c>
      <c r="C17" s="14">
        <f>[1]Лист2!$RA$35</f>
        <v>0.42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[1]Лист2!$RA$36</f>
        <v>14.57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[1]Лист2!$RA$37</f>
        <v>17.48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"&amp;[1]Лист2!$RD$1&amp;""</f>
        <v>Додаток 353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"&amp;[1]Лист2!$RD$2&amp;""</f>
        <v>за адресою: м.Чернігів, просп. Перемоги, буд. 83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[1]Лист2!$RD$32</f>
        <v>18.12</v>
      </c>
    </row>
    <row r="15" spans="1:3" s="7" customFormat="1" ht="45" customHeight="1">
      <c r="A15" s="16" t="s">
        <v>10</v>
      </c>
      <c r="B15" s="15" t="s">
        <v>9</v>
      </c>
      <c r="C15" s="14">
        <f>[1]Лист2!$RD$33</f>
        <v>0.36</v>
      </c>
    </row>
    <row r="16" spans="1:3" s="7" customFormat="1" ht="45" customHeight="1">
      <c r="A16" s="16" t="s">
        <v>8</v>
      </c>
      <c r="B16" s="15" t="s">
        <v>7</v>
      </c>
      <c r="C16" s="14">
        <f>[1]Лист2!$RD$34</f>
        <v>0.66999999999999815</v>
      </c>
    </row>
    <row r="17" spans="1:3" s="7" customFormat="1" ht="45" customHeight="1">
      <c r="A17" s="16" t="s">
        <v>6</v>
      </c>
      <c r="B17" s="15" t="s">
        <v>5</v>
      </c>
      <c r="C17" s="14">
        <f>[1]Лист2!$RD$35</f>
        <v>0.56999999999999995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[1]Лист2!$RD$36</f>
        <v>19.72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[1]Лист2!$RD$37</f>
        <v>23.66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"&amp;[1]Лист2!$RE$1&amp;""</f>
        <v>Додаток 354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"&amp;[1]Лист2!$RE$2&amp;""</f>
        <v>за адресою: м.Чернігів, просп. Перемоги, буд. 84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[1]Лист2!$RE$32</f>
        <v>15.26</v>
      </c>
    </row>
    <row r="15" spans="1:3" s="7" customFormat="1" ht="45" customHeight="1">
      <c r="A15" s="16" t="s">
        <v>10</v>
      </c>
      <c r="B15" s="15" t="s">
        <v>9</v>
      </c>
      <c r="C15" s="14">
        <f>[1]Лист2!$RE$33</f>
        <v>0.3</v>
      </c>
    </row>
    <row r="16" spans="1:3" s="7" customFormat="1" ht="45" customHeight="1">
      <c r="A16" s="16" t="s">
        <v>8</v>
      </c>
      <c r="B16" s="15" t="s">
        <v>7</v>
      </c>
      <c r="C16" s="14">
        <f>[1]Лист2!$RE$34</f>
        <v>0.5600000000000005</v>
      </c>
    </row>
    <row r="17" spans="1:3" s="7" customFormat="1" ht="45" customHeight="1">
      <c r="A17" s="16" t="s">
        <v>6</v>
      </c>
      <c r="B17" s="15" t="s">
        <v>5</v>
      </c>
      <c r="C17" s="14">
        <f>[1]Лист2!$RE$35</f>
        <v>0.48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[1]Лист2!$RE$36</f>
        <v>16.600000000000001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[1]Лист2!$RE$37</f>
        <v>19.920000000000002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"&amp;[1]Лист2!$RF$1&amp;""</f>
        <v>Додаток 355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"&amp;[1]Лист2!$RF$2&amp;""</f>
        <v>за адресою: м.Чернігів, просп. Перемоги, буд. 87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[1]Лист2!$RF$32</f>
        <v>7.63</v>
      </c>
    </row>
    <row r="15" spans="1:3" s="7" customFormat="1" ht="45" customHeight="1">
      <c r="A15" s="16" t="s">
        <v>10</v>
      </c>
      <c r="B15" s="15" t="s">
        <v>9</v>
      </c>
      <c r="C15" s="14">
        <f>[1]Лист2!$RF$33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[1]Лист2!$RF$34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[1]Лист2!$RF$35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[1]Лист2!$RF$36</f>
        <v>8.3000000000000007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[1]Лист2!$RF$37</f>
        <v>9.9600000000000009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"&amp;[1]Лист2!$RG$1&amp;""</f>
        <v>Додаток 356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"&amp;[1]Лист2!$RG$2&amp;""</f>
        <v>за адресою: м.Чернігів, просп. Перемоги, буд. 89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[1]Лист2!$RG$32</f>
        <v>8.31</v>
      </c>
    </row>
    <row r="15" spans="1:3" s="7" customFormat="1" ht="45" customHeight="1">
      <c r="A15" s="16" t="s">
        <v>10</v>
      </c>
      <c r="B15" s="15" t="s">
        <v>9</v>
      </c>
      <c r="C15" s="14">
        <f>[1]Лист2!$RG$33</f>
        <v>0.17</v>
      </c>
    </row>
    <row r="16" spans="1:3" s="7" customFormat="1" ht="45" customHeight="1">
      <c r="A16" s="16" t="s">
        <v>8</v>
      </c>
      <c r="B16" s="15" t="s">
        <v>7</v>
      </c>
      <c r="C16" s="14">
        <f>[1]Лист2!$RG$34</f>
        <v>0.29999999999999893</v>
      </c>
    </row>
    <row r="17" spans="1:3" s="7" customFormat="1" ht="45" customHeight="1">
      <c r="A17" s="16" t="s">
        <v>6</v>
      </c>
      <c r="B17" s="15" t="s">
        <v>5</v>
      </c>
      <c r="C17" s="14">
        <f>[1]Лист2!$RG$35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[1]Лист2!$RG$36</f>
        <v>9.0399999999999991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[1]Лист2!$RG$37</f>
        <v>10.85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"&amp;[1]Лист2!$RH$1&amp;""</f>
        <v>Додаток 357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"&amp;[1]Лист2!$RH$2&amp;""</f>
        <v xml:space="preserve">за адресою: м.Чернігів, просп. Перемоги, буд. 90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"&amp;[1]Лист2!$RH$43&amp;"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[1]Лист2!$RH$32</f>
        <v>6.53</v>
      </c>
    </row>
    <row r="15" spans="1:3" s="7" customFormat="1" ht="45" customHeight="1">
      <c r="A15" s="16" t="s">
        <v>10</v>
      </c>
      <c r="B15" s="15" t="s">
        <v>9</v>
      </c>
      <c r="C15" s="14">
        <f>[1]Лист2!$RH$33</f>
        <v>0.13</v>
      </c>
    </row>
    <row r="16" spans="1:3" s="7" customFormat="1" ht="45" customHeight="1">
      <c r="A16" s="16" t="s">
        <v>8</v>
      </c>
      <c r="B16" s="15" t="s">
        <v>7</v>
      </c>
      <c r="C16" s="14">
        <f>[1]Лист2!$RH$34</f>
        <v>0.22999999999999954</v>
      </c>
    </row>
    <row r="17" spans="1:3" s="7" customFormat="1" ht="45" customHeight="1">
      <c r="A17" s="16" t="s">
        <v>6</v>
      </c>
      <c r="B17" s="15" t="s">
        <v>5</v>
      </c>
      <c r="C17" s="14">
        <f>[1]Лист2!$RH$35</f>
        <v>0.21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[1]Лист2!$RH$36</f>
        <v>7.1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[1]Лист2!$RH$37</f>
        <v>8.52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"&amp;[1]Лист2!$RK$1&amp;""</f>
        <v>Додаток 358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"&amp;[1]Лист2!$RK$2&amp;""</f>
        <v>за адресою: м.Чернігів, просп. Перемоги, буд. 91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[1]Лист2!$RK$32</f>
        <v>7.88</v>
      </c>
    </row>
    <row r="15" spans="1:3" s="7" customFormat="1" ht="45" customHeight="1">
      <c r="A15" s="16" t="s">
        <v>10</v>
      </c>
      <c r="B15" s="15" t="s">
        <v>9</v>
      </c>
      <c r="C15" s="14">
        <f>[1]Лист2!$RK$33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[1]Лист2!$RK$34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[1]Лист2!$RK$35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[1]Лист2!$RK$36</f>
        <v>8.57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[1]Лист2!$RK$37</f>
        <v>10.28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"&amp;[1]Лист2!$RL$1&amp;""</f>
        <v>Додаток 359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"&amp;[1]Лист2!$RL$2&amp;""</f>
        <v>за адресою: м.Чернігів, просп. Перемоги, буд. 92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[1]Лист2!$RL$32</f>
        <v>6.3</v>
      </c>
    </row>
    <row r="15" spans="1:3" s="7" customFormat="1" ht="45" customHeight="1">
      <c r="A15" s="16" t="s">
        <v>10</v>
      </c>
      <c r="B15" s="15" t="s">
        <v>9</v>
      </c>
      <c r="C15" s="14">
        <f>[1]Лист2!$RL$33</f>
        <v>0.13</v>
      </c>
    </row>
    <row r="16" spans="1:3" s="7" customFormat="1" ht="45" customHeight="1">
      <c r="A16" s="16" t="s">
        <v>8</v>
      </c>
      <c r="B16" s="15" t="s">
        <v>7</v>
      </c>
      <c r="C16" s="14">
        <f>[1]Лист2!$RL$34</f>
        <v>0.23000000000000043</v>
      </c>
    </row>
    <row r="17" spans="1:3" s="7" customFormat="1" ht="45" customHeight="1">
      <c r="A17" s="16" t="s">
        <v>6</v>
      </c>
      <c r="B17" s="15" t="s">
        <v>5</v>
      </c>
      <c r="C17" s="14">
        <f>[1]Лист2!$RL$35</f>
        <v>0.2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[1]Лист2!$RL$36</f>
        <v>6.86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[1]Лист2!$RL$37</f>
        <v>8.23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"&amp;[1]Лист2!$RM$1&amp;""</f>
        <v>Додаток 360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"&amp;[1]Лист2!$RM$2&amp;""</f>
        <v>за адресою: м.Чернігів, просп. Перемоги, буд. 93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"&amp;[1]Лист2!$RM$43&amp;"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[1]Лист2!$RM$32</f>
        <v>5.34</v>
      </c>
    </row>
    <row r="15" spans="1:3" s="7" customFormat="1" ht="45" customHeight="1">
      <c r="A15" s="16" t="s">
        <v>10</v>
      </c>
      <c r="B15" s="15" t="s">
        <v>9</v>
      </c>
      <c r="C15" s="14">
        <f>[1]Лист2!$RM$33</f>
        <v>0.11</v>
      </c>
    </row>
    <row r="16" spans="1:3" s="7" customFormat="1" ht="45" customHeight="1">
      <c r="A16" s="16" t="s">
        <v>8</v>
      </c>
      <c r="B16" s="15" t="s">
        <v>7</v>
      </c>
      <c r="C16" s="14">
        <f>[1]Лист2!$RM$34</f>
        <v>0.20000000000000018</v>
      </c>
    </row>
    <row r="17" spans="1:3" s="7" customFormat="1" ht="45" customHeight="1">
      <c r="A17" s="16" t="s">
        <v>6</v>
      </c>
      <c r="B17" s="15" t="s">
        <v>5</v>
      </c>
      <c r="C17" s="14">
        <f>[1]Лист2!$RM$35</f>
        <v>0.17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[1]Лист2!$RM$36</f>
        <v>5.82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[1]Лист2!$RM$37</f>
        <v>6.98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"&amp;[1]Лист2!$RN$1&amp;""</f>
        <v>Додаток 361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"&amp;[1]Лист2!$RN$2&amp;""</f>
        <v>за адресою: м.Чернігів, просп. Перемоги, буд. 94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[1]Лист2!$RN$32</f>
        <v>7.25</v>
      </c>
    </row>
    <row r="15" spans="1:3" s="7" customFormat="1" ht="45" customHeight="1">
      <c r="A15" s="16" t="s">
        <v>10</v>
      </c>
      <c r="B15" s="15" t="s">
        <v>9</v>
      </c>
      <c r="C15" s="14">
        <f>[1]Лист2!$RN$33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[1]Лист2!$RN$34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[1]Лист2!$RN$35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[1]Лист2!$RN$36</f>
        <v>7.88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[1]Лист2!$RN$37</f>
        <v>9.4600000000000009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"&amp;[1]Лист2!$RO$1&amp;""</f>
        <v>Додаток 362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"&amp;[1]Лист2!$RO$2&amp;""</f>
        <v>за адресою: м.Чернігів, просп. Перемоги, буд.96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[1]Лист2!$RO$32</f>
        <v>4.34</v>
      </c>
    </row>
    <row r="15" spans="1:3" s="7" customFormat="1" ht="45" customHeight="1">
      <c r="A15" s="16" t="s">
        <v>10</v>
      </c>
      <c r="B15" s="15" t="s">
        <v>9</v>
      </c>
      <c r="C15" s="14">
        <f>[1]Лист2!$RO$33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[1]Лист2!$RO$34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[1]Лист2!$RO$35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[1]Лист2!$RO$36</f>
        <v>4.72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[1]Лист2!$RO$37</f>
        <v>5.66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"&amp;[1]Лист2!$RP$1&amp;""</f>
        <v>Додаток 363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"&amp;[1]Лист2!$RP$2&amp;""</f>
        <v>за адресою: м.Чернігів, просп. Перемоги, буд. 98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[1]Лист2!$RP$32</f>
        <v>9.35</v>
      </c>
    </row>
    <row r="15" spans="1:3" s="7" customFormat="1" ht="45" customHeight="1">
      <c r="A15" s="16" t="s">
        <v>10</v>
      </c>
      <c r="B15" s="15" t="s">
        <v>9</v>
      </c>
      <c r="C15" s="14">
        <f>[1]Лист2!$RP$33</f>
        <v>0.19</v>
      </c>
    </row>
    <row r="16" spans="1:3" s="7" customFormat="1" ht="45" customHeight="1">
      <c r="A16" s="16" t="s">
        <v>8</v>
      </c>
      <c r="B16" s="15" t="s">
        <v>7</v>
      </c>
      <c r="C16" s="14">
        <f>[1]Лист2!$RP$34</f>
        <v>0.33999999999999986</v>
      </c>
    </row>
    <row r="17" spans="1:3" s="7" customFormat="1" ht="45" customHeight="1">
      <c r="A17" s="16" t="s">
        <v>6</v>
      </c>
      <c r="B17" s="15" t="s">
        <v>5</v>
      </c>
      <c r="C17" s="14">
        <f>[1]Лист2!$RP$35</f>
        <v>0.3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[1]Лист2!$RP$36</f>
        <v>10.18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[1]Лист2!$RP$37</f>
        <v>12.21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"&amp;[1]Лист2!$RQ$1&amp;""</f>
        <v>Додаток 364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"&amp;[1]Лист2!$RQ$2&amp;""</f>
        <v>за адресою: м.Чернігів, просп. Перемоги, буд. 100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[1]Лист2!$RQ$32</f>
        <v>6.11</v>
      </c>
    </row>
    <row r="15" spans="1:3" s="7" customFormat="1" ht="45" customHeight="1">
      <c r="A15" s="16" t="s">
        <v>10</v>
      </c>
      <c r="B15" s="15" t="s">
        <v>9</v>
      </c>
      <c r="C15" s="14">
        <f>[1]Лист2!$RQ$33</f>
        <v>0.12</v>
      </c>
    </row>
    <row r="16" spans="1:3" s="7" customFormat="1" ht="45" customHeight="1">
      <c r="A16" s="16" t="s">
        <v>8</v>
      </c>
      <c r="B16" s="15" t="s">
        <v>7</v>
      </c>
      <c r="C16" s="14">
        <f>[1]Лист2!$RQ$34</f>
        <v>0.21999999999999886</v>
      </c>
    </row>
    <row r="17" spans="1:3" s="7" customFormat="1" ht="45" customHeight="1">
      <c r="A17" s="16" t="s">
        <v>6</v>
      </c>
      <c r="B17" s="15" t="s">
        <v>5</v>
      </c>
      <c r="C17" s="14">
        <f>[1]Лист2!$RQ$35</f>
        <v>0.19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[1]Лист2!$RQ$36</f>
        <v>6.64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[1]Лист2!$RQ$37</f>
        <v>7.97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"&amp;[1]Лист2!$RR$1&amp;""</f>
        <v>Додаток 365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"&amp;[1]Лист2!$RR$2&amp;""</f>
        <v xml:space="preserve">за адресою: м.Чернігів, просп. Перемоги, буд. 102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"&amp;[1]Лист2!$RR$43&amp;" одиниці"</f>
        <v>кількість лічильників - 3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[1]Лист2!$RR$32</f>
        <v>8.1</v>
      </c>
    </row>
    <row r="15" spans="1:3" s="7" customFormat="1" ht="45" customHeight="1">
      <c r="A15" s="16" t="s">
        <v>10</v>
      </c>
      <c r="B15" s="15" t="s">
        <v>9</v>
      </c>
      <c r="C15" s="14">
        <f>[1]Лист2!$RR$33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[1]Лист2!$RR$34</f>
        <v>0.30000000000000071</v>
      </c>
    </row>
    <row r="17" spans="1:3" s="7" customFormat="1" ht="45" customHeight="1">
      <c r="A17" s="16" t="s">
        <v>6</v>
      </c>
      <c r="B17" s="15" t="s">
        <v>5</v>
      </c>
      <c r="C17" s="14">
        <f>[1]Лист2!$RR$35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[1]Лист2!$RR$36</f>
        <v>8.82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[1]Лист2!$RR$37</f>
        <v>10.58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"&amp;[1]Лист2!$RV$1&amp;""</f>
        <v>Додаток 366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"&amp;[1]Лист2!$RV$2&amp;""</f>
        <v>за адресою: м.Чернігів, просп. Перемоги, буд. 103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[1]Лист2!$RV$32</f>
        <v>3.77</v>
      </c>
    </row>
    <row r="15" spans="1:3" s="7" customFormat="1" ht="45" customHeight="1">
      <c r="A15" s="16" t="s">
        <v>10</v>
      </c>
      <c r="B15" s="15" t="s">
        <v>9</v>
      </c>
      <c r="C15" s="14">
        <f>[1]Лист2!$RV$33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[1]Лист2!$RV$34</f>
        <v>0.12999999999999945</v>
      </c>
    </row>
    <row r="17" spans="1:3" s="7" customFormat="1" ht="45" customHeight="1">
      <c r="A17" s="16" t="s">
        <v>6</v>
      </c>
      <c r="B17" s="15" t="s">
        <v>5</v>
      </c>
      <c r="C17" s="14">
        <f>[1]Лист2!$RV$35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[1]Лист2!$RV$36</f>
        <v>4.0999999999999996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[1]Лист2!$RV$37</f>
        <v>4.92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"&amp;[1]Лист2!$RW$1&amp;""</f>
        <v>Додаток 367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"&amp;[1]Лист2!$RW$2&amp;""</f>
        <v>за адресою: м.Чернігів, просп. Перемоги, буд. 104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[1]Лист2!$RW$32</f>
        <v>4.0999999999999996</v>
      </c>
    </row>
    <row r="15" spans="1:3" s="7" customFormat="1" ht="45" customHeight="1">
      <c r="A15" s="16" t="s">
        <v>10</v>
      </c>
      <c r="B15" s="15" t="s">
        <v>9</v>
      </c>
      <c r="C15" s="14">
        <f>[1]Лист2!$RW$33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[1]Лист2!$RW$34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[1]Лист2!$RW$35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[1]Лист2!$RW$36</f>
        <v>4.46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[1]Лист2!$RW$37</f>
        <v>5.35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"&amp;[1]Лист2!$RX$1&amp;""</f>
        <v>Додаток 368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"&amp;[1]Лист2!$RX$2&amp;""</f>
        <v>за адресою: м.Чернігів, просп. Перемоги, буд. 107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"&amp;[1]Лист2!$RX$43&amp;"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[1]Лист2!$RX$32</f>
        <v>2.29</v>
      </c>
    </row>
    <row r="15" spans="1:3" s="7" customFormat="1" ht="45" customHeight="1">
      <c r="A15" s="16" t="s">
        <v>10</v>
      </c>
      <c r="B15" s="15" t="s">
        <v>9</v>
      </c>
      <c r="C15" s="14">
        <f>[1]Лист2!$RX$33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[1]Лист2!$RX$34</f>
        <v>8.0000000000000515E-2</v>
      </c>
    </row>
    <row r="17" spans="1:3" s="7" customFormat="1" ht="45" customHeight="1">
      <c r="A17" s="16" t="s">
        <v>6</v>
      </c>
      <c r="B17" s="15" t="s">
        <v>5</v>
      </c>
      <c r="C17" s="14">
        <f>[1]Лист2!$RX$35</f>
        <v>7.0000000000000007E-2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[1]Лист2!$RX$36</f>
        <v>2.4900000000000002</v>
      </c>
    </row>
    <row r="19" spans="1:3" s="7" customFormat="1" ht="46.5" customHeight="1" thickBot="1">
      <c r="A19" s="10">
        <v>6</v>
      </c>
      <c r="B19" s="9" t="s">
        <v>2</v>
      </c>
      <c r="C19" s="8">
        <f>[1]Лист2!$RX$37</f>
        <v>2.99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50</vt:i4>
      </vt:variant>
    </vt:vector>
  </HeadingPairs>
  <TitlesOfParts>
    <vt:vector size="50" baseType="lpstr">
      <vt:lpstr>пр. перемоги 10</vt:lpstr>
      <vt:lpstr>пр. перемоги 12</vt:lpstr>
      <vt:lpstr>пр. перемоги 13</vt:lpstr>
      <vt:lpstr>пр. перемоги 14</vt:lpstr>
      <vt:lpstr>пр.перемоги 17</vt:lpstr>
      <vt:lpstr>пр. перемоги 18</vt:lpstr>
      <vt:lpstr>пр. перемоги 20</vt:lpstr>
      <vt:lpstr>пр.перемоги 21</vt:lpstr>
      <vt:lpstr>пр. перемоги 25</vt:lpstr>
      <vt:lpstr>пр. перемоги 27</vt:lpstr>
      <vt:lpstr>пр. перемоги 29</vt:lpstr>
      <vt:lpstr>пр. перемоги 30</vt:lpstr>
      <vt:lpstr>пр. перемоги 31</vt:lpstr>
      <vt:lpstr>пр. перемоги 35</vt:lpstr>
      <vt:lpstr>пр. перемоги 37</vt:lpstr>
      <vt:lpstr>пр. перемоги 40</vt:lpstr>
      <vt:lpstr>пр. перемоги 42</vt:lpstr>
      <vt:lpstr>пр. перемоги 43</vt:lpstr>
      <vt:lpstr>пр.перемоги 44</vt:lpstr>
      <vt:lpstr>пр. перемоги 45</vt:lpstr>
      <vt:lpstr>пр. перемоги 46</vt:lpstr>
      <vt:lpstr>пр. перемоги 47</vt:lpstr>
      <vt:lpstr>пр.перемоги 48</vt:lpstr>
      <vt:lpstr>пр. перемоги 50</vt:lpstr>
      <vt:lpstr>пр. перемоги 52</vt:lpstr>
      <vt:lpstr>пр. перемоги 54</vt:lpstr>
      <vt:lpstr>пр. перемоги 56</vt:lpstr>
      <vt:lpstr>пр.  перемоги 58</vt:lpstr>
      <vt:lpstr>пр.перемоги 63</vt:lpstr>
      <vt:lpstr>пр. перемоги 67</vt:lpstr>
      <vt:lpstr>пр. перемоги 71</vt:lpstr>
      <vt:lpstr>пр. перемоги 75</vt:lpstr>
      <vt:lpstr>пр. перемоги 81</vt:lpstr>
      <vt:lpstr>пр. перемоги 82</vt:lpstr>
      <vt:lpstr>пр. перемоги 83</vt:lpstr>
      <vt:lpstr>пр. перемоги 84</vt:lpstr>
      <vt:lpstr>пр. перемоги 87</vt:lpstr>
      <vt:lpstr>пр. перемоги 89</vt:lpstr>
      <vt:lpstr>пр. перемоги 90</vt:lpstr>
      <vt:lpstr>пр. перемоги 91</vt:lpstr>
      <vt:lpstr>пр. перемоги 92</vt:lpstr>
      <vt:lpstr>пр. перемоги 93</vt:lpstr>
      <vt:lpstr>пр.перемоги 94</vt:lpstr>
      <vt:lpstr>пр. перемоги 96</vt:lpstr>
      <vt:lpstr>пр. перемоги 98</vt:lpstr>
      <vt:lpstr>пр. перемоги 100</vt:lpstr>
      <vt:lpstr>пр. перемоги 102</vt:lpstr>
      <vt:lpstr>пр. перемоги 103</vt:lpstr>
      <vt:lpstr>пр. перемоги 104</vt:lpstr>
      <vt:lpstr>пр. перемоги 107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2020-05-25T13:02:31Z</dcterms:created>
  <dcterms:modified xsi:type="dcterms:W3CDTF">2020-05-25T13:03:32Z</dcterms:modified>
</cp:coreProperties>
</file>