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тр-ти" sheetId="1" r:id="rId1"/>
  </sheets>
  <definedNames>
    <definedName name="_xlnm.Print_Area" localSheetId="0">'тр-ти'!$A$1:$Y$20</definedName>
  </definedNames>
  <calcPr fullCalcOnLoad="1"/>
</workbook>
</file>

<file path=xl/sharedStrings.xml><?xml version="1.0" encoding="utf-8"?>
<sst xmlns="http://schemas.openxmlformats.org/spreadsheetml/2006/main" count="50" uniqueCount="42">
  <si>
    <t>Всього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</si>
  <si>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</si>
  <si>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Новозаводського району</t>
  </si>
  <si>
    <t>у тому числі:</t>
  </si>
  <si>
    <t>Разом по бюджетах районів
у м. Чернігові</t>
  </si>
  <si>
    <t>Благоустрій міст, сіл, селищ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</si>
  <si>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</si>
  <si>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 них:</t>
  </si>
  <si>
    <t>Обласний бюджет</t>
  </si>
  <si>
    <t>Код бюджету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</si>
  <si>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</si>
  <si>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</si>
  <si>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</si>
  <si>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</si>
  <si>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грн</t>
  </si>
  <si>
    <t xml:space="preserve">Назва місцевого бюджету адміністративно-територіальної одиниці  </t>
  </si>
  <si>
    <t>Дотації з міського бюджету</t>
  </si>
  <si>
    <t>Субвенції з державного бюджету</t>
  </si>
  <si>
    <t>Субвенції з обласного бюджету</t>
  </si>
  <si>
    <t>Субвенції з міського бюджету</t>
  </si>
  <si>
    <t>Субвенція загального фонду на:</t>
  </si>
  <si>
    <t>Субвенція спеціального фонду на:</t>
  </si>
  <si>
    <t>Інші додаткові дотації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</si>
  <si>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</si>
  <si>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</si>
  <si>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субвенції, усього 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</si>
  <si>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</si>
  <si>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 - поховання учасників бойових дій та інвалідів війни</t>
  </si>
  <si>
    <t xml:space="preserve"> - виконання доручень виборців депутатами обласної ради</t>
  </si>
  <si>
    <t xml:space="preserve"> - капітальний ремонт житлового фонду місцевих органів влади</t>
  </si>
  <si>
    <t xml:space="preserve"> - видатки на утримання об'єктів соціальної сфери підприємств, що передаються до комунальної власності </t>
  </si>
  <si>
    <t xml:space="preserve"> - капітальні видатки</t>
  </si>
  <si>
    <t xml:space="preserve">Міський голова </t>
  </si>
  <si>
    <t>Соціальний захист та
соціальне забезпечення</t>
  </si>
  <si>
    <t>Додаток 5</t>
  </si>
  <si>
    <t>Міжбюджетні трансферти з міського бюджету міста Чернігова місцевим районним у місті Чернігові бюджетам на 2015 рік</t>
  </si>
  <si>
    <t>до рішення міської ради "30" січня 2015 року</t>
  </si>
  <si>
    <t>"Про міський бюджет на 2015 рік"</t>
  </si>
  <si>
    <t xml:space="preserve">проведення виборів депутатів місцевих рад та сільських, слищних, міських голів </t>
  </si>
  <si>
    <t>250388</t>
  </si>
  <si>
    <t>В. А. Атрошенко</t>
  </si>
  <si>
    <t>(47 сесія 6 скликання)
у редакції рішення міської ради 
"__" січня 2016 року № 3/VII - 10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</si>
</sst>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26"/>
      <name val="Times New Roman Cyr"/>
      <family val="0"/>
    </font>
    <font>
      <sz val="28"/>
      <name val="Times New Roman Cyr"/>
      <family val="1"/>
    </font>
    <font>
      <b/>
      <sz val="2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" fillId="0" borderId="0">
      <alignment/>
      <protection/>
    </xf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Fill="1" applyBorder="1" applyAlignment="1" applyProtection="1">
      <alignment horizontal="center" vertical="center" textRotation="90" wrapText="1"/>
      <protection/>
    </xf>
    <xf numFmtId="4" fontId="6" fillId="0" borderId="15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13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1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4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10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16" fillId="0" borderId="16" xfId="0" applyNumberFormat="1" applyFont="1" applyFill="1" applyBorder="1" applyAlignment="1" applyProtection="1">
      <alignment horizontal="center" vertical="center" textRotation="90" wrapText="1"/>
      <protection/>
    </xf>
    <xf numFmtId="4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" xfId="0" applyFont="1" applyFill="1" applyBorder="1" applyAlignment="1" applyProtection="1">
      <alignment horizontal="center" vertical="center" textRotation="90" wrapText="1"/>
      <protection/>
    </xf>
    <xf numFmtId="4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4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3" fontId="4" fillId="0" borderId="12" xfId="0" applyNumberFormat="1" applyFont="1" applyFill="1" applyBorder="1" applyAlignment="1" applyProtection="1">
      <alignment horizontal="right" wrapText="1"/>
      <protection/>
    </xf>
    <xf numFmtId="4" fontId="4" fillId="0" borderId="12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Alignment="1" applyProtection="1">
      <alignment/>
      <protection/>
    </xf>
    <xf numFmtId="0" fontId="4" fillId="0" borderId="12" xfId="33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8" fillId="0" borderId="2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="65" zoomScaleNormal="60" zoomScaleSheetLayoutView="65" zoomScalePageLayoutView="0" workbookViewId="0" topLeftCell="A1">
      <selection activeCell="I15" sqref="I15"/>
    </sheetView>
  </sheetViews>
  <sheetFormatPr defaultColWidth="7.875" defaultRowHeight="60" customHeight="1"/>
  <cols>
    <col min="1" max="1" width="9.625" style="4" customWidth="1"/>
    <col min="2" max="2" width="34.125" style="4" customWidth="1"/>
    <col min="3" max="4" width="9.625" style="4" customWidth="1"/>
    <col min="5" max="5" width="9.25390625" style="4" customWidth="1"/>
    <col min="6" max="6" width="10.625" style="4" customWidth="1"/>
    <col min="7" max="7" width="8.125" style="4" customWidth="1"/>
    <col min="8" max="8" width="9.25390625" style="4" customWidth="1"/>
    <col min="9" max="9" width="12.75390625" style="4" customWidth="1"/>
    <col min="10" max="10" width="8.625" style="4" customWidth="1"/>
    <col min="11" max="11" width="9.25390625" style="4" customWidth="1"/>
    <col min="12" max="12" width="20.875" style="4" customWidth="1"/>
    <col min="13" max="13" width="26.25390625" style="4" customWidth="1"/>
    <col min="14" max="14" width="68.375" style="4" customWidth="1"/>
    <col min="15" max="15" width="14.875" style="4" customWidth="1"/>
    <col min="16" max="16" width="29.75390625" style="4" customWidth="1"/>
    <col min="17" max="17" width="13.125" style="4" customWidth="1"/>
    <col min="18" max="18" width="12.125" style="4" customWidth="1"/>
    <col min="19" max="19" width="23.00390625" style="4" customWidth="1"/>
    <col min="20" max="20" width="10.75390625" style="4" customWidth="1"/>
    <col min="21" max="21" width="14.00390625" style="4" hidden="1" customWidth="1"/>
    <col min="22" max="23" width="14.00390625" style="4" customWidth="1"/>
    <col min="24" max="24" width="14.00390625" style="4" hidden="1" customWidth="1"/>
    <col min="25" max="25" width="9.125" style="4" customWidth="1"/>
    <col min="26" max="26" width="15.75390625" style="4" customWidth="1"/>
    <col min="27" max="27" width="20.00390625" style="4" customWidth="1"/>
    <col min="28" max="28" width="16.00390625" style="4" customWidth="1"/>
    <col min="29" max="29" width="15.75390625" style="4" customWidth="1"/>
    <col min="30" max="30" width="18.25390625" style="4" customWidth="1"/>
    <col min="31" max="31" width="21.00390625" style="4" customWidth="1"/>
    <col min="32" max="32" width="18.25390625" style="4" customWidth="1"/>
    <col min="33" max="33" width="16.375" style="4" customWidth="1"/>
    <col min="34" max="34" width="16.625" style="4" customWidth="1"/>
    <col min="35" max="35" width="18.625" style="4" customWidth="1"/>
    <col min="36" max="36" width="16.625" style="4" customWidth="1"/>
    <col min="37" max="37" width="22.375" style="4" customWidth="1"/>
    <col min="38" max="38" width="32.00390625" style="4" customWidth="1"/>
    <col min="39" max="39" width="14.75390625" style="4" customWidth="1"/>
    <col min="40" max="40" width="17.25390625" style="4" customWidth="1"/>
    <col min="41" max="16384" width="7.875" style="4" customWidth="1"/>
  </cols>
  <sheetData>
    <row r="1" spans="16:25" ht="20.25">
      <c r="P1" s="2"/>
      <c r="Q1" s="5"/>
      <c r="S1" s="3" t="s">
        <v>34</v>
      </c>
      <c r="T1" s="3"/>
      <c r="U1" s="3"/>
      <c r="V1" s="3"/>
      <c r="W1" s="3"/>
      <c r="X1" s="3"/>
      <c r="Y1" s="3"/>
    </row>
    <row r="2" spans="16:25" ht="19.5">
      <c r="P2" s="6"/>
      <c r="Q2" s="5"/>
      <c r="S2" s="7" t="s">
        <v>36</v>
      </c>
      <c r="T2" s="7"/>
      <c r="U2" s="7"/>
      <c r="V2" s="7"/>
      <c r="W2" s="7"/>
      <c r="X2" s="7"/>
      <c r="Y2" s="7"/>
    </row>
    <row r="3" spans="16:25" ht="18" customHeight="1">
      <c r="P3" s="6"/>
      <c r="Q3" s="5"/>
      <c r="S3" s="8" t="s">
        <v>37</v>
      </c>
      <c r="T3" s="8"/>
      <c r="U3" s="8"/>
      <c r="V3" s="8"/>
      <c r="W3" s="8"/>
      <c r="X3" s="8"/>
      <c r="Y3" s="8"/>
    </row>
    <row r="4" spans="16:25" ht="57.75" customHeight="1">
      <c r="P4" s="6"/>
      <c r="Q4" s="5"/>
      <c r="S4" s="8" t="s">
        <v>41</v>
      </c>
      <c r="T4" s="8"/>
      <c r="U4" s="8"/>
      <c r="V4" s="8"/>
      <c r="W4" s="8"/>
      <c r="X4" s="8"/>
      <c r="Y4" s="8"/>
    </row>
    <row r="5" spans="16:21" ht="19.5">
      <c r="P5" s="6"/>
      <c r="Q5" s="9"/>
      <c r="R5" s="9"/>
      <c r="S5" s="9"/>
      <c r="T5" s="9"/>
      <c r="U5" s="9"/>
    </row>
    <row r="6" spans="1:25" ht="33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4" ht="22.5">
      <c r="A7" s="11"/>
      <c r="L7" s="12"/>
      <c r="M7" s="12"/>
      <c r="N7" s="12"/>
      <c r="O7" s="12"/>
      <c r="P7" s="12"/>
      <c r="Q7" s="12"/>
      <c r="R7" s="12"/>
      <c r="S7" s="12"/>
      <c r="U7" s="12"/>
      <c r="V7" s="13"/>
      <c r="W7" s="1" t="s">
        <v>14</v>
      </c>
      <c r="X7" s="13"/>
    </row>
    <row r="8" spans="1:25" s="23" customFormat="1" ht="30.75" customHeight="1">
      <c r="A8" s="14" t="s">
        <v>9</v>
      </c>
      <c r="B8" s="14" t="s">
        <v>15</v>
      </c>
      <c r="C8" s="15" t="s">
        <v>16</v>
      </c>
      <c r="D8" s="15"/>
      <c r="E8" s="15"/>
      <c r="F8" s="15"/>
      <c r="G8" s="15"/>
      <c r="H8" s="15"/>
      <c r="I8" s="15"/>
      <c r="J8" s="15"/>
      <c r="K8" s="16" t="s">
        <v>17</v>
      </c>
      <c r="L8" s="17"/>
      <c r="M8" s="17"/>
      <c r="N8" s="17"/>
      <c r="O8" s="17"/>
      <c r="P8" s="17"/>
      <c r="Q8" s="18"/>
      <c r="R8" s="19" t="s">
        <v>18</v>
      </c>
      <c r="S8" s="20"/>
      <c r="T8" s="21"/>
      <c r="U8" s="22"/>
      <c r="V8" s="19" t="s">
        <v>19</v>
      </c>
      <c r="W8" s="20"/>
      <c r="X8" s="20"/>
      <c r="Y8" s="21"/>
    </row>
    <row r="9" spans="1:25" s="23" customFormat="1" ht="30.75" customHeight="1">
      <c r="A9" s="24"/>
      <c r="B9" s="24"/>
      <c r="C9" s="15"/>
      <c r="D9" s="15"/>
      <c r="E9" s="15"/>
      <c r="F9" s="15"/>
      <c r="G9" s="15"/>
      <c r="H9" s="15"/>
      <c r="I9" s="15"/>
      <c r="J9" s="15"/>
      <c r="K9" s="16" t="s">
        <v>20</v>
      </c>
      <c r="L9" s="17"/>
      <c r="M9" s="17"/>
      <c r="N9" s="17"/>
      <c r="O9" s="17"/>
      <c r="P9" s="17"/>
      <c r="Q9" s="18"/>
      <c r="R9" s="19" t="s">
        <v>20</v>
      </c>
      <c r="S9" s="20"/>
      <c r="T9" s="21"/>
      <c r="U9" s="22"/>
      <c r="V9" s="25" t="s">
        <v>21</v>
      </c>
      <c r="W9" s="25"/>
      <c r="X9" s="25"/>
      <c r="Y9" s="25"/>
    </row>
    <row r="10" spans="1:25" s="23" customFormat="1" ht="18.75" customHeight="1">
      <c r="A10" s="24"/>
      <c r="B10" s="24"/>
      <c r="C10" s="26" t="s">
        <v>22</v>
      </c>
      <c r="D10" s="27" t="s">
        <v>7</v>
      </c>
      <c r="E10" s="27"/>
      <c r="F10" s="27"/>
      <c r="G10" s="27"/>
      <c r="H10" s="27"/>
      <c r="I10" s="27"/>
      <c r="J10" s="27"/>
      <c r="K10" s="28" t="s">
        <v>0</v>
      </c>
      <c r="L10" s="29" t="s">
        <v>23</v>
      </c>
      <c r="M10" s="29" t="s">
        <v>6</v>
      </c>
      <c r="N10" s="29" t="s">
        <v>13</v>
      </c>
      <c r="O10" s="29" t="s">
        <v>1</v>
      </c>
      <c r="P10" s="29" t="s">
        <v>24</v>
      </c>
      <c r="Q10" s="29" t="s">
        <v>38</v>
      </c>
      <c r="R10" s="30" t="s">
        <v>25</v>
      </c>
      <c r="S10" s="31" t="s">
        <v>3</v>
      </c>
      <c r="T10" s="32"/>
      <c r="U10" s="33"/>
      <c r="V10" s="34" t="s">
        <v>25</v>
      </c>
      <c r="W10" s="35" t="s">
        <v>3</v>
      </c>
      <c r="X10" s="36"/>
      <c r="Y10" s="37"/>
    </row>
    <row r="11" spans="1:25" ht="18.75" customHeight="1">
      <c r="A11" s="24"/>
      <c r="B11" s="24"/>
      <c r="C11" s="26"/>
      <c r="D11" s="26" t="s">
        <v>33</v>
      </c>
      <c r="E11" s="27" t="s">
        <v>7</v>
      </c>
      <c r="F11" s="27"/>
      <c r="G11" s="38" t="s">
        <v>5</v>
      </c>
      <c r="H11" s="39" t="s">
        <v>29</v>
      </c>
      <c r="I11" s="39" t="s">
        <v>30</v>
      </c>
      <c r="J11" s="39" t="s">
        <v>31</v>
      </c>
      <c r="K11" s="40"/>
      <c r="L11" s="41"/>
      <c r="M11" s="41"/>
      <c r="N11" s="41"/>
      <c r="O11" s="41"/>
      <c r="P11" s="41"/>
      <c r="Q11" s="41"/>
      <c r="R11" s="30"/>
      <c r="S11" s="39" t="s">
        <v>26</v>
      </c>
      <c r="T11" s="39" t="s">
        <v>27</v>
      </c>
      <c r="U11" s="42" t="s">
        <v>28</v>
      </c>
      <c r="V11" s="43"/>
      <c r="W11" s="44" t="s">
        <v>29</v>
      </c>
      <c r="X11" s="44" t="s">
        <v>30</v>
      </c>
      <c r="Y11" s="44" t="s">
        <v>31</v>
      </c>
    </row>
    <row r="12" spans="1:25" ht="12.75" customHeight="1">
      <c r="A12" s="24"/>
      <c r="B12" s="24"/>
      <c r="C12" s="26"/>
      <c r="D12" s="26"/>
      <c r="E12" s="45" t="s">
        <v>10</v>
      </c>
      <c r="F12" s="45" t="s">
        <v>11</v>
      </c>
      <c r="G12" s="38"/>
      <c r="H12" s="46"/>
      <c r="I12" s="46"/>
      <c r="J12" s="46"/>
      <c r="K12" s="40"/>
      <c r="L12" s="41"/>
      <c r="M12" s="41"/>
      <c r="N12" s="41"/>
      <c r="O12" s="41"/>
      <c r="P12" s="41"/>
      <c r="Q12" s="41"/>
      <c r="R12" s="30"/>
      <c r="S12" s="46"/>
      <c r="T12" s="46"/>
      <c r="U12" s="42"/>
      <c r="V12" s="43"/>
      <c r="W12" s="47"/>
      <c r="X12" s="47"/>
      <c r="Y12" s="47"/>
    </row>
    <row r="13" spans="1:25" ht="222.75" customHeight="1">
      <c r="A13" s="48"/>
      <c r="B13" s="48"/>
      <c r="C13" s="26"/>
      <c r="D13" s="26"/>
      <c r="E13" s="45"/>
      <c r="F13" s="45"/>
      <c r="G13" s="38"/>
      <c r="H13" s="46"/>
      <c r="I13" s="46"/>
      <c r="J13" s="46"/>
      <c r="K13" s="49"/>
      <c r="L13" s="50"/>
      <c r="M13" s="50"/>
      <c r="N13" s="50"/>
      <c r="O13" s="50"/>
      <c r="P13" s="50"/>
      <c r="Q13" s="50"/>
      <c r="R13" s="51"/>
      <c r="S13" s="46"/>
      <c r="T13" s="46"/>
      <c r="U13" s="52"/>
      <c r="V13" s="53"/>
      <c r="W13" s="47"/>
      <c r="X13" s="47"/>
      <c r="Y13" s="47"/>
    </row>
    <row r="14" spans="1:25" ht="20.25">
      <c r="A14" s="54"/>
      <c r="B14" s="54"/>
      <c r="C14" s="55">
        <v>250315</v>
      </c>
      <c r="D14" s="56"/>
      <c r="E14" s="56"/>
      <c r="F14" s="56"/>
      <c r="G14" s="56"/>
      <c r="H14" s="56"/>
      <c r="I14" s="56"/>
      <c r="J14" s="57"/>
      <c r="K14" s="58"/>
      <c r="L14" s="59">
        <v>250326</v>
      </c>
      <c r="M14" s="59">
        <v>250328</v>
      </c>
      <c r="N14" s="59">
        <v>250329</v>
      </c>
      <c r="O14" s="59">
        <v>250330</v>
      </c>
      <c r="P14" s="59">
        <v>250376</v>
      </c>
      <c r="Q14" s="59" t="s">
        <v>39</v>
      </c>
      <c r="R14" s="55">
        <v>250380</v>
      </c>
      <c r="S14" s="56"/>
      <c r="T14" s="57"/>
      <c r="U14" s="60"/>
      <c r="V14" s="55">
        <v>250380</v>
      </c>
      <c r="W14" s="56"/>
      <c r="X14" s="56"/>
      <c r="Y14" s="57"/>
    </row>
    <row r="15" spans="1:25" s="69" customFormat="1" ht="112.5" customHeight="1">
      <c r="A15" s="61">
        <v>25201030000</v>
      </c>
      <c r="B15" s="62" t="s">
        <v>12</v>
      </c>
      <c r="C15" s="63">
        <v>22432909</v>
      </c>
      <c r="D15" s="64">
        <v>7445648</v>
      </c>
      <c r="E15" s="64">
        <v>5923248</v>
      </c>
      <c r="F15" s="64">
        <v>1227600</v>
      </c>
      <c r="G15" s="64">
        <v>150000</v>
      </c>
      <c r="H15" s="64">
        <v>3080000</v>
      </c>
      <c r="I15" s="64">
        <v>164900</v>
      </c>
      <c r="J15" s="64">
        <v>40000</v>
      </c>
      <c r="K15" s="65">
        <v>283591941.45</v>
      </c>
      <c r="L15" s="66">
        <v>150632237.57</v>
      </c>
      <c r="M15" s="64">
        <v>128232583</v>
      </c>
      <c r="N15" s="64">
        <v>1964600</v>
      </c>
      <c r="O15" s="66">
        <v>13770.88</v>
      </c>
      <c r="P15" s="64">
        <v>379800</v>
      </c>
      <c r="Q15" s="64">
        <v>2368950</v>
      </c>
      <c r="R15" s="67">
        <v>479388</v>
      </c>
      <c r="S15" s="64">
        <v>358988</v>
      </c>
      <c r="T15" s="64">
        <v>120400</v>
      </c>
      <c r="U15" s="68"/>
      <c r="V15" s="67">
        <v>1029452</v>
      </c>
      <c r="W15" s="64">
        <v>956952</v>
      </c>
      <c r="X15" s="68"/>
      <c r="Y15" s="64">
        <v>72500</v>
      </c>
    </row>
    <row r="16" spans="1:25" s="69" customFormat="1" ht="139.5" customHeight="1">
      <c r="A16" s="61">
        <v>25201040000</v>
      </c>
      <c r="B16" s="62" t="s">
        <v>2</v>
      </c>
      <c r="C16" s="63">
        <v>19158339</v>
      </c>
      <c r="D16" s="64">
        <v>6596814</v>
      </c>
      <c r="E16" s="64">
        <v>5327048</v>
      </c>
      <c r="F16" s="64">
        <v>872700</v>
      </c>
      <c r="G16" s="64">
        <v>150000</v>
      </c>
      <c r="H16" s="64">
        <v>2720000</v>
      </c>
      <c r="I16" s="64">
        <v>0</v>
      </c>
      <c r="J16" s="64">
        <v>40000</v>
      </c>
      <c r="K16" s="65">
        <v>181651922.42000002</v>
      </c>
      <c r="L16" s="66">
        <v>103367626.3</v>
      </c>
      <c r="M16" s="64">
        <v>75369747</v>
      </c>
      <c r="N16" s="64">
        <v>1056800</v>
      </c>
      <c r="O16" s="66">
        <v>26229.12</v>
      </c>
      <c r="P16" s="64">
        <v>347020</v>
      </c>
      <c r="Q16" s="64">
        <v>1484500</v>
      </c>
      <c r="R16" s="67">
        <v>335262</v>
      </c>
      <c r="S16" s="64">
        <v>246662</v>
      </c>
      <c r="T16" s="64">
        <v>88600</v>
      </c>
      <c r="U16" s="68"/>
      <c r="V16" s="67">
        <v>1473173</v>
      </c>
      <c r="W16" s="64">
        <v>1400673</v>
      </c>
      <c r="X16" s="68"/>
      <c r="Y16" s="64">
        <v>72500</v>
      </c>
    </row>
    <row r="17" spans="1:25" s="69" customFormat="1" ht="117.75" customHeight="1">
      <c r="A17" s="61">
        <v>25201000000</v>
      </c>
      <c r="B17" s="70" t="s">
        <v>4</v>
      </c>
      <c r="C17" s="63">
        <v>41591248</v>
      </c>
      <c r="D17" s="63">
        <v>14042462</v>
      </c>
      <c r="E17" s="63">
        <v>11250296</v>
      </c>
      <c r="F17" s="63">
        <v>2100300</v>
      </c>
      <c r="G17" s="63">
        <v>300000</v>
      </c>
      <c r="H17" s="63">
        <v>5800000</v>
      </c>
      <c r="I17" s="63">
        <v>164900</v>
      </c>
      <c r="J17" s="63">
        <v>80000</v>
      </c>
      <c r="K17" s="65">
        <v>465243863.87</v>
      </c>
      <c r="L17" s="71">
        <v>253999863.87</v>
      </c>
      <c r="M17" s="72">
        <v>203602330</v>
      </c>
      <c r="N17" s="72">
        <v>3021400</v>
      </c>
      <c r="O17" s="72">
        <v>40000</v>
      </c>
      <c r="P17" s="73">
        <v>726820</v>
      </c>
      <c r="Q17" s="72">
        <v>3853450</v>
      </c>
      <c r="R17" s="72">
        <v>814650</v>
      </c>
      <c r="S17" s="72">
        <v>605650</v>
      </c>
      <c r="T17" s="72">
        <v>209000</v>
      </c>
      <c r="U17" s="71">
        <v>0</v>
      </c>
      <c r="V17" s="67">
        <v>2502625</v>
      </c>
      <c r="W17" s="64">
        <v>2357625</v>
      </c>
      <c r="X17" s="71">
        <v>0</v>
      </c>
      <c r="Y17" s="64">
        <v>145000</v>
      </c>
    </row>
    <row r="18" spans="1:25" s="69" customFormat="1" ht="43.5" customHeight="1" hidden="1">
      <c r="A18" s="74"/>
      <c r="B18" s="62" t="s">
        <v>8</v>
      </c>
      <c r="C18" s="72">
        <v>0</v>
      </c>
      <c r="D18" s="72">
        <v>0</v>
      </c>
      <c r="E18" s="72"/>
      <c r="F18" s="72"/>
      <c r="G18" s="72"/>
      <c r="H18" s="72"/>
      <c r="I18" s="72"/>
      <c r="J18" s="72"/>
      <c r="K18" s="63">
        <v>0</v>
      </c>
      <c r="L18" s="67"/>
      <c r="M18" s="67"/>
      <c r="N18" s="67"/>
      <c r="O18" s="67"/>
      <c r="P18" s="67"/>
      <c r="Q18" s="68"/>
      <c r="R18" s="67">
        <v>0</v>
      </c>
      <c r="S18" s="67"/>
      <c r="T18" s="67"/>
      <c r="U18" s="68"/>
      <c r="V18" s="68">
        <v>0</v>
      </c>
      <c r="W18" s="68"/>
      <c r="X18" s="68"/>
      <c r="Y18" s="71"/>
    </row>
    <row r="19" spans="1:25" s="69" customFormat="1" ht="93" customHeight="1">
      <c r="A19" s="74"/>
      <c r="B19" s="75" t="s">
        <v>0</v>
      </c>
      <c r="C19" s="63">
        <v>41591248</v>
      </c>
      <c r="D19" s="63">
        <v>14042462</v>
      </c>
      <c r="E19" s="63">
        <v>11250296</v>
      </c>
      <c r="F19" s="63">
        <v>2100300</v>
      </c>
      <c r="G19" s="63">
        <v>300000</v>
      </c>
      <c r="H19" s="63">
        <v>5800000</v>
      </c>
      <c r="I19" s="63">
        <v>164900</v>
      </c>
      <c r="J19" s="63">
        <v>80000</v>
      </c>
      <c r="K19" s="65">
        <v>465243863.87</v>
      </c>
      <c r="L19" s="71">
        <v>253999863.87</v>
      </c>
      <c r="M19" s="72">
        <v>203602330</v>
      </c>
      <c r="N19" s="72">
        <v>3021400</v>
      </c>
      <c r="O19" s="72">
        <v>40000</v>
      </c>
      <c r="P19" s="72">
        <v>726820</v>
      </c>
      <c r="Q19" s="72">
        <v>3853450</v>
      </c>
      <c r="R19" s="72">
        <v>814650</v>
      </c>
      <c r="S19" s="72">
        <v>605650</v>
      </c>
      <c r="T19" s="72">
        <v>209000</v>
      </c>
      <c r="U19" s="71">
        <v>0</v>
      </c>
      <c r="V19" s="72">
        <v>2502625</v>
      </c>
      <c r="W19" s="63">
        <v>2357625</v>
      </c>
      <c r="X19" s="71">
        <v>0</v>
      </c>
      <c r="Y19" s="63">
        <v>145000</v>
      </c>
    </row>
    <row r="20" spans="1:25" s="76" customFormat="1" ht="78" customHeight="1">
      <c r="A20" s="76" t="s">
        <v>32</v>
      </c>
      <c r="E20" s="77"/>
      <c r="J20" s="78"/>
      <c r="K20" s="78"/>
      <c r="T20" s="79" t="s">
        <v>40</v>
      </c>
      <c r="U20" s="79"/>
      <c r="V20" s="79"/>
      <c r="W20" s="79"/>
      <c r="X20" s="79"/>
      <c r="Y20" s="79"/>
    </row>
    <row r="21" spans="1:40" s="81" customFormat="1" ht="6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80">
        <f>K17+R17</f>
        <v>466058513.87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81" customFormat="1" ht="6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81" customFormat="1" ht="6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</sheetData>
  <sheetProtection password="CC6F" sheet="1"/>
  <mergeCells count="45">
    <mergeCell ref="R9:T9"/>
    <mergeCell ref="V10:V13"/>
    <mergeCell ref="V9:Y9"/>
    <mergeCell ref="T11:T13"/>
    <mergeCell ref="W11:W13"/>
    <mergeCell ref="X11:X13"/>
    <mergeCell ref="A6:Y6"/>
    <mergeCell ref="A8:A13"/>
    <mergeCell ref="B8:B13"/>
    <mergeCell ref="C8:J9"/>
    <mergeCell ref="W10:Y10"/>
    <mergeCell ref="C10:C13"/>
    <mergeCell ref="D10:J10"/>
    <mergeCell ref="L10:L13"/>
    <mergeCell ref="Q10:Q13"/>
    <mergeCell ref="H11:H13"/>
    <mergeCell ref="V14:Y14"/>
    <mergeCell ref="U11:U13"/>
    <mergeCell ref="M10:M13"/>
    <mergeCell ref="K8:Q8"/>
    <mergeCell ref="K9:Q9"/>
    <mergeCell ref="K10:K13"/>
    <mergeCell ref="V8:Y8"/>
    <mergeCell ref="R14:T14"/>
    <mergeCell ref="S10:T10"/>
    <mergeCell ref="R8:T8"/>
    <mergeCell ref="S1:Y1"/>
    <mergeCell ref="S2:Y2"/>
    <mergeCell ref="S3:Y3"/>
    <mergeCell ref="S4:Y4"/>
    <mergeCell ref="E11:F11"/>
    <mergeCell ref="G11:G13"/>
    <mergeCell ref="Y11:Y13"/>
    <mergeCell ref="O10:O13"/>
    <mergeCell ref="P10:P13"/>
    <mergeCell ref="T20:Y20"/>
    <mergeCell ref="E12:E13"/>
    <mergeCell ref="F12:F13"/>
    <mergeCell ref="S11:S13"/>
    <mergeCell ref="R10:R13"/>
    <mergeCell ref="N10:N13"/>
    <mergeCell ref="C14:J14"/>
    <mergeCell ref="I11:I13"/>
    <mergeCell ref="J11:J13"/>
    <mergeCell ref="D11:D13"/>
  </mergeCells>
  <printOptions horizontalCentered="1"/>
  <pageMargins left="0.11811023622047245" right="0.11811023622047245" top="1.3779527559055118" bottom="0.3937007874015748" header="0.984251968503937" footer="0.196850393700787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Shut</cp:lastModifiedBy>
  <cp:lastPrinted>2016-01-09T13:53:45Z</cp:lastPrinted>
  <dcterms:created xsi:type="dcterms:W3CDTF">2002-01-05T08:05:46Z</dcterms:created>
  <dcterms:modified xsi:type="dcterms:W3CDTF">2016-02-01T06:58:32Z</dcterms:modified>
  <cp:category/>
  <cp:version/>
  <cp:contentType/>
  <cp:contentStatus/>
</cp:coreProperties>
</file>