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tabRatio="0" activeTab="0"/>
  </bookViews>
  <sheets>
    <sheet name="TDSheet" sheetId="1" r:id="rId1"/>
  </sheets>
  <definedNames>
    <definedName name="_xlnm.Print_Area" localSheetId="0">'TDSheet'!$A$1:$R$92</definedName>
  </definedNames>
  <calcPr fullCalcOnLoad="1" refMode="R1C1"/>
</workbook>
</file>

<file path=xl/sharedStrings.xml><?xml version="1.0" encoding="utf-8"?>
<sst xmlns="http://schemas.openxmlformats.org/spreadsheetml/2006/main" count="94" uniqueCount="68">
  <si>
    <t xml:space="preserve">ЗАТВЕРДЖЕНО </t>
  </si>
  <si>
    <t xml:space="preserve">ЗАТВЕРДЖЕНО: 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</si>
  <si>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</si>
  <si>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</si>
  <si>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</si>
  <si>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</si>
  <si>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</si>
  <si>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</si>
  <si>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</si>
  <si>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</si>
  <si>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</si>
  <si>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</si>
  <si>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Будівництво освітніх установ та закладів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</si>
  <si>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</si>
  <si>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</si>
  <si>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</si>
  <si>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</si>
  <si>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</si>
  <si>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</si>
  <si>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</si>
  <si>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</si>
  <si>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</si>
  <si>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</si>
  <si>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</si>
  <si>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</si>
  <si>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</si>
  <si>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</si>
  <si>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</si>
  <si>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</si>
  <si>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</si>
  <si>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</si>
  <si>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</si>
  <si>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</si>
  <si>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</si>
  <si>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</si>
  <si>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</si>
  <si>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</si>
  <si>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</si>
  <si>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</si>
  <si>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</si>
  <si>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</si>
  <si>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</si>
  <si>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</t>
  </si>
  <si>
    <t>кошторис, план асигнувань</t>
  </si>
  <si>
    <t>продукту</t>
  </si>
  <si>
    <t>кількість об'єктів</t>
  </si>
  <si>
    <t>од.</t>
  </si>
  <si>
    <t>кошторис</t>
  </si>
  <si>
    <t>ефективності</t>
  </si>
  <si>
    <t>середня вартість одного об'єкту</t>
  </si>
  <si>
    <t>розрахунок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</si>
  <si>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</si>
  <si>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</si>
  <si>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</si>
  <si>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</si>
  <si>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</si>
  <si>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>Наказ</t>
  </si>
  <si>
    <t>Василь БІЛОГУРА</t>
  </si>
  <si>
    <t>Начальник управління освіти Чернігівської міської ради</t>
  </si>
  <si>
    <t>Олена ЛИСЕНКО</t>
  </si>
  <si>
    <t>Наказ Міністерства фінансів України                                                        26 серпня 2014 року №836                                                                                              (у редакції наказу Міністерства фінансів України
від 29 грудня 2018 року № 1209)</t>
  </si>
  <si>
    <t>Капітальний ремонт та реконструкція закладів освіти</t>
  </si>
  <si>
    <t>грн</t>
  </si>
  <si>
    <t>Програма модернізації їдалень та харчоблоків у закладах освіти м.Чернігова на 2021-2023 роки, затверджена рішенням міської ради від 01.12. 2020 № 2/III - 17</t>
  </si>
  <si>
    <t>Програма "Безпечний заклад освіти" на 2021-2024 роки, затверджена рішенням міської ради від 01.12.2020 № 2/VII - 16</t>
  </si>
  <si>
    <t>Обсяг бюджетних призначень/бюджетних асигнувань - 22 600 000 гривень, у тому числі загального фонду - 0 гривень та спеціального фонду - 22 600 000 гривень.</t>
  </si>
  <si>
    <t>Конституція України, Бюджетний кодекс України, Закон України "Про державний бюджет України на 2021 рік", Закон України "Про освіту", Закон України "Про професійну (професійно-технічну) освіту", Закон України "Про дошкільну освіту", наказ Міністерства фінансів України від 17.12.2020 р. № 781 "Про внесення змін до Типової програмної класифікації видатків та кредитування місцевого бюджету", рішення Чернігівської міської ради від 24.12.2020 року №3/VІІ-29 "Про бюджет Чернігівської міської територіальної громади на 2021 рік" (зі змінами та доповненнями від 28.01.2021 року № 4/VIII - 9), Програма модернізації їдалень та харчоблоків у закладах освіти м. Чернігова на 2021-2023 роки, затверджена рішенням міської ради від 20.11.2020р. № 498, Програма "Безпечний заклад освіти" на 2021-2024 роки, затверджена рішенням міської ради від 05.11.2020 р. № 497.</t>
  </si>
  <si>
    <t>від 05. 02. 2021 р.    № 28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</si>
</sst>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00000000&quot;    &quot;"/>
    <numFmt numFmtId="168" formatCode="0000000&quot;  &quot;"/>
    <numFmt numFmtId="169" formatCode="0000&quot;    &quot;"/>
    <numFmt numFmtId="170" formatCode="00000000"/>
  </numFmts>
  <fonts count="44"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top"/>
    </xf>
    <xf numFmtId="166" fontId="1" fillId="0" borderId="0" xfId="0" applyNumberFormat="1" applyFont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167" fontId="1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left" vertical="center" wrapText="1" indent="1"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1" fillId="33" borderId="28" xfId="0" applyNumberFormat="1" applyFont="1" applyFill="1" applyBorder="1" applyAlignment="1">
      <alignment horizontal="right" vertical="center" wrapText="1"/>
    </xf>
    <xf numFmtId="3" fontId="1" fillId="33" borderId="28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5" fillId="33" borderId="28" xfId="0" applyNumberFormat="1" applyFont="1" applyFill="1" applyBorder="1" applyAlignment="1">
      <alignment horizontal="left" vertical="center" wrapText="1"/>
    </xf>
    <xf numFmtId="3" fontId="5" fillId="33" borderId="28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/>
    </xf>
    <xf numFmtId="0" fontId="1" fillId="0" borderId="28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" fontId="1" fillId="0" borderId="32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6"/>
  <sheetViews>
    <sheetView tabSelected="1" view="pageBreakPreview" zoomScaleSheetLayoutView="100" zoomScalePageLayoutView="0" workbookViewId="0" topLeftCell="A1">
      <selection activeCell="M8" sqref="M8:P8"/>
    </sheetView>
  </sheetViews>
  <sheetFormatPr defaultColWidth="10.66015625" defaultRowHeight="11.25"/>
  <cols>
    <col min="1" max="1" width="3.5" style="10" customWidth="1"/>
    <col min="2" max="2" width="8.16015625" style="10" customWidth="1"/>
    <col min="3" max="12" width="11.33203125" style="10" customWidth="1"/>
    <col min="13" max="13" width="11.5" style="10" customWidth="1"/>
    <col min="14" max="16" width="11.33203125" style="10" customWidth="1"/>
    <col min="17" max="17" width="13.16015625" style="10" customWidth="1"/>
    <col min="18" max="18" width="10.33203125" style="1" customWidth="1"/>
  </cols>
  <sheetData>
    <row r="1" spans="1:18" s="1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6" t="s">
        <v>0</v>
      </c>
      <c r="N1" s="106"/>
      <c r="O1" s="106"/>
      <c r="P1" s="106"/>
      <c r="Q1" s="106"/>
      <c r="R1" s="10"/>
    </row>
    <row r="2" spans="1:18" s="1" customFormat="1" ht="5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7" t="s">
        <v>60</v>
      </c>
      <c r="N2" s="107"/>
      <c r="O2" s="107"/>
      <c r="P2" s="107"/>
      <c r="Q2" s="107"/>
      <c r="R2" s="10"/>
    </row>
    <row r="3" spans="1:18" s="1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8" t="s">
        <v>1</v>
      </c>
      <c r="N4" s="78"/>
      <c r="O4" s="78"/>
      <c r="P4" s="11"/>
      <c r="Q4" s="11"/>
      <c r="R4" s="11"/>
    </row>
    <row r="5" spans="1:18" s="1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8" t="s">
        <v>56</v>
      </c>
      <c r="N5" s="108"/>
      <c r="O5" s="29"/>
      <c r="P5" s="29"/>
      <c r="Q5" s="29"/>
      <c r="R5" s="11"/>
    </row>
    <row r="6" spans="1:18" s="1" customFormat="1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5" t="s">
        <v>5</v>
      </c>
      <c r="N6" s="105"/>
      <c r="O6" s="105"/>
      <c r="P6" s="105"/>
      <c r="Q6" s="105"/>
      <c r="R6" s="30"/>
    </row>
    <row r="7" spans="1:18" s="1" customFormat="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9" t="s">
        <v>7</v>
      </c>
      <c r="N7" s="109"/>
      <c r="O7" s="109"/>
      <c r="P7" s="109"/>
      <c r="Q7" s="109"/>
      <c r="R7" s="109"/>
    </row>
    <row r="8" spans="1:18" s="1" customFormat="1" ht="18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4" t="s">
        <v>67</v>
      </c>
      <c r="N8" s="114"/>
      <c r="O8" s="114"/>
      <c r="P8" s="114"/>
      <c r="Q8" s="28"/>
      <c r="R8" s="11"/>
    </row>
    <row r="9" spans="1:18" s="1" customFormat="1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5"/>
      <c r="O9" s="25"/>
      <c r="P9" s="25"/>
      <c r="Q9" s="25"/>
      <c r="R9" s="9"/>
    </row>
    <row r="10" spans="1:18" s="1" customFormat="1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5"/>
      <c r="O10" s="25"/>
      <c r="P10" s="25"/>
      <c r="Q10" s="25"/>
      <c r="R10" s="9"/>
    </row>
    <row r="11" spans="1:18" s="1" customFormat="1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1"/>
      <c r="Q11" s="11"/>
      <c r="R11" s="9"/>
    </row>
    <row r="12" spans="1:18" s="1" customFormat="1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9"/>
    </row>
    <row r="13" spans="1:18" s="1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1"/>
      <c r="O13" s="11"/>
      <c r="P13" s="11"/>
      <c r="Q13" s="11"/>
      <c r="R13" s="9"/>
    </row>
    <row r="15" spans="1:18" ht="11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/>
    </row>
    <row r="16" spans="1:18" ht="15.75" customHeight="1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/>
    </row>
    <row r="17" spans="1:18" ht="15.75" customHeight="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/>
    </row>
    <row r="21" spans="1:18" ht="12" customHeight="1">
      <c r="A21" s="13" t="s">
        <v>4</v>
      </c>
      <c r="B21" s="34">
        <v>600000</v>
      </c>
      <c r="C21" s="34"/>
      <c r="D21" s="12"/>
      <c r="E21" s="35" t="s">
        <v>5</v>
      </c>
      <c r="F21" s="35"/>
      <c r="G21" s="35"/>
      <c r="H21" s="35"/>
      <c r="I21" s="35"/>
      <c r="J21" s="35"/>
      <c r="K21" s="35"/>
      <c r="L21" s="35"/>
      <c r="M21" s="35"/>
      <c r="N21" s="12"/>
      <c r="O21" s="12"/>
      <c r="P21" s="36">
        <v>2147598</v>
      </c>
      <c r="Q21" s="36"/>
      <c r="R21"/>
    </row>
    <row r="22" spans="2:17" s="26" customFormat="1" ht="45" customHeight="1">
      <c r="B22" s="37" t="s">
        <v>6</v>
      </c>
      <c r="C22" s="37"/>
      <c r="E22" s="33" t="s">
        <v>7</v>
      </c>
      <c r="F22" s="33"/>
      <c r="G22" s="33"/>
      <c r="H22" s="33"/>
      <c r="I22" s="33"/>
      <c r="J22" s="33"/>
      <c r="K22" s="33"/>
      <c r="L22" s="33"/>
      <c r="M22" s="33"/>
      <c r="P22" s="33" t="s">
        <v>8</v>
      </c>
      <c r="Q22" s="33"/>
    </row>
    <row r="24" spans="1:18" ht="13.5" customHeight="1">
      <c r="A24" s="13" t="s">
        <v>9</v>
      </c>
      <c r="B24" s="34">
        <v>610000</v>
      </c>
      <c r="C24" s="34"/>
      <c r="D24" s="12"/>
      <c r="E24" s="35" t="s">
        <v>5</v>
      </c>
      <c r="F24" s="35"/>
      <c r="G24" s="35"/>
      <c r="H24" s="35"/>
      <c r="I24" s="35"/>
      <c r="J24" s="35"/>
      <c r="K24" s="35"/>
      <c r="L24" s="35"/>
      <c r="M24" s="35"/>
      <c r="N24" s="12"/>
      <c r="O24" s="12"/>
      <c r="P24" s="36">
        <v>2147598</v>
      </c>
      <c r="Q24" s="36"/>
      <c r="R24"/>
    </row>
    <row r="25" spans="2:17" s="26" customFormat="1" ht="46.5" customHeight="1">
      <c r="B25" s="37" t="s">
        <v>6</v>
      </c>
      <c r="C25" s="37"/>
      <c r="E25" s="33" t="s">
        <v>10</v>
      </c>
      <c r="F25" s="33"/>
      <c r="G25" s="33"/>
      <c r="H25" s="33"/>
      <c r="I25" s="33"/>
      <c r="J25" s="33"/>
      <c r="K25" s="33"/>
      <c r="L25" s="33"/>
      <c r="M25" s="33"/>
      <c r="P25" s="33" t="s">
        <v>8</v>
      </c>
      <c r="Q25" s="33"/>
    </row>
    <row r="27" spans="1:18" ht="24.75" customHeight="1">
      <c r="A27" s="13" t="s">
        <v>11</v>
      </c>
      <c r="B27" s="44">
        <v>617321</v>
      </c>
      <c r="C27" s="44"/>
      <c r="D27" s="12"/>
      <c r="E27" s="45">
        <v>7321</v>
      </c>
      <c r="F27" s="45"/>
      <c r="G27" s="12"/>
      <c r="H27" s="46">
        <v>443</v>
      </c>
      <c r="I27" s="46"/>
      <c r="J27" s="12"/>
      <c r="K27" s="35" t="s">
        <v>12</v>
      </c>
      <c r="L27" s="35"/>
      <c r="M27" s="35"/>
      <c r="N27" s="35"/>
      <c r="O27" s="12"/>
      <c r="P27" s="45">
        <v>25559000000</v>
      </c>
      <c r="Q27" s="45"/>
      <c r="R27"/>
    </row>
    <row r="28" spans="2:17" s="26" customFormat="1" ht="48.75" customHeight="1">
      <c r="B28" s="37" t="s">
        <v>6</v>
      </c>
      <c r="C28" s="37"/>
      <c r="E28" s="38" t="s">
        <v>13</v>
      </c>
      <c r="F28" s="38"/>
      <c r="H28" s="38" t="s">
        <v>14</v>
      </c>
      <c r="I28" s="38"/>
      <c r="K28" s="38" t="s">
        <v>15</v>
      </c>
      <c r="L28" s="38"/>
      <c r="M28" s="38"/>
      <c r="N28" s="38"/>
      <c r="P28" s="33" t="s">
        <v>16</v>
      </c>
      <c r="Q28" s="33"/>
    </row>
    <row r="30" spans="1:18" ht="13.5" customHeight="1">
      <c r="A30" s="13" t="s">
        <v>17</v>
      </c>
      <c r="B30" s="41" t="s">
        <v>65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spans="1:18" ht="15" customHeight="1">
      <c r="A32" s="14" t="s">
        <v>18</v>
      </c>
      <c r="B32" s="39" t="s">
        <v>19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/>
    </row>
    <row r="33" ht="6.75" customHeight="1"/>
    <row r="34" spans="1:18" ht="86.25" customHeight="1">
      <c r="A34" s="12"/>
      <c r="B34" s="40" t="s">
        <v>66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/>
    </row>
    <row r="35" spans="1:18" ht="11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/>
    </row>
    <row r="36" spans="1:18" ht="11.25" customHeight="1">
      <c r="A36" s="13" t="s">
        <v>20</v>
      </c>
      <c r="B36" s="41" t="s">
        <v>21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/>
    </row>
    <row r="37" spans="1:17" s="1" customFormat="1" ht="4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8" ht="14.25" customHeight="1">
      <c r="A38" s="42" t="s">
        <v>22</v>
      </c>
      <c r="B38" s="42"/>
      <c r="C38" s="43" t="s">
        <v>23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/>
    </row>
    <row r="39" spans="1:17" s="4" customFormat="1" ht="16.5" customHeight="1">
      <c r="A39" s="47">
        <v>1</v>
      </c>
      <c r="B39" s="47"/>
      <c r="C39" s="48" t="s">
        <v>12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s="5" customFormat="1" ht="11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5" customFormat="1" ht="11.25" customHeight="1">
      <c r="A41" s="17" t="s">
        <v>24</v>
      </c>
      <c r="B41" s="49" t="s">
        <v>25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s="5" customFormat="1" ht="11.25" customHeight="1">
      <c r="A42" s="18"/>
      <c r="B42" s="50" t="s">
        <v>12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8" ht="11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/>
    </row>
    <row r="44" spans="1:18" ht="11.25" customHeight="1">
      <c r="A44" s="13" t="s">
        <v>26</v>
      </c>
      <c r="B44" s="41" t="s">
        <v>27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/>
    </row>
    <row r="45" spans="1:17" s="1" customFormat="1" ht="5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8" ht="15.75" customHeight="1">
      <c r="A46" s="42" t="s">
        <v>22</v>
      </c>
      <c r="B46" s="42"/>
      <c r="C46" s="43" t="s">
        <v>28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/>
    </row>
    <row r="47" spans="1:17" s="4" customFormat="1" ht="17.25" customHeight="1">
      <c r="A47" s="51">
        <v>1</v>
      </c>
      <c r="B47" s="51"/>
      <c r="C47" s="52" t="s">
        <v>61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8" ht="1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/>
    </row>
    <row r="49" spans="1:18" ht="11.25" customHeight="1">
      <c r="A49" s="13" t="s">
        <v>29</v>
      </c>
      <c r="B49" s="41" t="s">
        <v>30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12"/>
      <c r="O49" s="13" t="s">
        <v>31</v>
      </c>
      <c r="P49" s="12"/>
      <c r="Q49" s="12"/>
      <c r="R49"/>
    </row>
    <row r="50" spans="1:18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/>
    </row>
    <row r="51" spans="1:18" ht="9.75" customHeight="1">
      <c r="A51" s="53" t="s">
        <v>22</v>
      </c>
      <c r="B51" s="53"/>
      <c r="C51" s="56" t="s">
        <v>30</v>
      </c>
      <c r="D51" s="56"/>
      <c r="E51" s="56"/>
      <c r="F51" s="56"/>
      <c r="G51" s="56"/>
      <c r="H51" s="56"/>
      <c r="I51" s="56"/>
      <c r="J51" s="56" t="s">
        <v>32</v>
      </c>
      <c r="K51" s="56"/>
      <c r="L51" s="59" t="s">
        <v>33</v>
      </c>
      <c r="M51" s="59"/>
      <c r="N51" s="62" t="s">
        <v>34</v>
      </c>
      <c r="O51" s="62"/>
      <c r="P51" s="12"/>
      <c r="Q51" s="12"/>
      <c r="R51"/>
    </row>
    <row r="52" spans="1:18" ht="9.75" customHeight="1">
      <c r="A52" s="54"/>
      <c r="B52" s="55"/>
      <c r="C52" s="57"/>
      <c r="D52" s="58"/>
      <c r="E52" s="58"/>
      <c r="F52" s="58"/>
      <c r="G52" s="58"/>
      <c r="H52" s="58"/>
      <c r="I52" s="58"/>
      <c r="J52" s="57"/>
      <c r="K52" s="58"/>
      <c r="L52" s="60"/>
      <c r="M52" s="61"/>
      <c r="N52" s="63"/>
      <c r="O52" s="64"/>
      <c r="P52" s="12"/>
      <c r="Q52" s="12"/>
      <c r="R52"/>
    </row>
    <row r="53" spans="1:18" ht="11.25" customHeight="1">
      <c r="A53" s="65">
        <v>1</v>
      </c>
      <c r="B53" s="65"/>
      <c r="C53" s="66">
        <v>2</v>
      </c>
      <c r="D53" s="66"/>
      <c r="E53" s="66"/>
      <c r="F53" s="66"/>
      <c r="G53" s="66"/>
      <c r="H53" s="66"/>
      <c r="I53" s="66"/>
      <c r="J53" s="67">
        <v>3</v>
      </c>
      <c r="K53" s="67"/>
      <c r="L53" s="67">
        <v>4</v>
      </c>
      <c r="M53" s="67"/>
      <c r="N53" s="68">
        <v>5</v>
      </c>
      <c r="O53" s="68"/>
      <c r="P53" s="12"/>
      <c r="Q53" s="12"/>
      <c r="R53"/>
    </row>
    <row r="54" spans="1:18" ht="15.75" customHeight="1">
      <c r="A54" s="69">
        <v>1</v>
      </c>
      <c r="B54" s="69"/>
      <c r="C54" s="70" t="s">
        <v>61</v>
      </c>
      <c r="D54" s="70"/>
      <c r="E54" s="70"/>
      <c r="F54" s="70"/>
      <c r="G54" s="70"/>
      <c r="H54" s="70"/>
      <c r="I54" s="70"/>
      <c r="J54" s="71"/>
      <c r="K54" s="71"/>
      <c r="L54" s="72">
        <f>9200000+13400000</f>
        <v>22600000</v>
      </c>
      <c r="M54" s="72"/>
      <c r="N54" s="72">
        <f>L54</f>
        <v>22600000</v>
      </c>
      <c r="O54" s="72"/>
      <c r="P54" s="73"/>
      <c r="Q54" s="73"/>
      <c r="R54"/>
    </row>
    <row r="55" spans="1:17" s="5" customFormat="1" ht="17.25" customHeight="1">
      <c r="A55" s="74" t="s">
        <v>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>
        <f>L54</f>
        <v>22600000</v>
      </c>
      <c r="M55" s="75"/>
      <c r="N55" s="76">
        <f>N54</f>
        <v>22600000</v>
      </c>
      <c r="O55" s="76"/>
      <c r="P55" s="77"/>
      <c r="Q55" s="77"/>
    </row>
    <row r="56" spans="1:18" ht="11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/>
    </row>
    <row r="57" spans="1:18" ht="11.25" customHeight="1">
      <c r="A57" s="78" t="s">
        <v>35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2"/>
      <c r="R57" s="2" t="s">
        <v>31</v>
      </c>
    </row>
    <row r="58" spans="1:18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/>
    </row>
    <row r="59" spans="1:18" s="6" customFormat="1" ht="15" customHeight="1">
      <c r="A59" s="79" t="s">
        <v>22</v>
      </c>
      <c r="B59" s="79"/>
      <c r="C59" s="80" t="s">
        <v>36</v>
      </c>
      <c r="D59" s="80"/>
      <c r="E59" s="80"/>
      <c r="F59" s="80"/>
      <c r="G59" s="80"/>
      <c r="H59" s="80"/>
      <c r="I59" s="80"/>
      <c r="J59" s="80"/>
      <c r="K59" s="80"/>
      <c r="L59" s="80"/>
      <c r="M59" s="80" t="s">
        <v>32</v>
      </c>
      <c r="N59" s="80"/>
      <c r="O59" s="80" t="s">
        <v>33</v>
      </c>
      <c r="P59" s="80"/>
      <c r="Q59" s="81" t="s">
        <v>34</v>
      </c>
      <c r="R59" s="81"/>
    </row>
    <row r="60" spans="1:18" s="6" customFormat="1" ht="11.25" customHeight="1">
      <c r="A60" s="65">
        <v>1</v>
      </c>
      <c r="B60" s="65"/>
      <c r="C60" s="67">
        <v>2</v>
      </c>
      <c r="D60" s="67"/>
      <c r="E60" s="67"/>
      <c r="F60" s="67"/>
      <c r="G60" s="67"/>
      <c r="H60" s="67"/>
      <c r="I60" s="67"/>
      <c r="J60" s="67"/>
      <c r="K60" s="67"/>
      <c r="L60" s="67"/>
      <c r="M60" s="67">
        <v>3</v>
      </c>
      <c r="N60" s="67"/>
      <c r="O60" s="67">
        <v>4</v>
      </c>
      <c r="P60" s="67"/>
      <c r="Q60" s="82">
        <v>5</v>
      </c>
      <c r="R60" s="82"/>
    </row>
    <row r="61" spans="1:18" s="5" customFormat="1" ht="29.25" customHeight="1">
      <c r="A61" s="51">
        <v>1</v>
      </c>
      <c r="B61" s="51"/>
      <c r="C61" s="83" t="s">
        <v>63</v>
      </c>
      <c r="D61" s="83"/>
      <c r="E61" s="83"/>
      <c r="F61" s="83"/>
      <c r="G61" s="83"/>
      <c r="H61" s="83"/>
      <c r="I61" s="83"/>
      <c r="J61" s="83"/>
      <c r="K61" s="83"/>
      <c r="L61" s="83"/>
      <c r="M61" s="71"/>
      <c r="N61" s="71"/>
      <c r="O61" s="84">
        <v>4000000</v>
      </c>
      <c r="P61" s="84"/>
      <c r="Q61" s="85">
        <v>4000000</v>
      </c>
      <c r="R61" s="85"/>
    </row>
    <row r="62" spans="1:18" s="5" customFormat="1" ht="33.75" customHeight="1">
      <c r="A62" s="51">
        <v>2</v>
      </c>
      <c r="B62" s="51"/>
      <c r="C62" s="83" t="s">
        <v>64</v>
      </c>
      <c r="D62" s="83"/>
      <c r="E62" s="83"/>
      <c r="F62" s="83"/>
      <c r="G62" s="83"/>
      <c r="H62" s="83"/>
      <c r="I62" s="83"/>
      <c r="J62" s="83"/>
      <c r="K62" s="83"/>
      <c r="L62" s="83"/>
      <c r="M62" s="71"/>
      <c r="N62" s="71"/>
      <c r="O62" s="84">
        <v>2500000</v>
      </c>
      <c r="P62" s="84"/>
      <c r="Q62" s="85">
        <v>2500000</v>
      </c>
      <c r="R62" s="85"/>
    </row>
    <row r="63" spans="1:18" ht="15.75" customHeight="1">
      <c r="A63" s="86"/>
      <c r="B63" s="86"/>
      <c r="C63" s="87" t="s">
        <v>34</v>
      </c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8"/>
      <c r="O63" s="89">
        <v>6500000</v>
      </c>
      <c r="P63" s="89"/>
      <c r="Q63" s="90">
        <v>6500000</v>
      </c>
      <c r="R63" s="90"/>
    </row>
    <row r="65" spans="1:18" ht="11.25" customHeight="1">
      <c r="A65" s="78" t="s">
        <v>37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ht="5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/>
    </row>
    <row r="67" spans="1:18" ht="34.5" customHeight="1">
      <c r="A67" s="91" t="s">
        <v>22</v>
      </c>
      <c r="B67" s="91"/>
      <c r="C67" s="56" t="s">
        <v>38</v>
      </c>
      <c r="D67" s="56"/>
      <c r="E67" s="56"/>
      <c r="F67" s="56"/>
      <c r="G67" s="56"/>
      <c r="H67" s="56"/>
      <c r="I67" s="20" t="s">
        <v>39</v>
      </c>
      <c r="J67" s="92" t="s">
        <v>40</v>
      </c>
      <c r="K67" s="92"/>
      <c r="L67" s="92"/>
      <c r="M67" s="93" t="s">
        <v>32</v>
      </c>
      <c r="N67" s="93"/>
      <c r="O67" s="93" t="s">
        <v>33</v>
      </c>
      <c r="P67" s="93"/>
      <c r="Q67" s="94" t="s">
        <v>34</v>
      </c>
      <c r="R67" s="94"/>
    </row>
    <row r="68" spans="1:18" ht="11.25" customHeight="1">
      <c r="A68" s="65">
        <v>1</v>
      </c>
      <c r="B68" s="65"/>
      <c r="C68" s="66">
        <v>2</v>
      </c>
      <c r="D68" s="66"/>
      <c r="E68" s="66"/>
      <c r="F68" s="66"/>
      <c r="G68" s="66"/>
      <c r="H68" s="66"/>
      <c r="I68" s="19">
        <v>3</v>
      </c>
      <c r="J68" s="66">
        <v>4</v>
      </c>
      <c r="K68" s="66"/>
      <c r="L68" s="66"/>
      <c r="M68" s="98">
        <v>5</v>
      </c>
      <c r="N68" s="98"/>
      <c r="O68" s="98">
        <v>6</v>
      </c>
      <c r="P68" s="98"/>
      <c r="Q68" s="82">
        <v>7</v>
      </c>
      <c r="R68" s="82"/>
    </row>
    <row r="69" spans="1:18" s="7" customFormat="1" ht="13.5" customHeight="1">
      <c r="A69" s="100">
        <v>1</v>
      </c>
      <c r="B69" s="100"/>
      <c r="C69" s="101" t="s">
        <v>61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1:18" s="7" customFormat="1" ht="15.75" customHeight="1">
      <c r="A70" s="69">
        <v>1</v>
      </c>
      <c r="B70" s="69"/>
      <c r="C70" s="102" t="s">
        <v>41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1:18" s="7" customFormat="1" ht="12.75" customHeight="1">
      <c r="A71" s="103"/>
      <c r="B71" s="103"/>
      <c r="C71" s="95" t="s">
        <v>42</v>
      </c>
      <c r="D71" s="95"/>
      <c r="E71" s="95"/>
      <c r="F71" s="95"/>
      <c r="G71" s="95"/>
      <c r="H71" s="95"/>
      <c r="I71" s="21" t="s">
        <v>62</v>
      </c>
      <c r="J71" s="95" t="s">
        <v>43</v>
      </c>
      <c r="K71" s="95"/>
      <c r="L71" s="95"/>
      <c r="M71" s="96"/>
      <c r="N71" s="96"/>
      <c r="O71" s="97">
        <v>22600000</v>
      </c>
      <c r="P71" s="97"/>
      <c r="Q71" s="97">
        <v>22600000</v>
      </c>
      <c r="R71" s="97"/>
    </row>
    <row r="72" spans="1:18" s="7" customFormat="1" ht="15.75" customHeight="1">
      <c r="A72" s="69">
        <v>2</v>
      </c>
      <c r="B72" s="69"/>
      <c r="C72" s="102" t="s">
        <v>44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1:18" s="7" customFormat="1" ht="15.75" customHeight="1">
      <c r="A73" s="103"/>
      <c r="B73" s="103"/>
      <c r="C73" s="95" t="s">
        <v>45</v>
      </c>
      <c r="D73" s="95"/>
      <c r="E73" s="95"/>
      <c r="F73" s="95"/>
      <c r="G73" s="95"/>
      <c r="H73" s="95"/>
      <c r="I73" s="21" t="s">
        <v>46</v>
      </c>
      <c r="J73" s="95" t="s">
        <v>47</v>
      </c>
      <c r="K73" s="95"/>
      <c r="L73" s="95"/>
      <c r="M73" s="96"/>
      <c r="N73" s="96"/>
      <c r="O73" s="99">
        <v>49</v>
      </c>
      <c r="P73" s="99"/>
      <c r="Q73" s="99">
        <v>49</v>
      </c>
      <c r="R73" s="99"/>
    </row>
    <row r="74" spans="1:18" s="7" customFormat="1" ht="17.25" customHeight="1">
      <c r="A74" s="69">
        <v>3</v>
      </c>
      <c r="B74" s="69"/>
      <c r="C74" s="102" t="s">
        <v>48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1:18" s="7" customFormat="1" ht="21.75" customHeight="1">
      <c r="A75" s="103"/>
      <c r="B75" s="103"/>
      <c r="C75" s="95" t="s">
        <v>49</v>
      </c>
      <c r="D75" s="95"/>
      <c r="E75" s="95"/>
      <c r="F75" s="95"/>
      <c r="G75" s="95"/>
      <c r="H75" s="95"/>
      <c r="I75" s="21" t="s">
        <v>62</v>
      </c>
      <c r="J75" s="95" t="s">
        <v>50</v>
      </c>
      <c r="K75" s="95"/>
      <c r="L75" s="95"/>
      <c r="M75" s="96"/>
      <c r="N75" s="96"/>
      <c r="O75" s="97">
        <v>461224</v>
      </c>
      <c r="P75" s="97"/>
      <c r="Q75" s="97">
        <v>461224</v>
      </c>
      <c r="R75" s="97"/>
    </row>
    <row r="77" spans="1:18" ht="27" customHeight="1">
      <c r="A77" s="12"/>
      <c r="B77" s="110" t="s">
        <v>58</v>
      </c>
      <c r="C77" s="110"/>
      <c r="D77" s="110"/>
      <c r="E77" s="110"/>
      <c r="F77" s="12"/>
      <c r="G77" s="15"/>
      <c r="H77" s="12"/>
      <c r="I77" s="12"/>
      <c r="J77" s="12"/>
      <c r="K77" s="12"/>
      <c r="L77" s="12"/>
      <c r="M77" s="111" t="s">
        <v>57</v>
      </c>
      <c r="N77" s="111"/>
      <c r="O77" s="111"/>
      <c r="P77" s="12"/>
      <c r="Q77" s="12"/>
      <c r="R77"/>
    </row>
    <row r="78" spans="1:17" s="1" customFormat="1" ht="3.75" customHeight="1">
      <c r="A78" s="10"/>
      <c r="B78" s="10"/>
      <c r="C78" s="10"/>
      <c r="D78" s="10"/>
      <c r="E78" s="10"/>
      <c r="F78" s="10"/>
      <c r="G78" s="22"/>
      <c r="H78" s="23"/>
      <c r="I78" s="23"/>
      <c r="J78" s="10"/>
      <c r="K78" s="10"/>
      <c r="L78" s="10"/>
      <c r="M78" s="22"/>
      <c r="N78" s="22"/>
      <c r="O78" s="22"/>
      <c r="P78" s="10"/>
      <c r="Q78" s="10"/>
    </row>
    <row r="79" spans="1:18" ht="11.25" customHeight="1">
      <c r="A79" s="12"/>
      <c r="B79" s="12"/>
      <c r="C79" s="12"/>
      <c r="D79" s="12"/>
      <c r="E79" s="12"/>
      <c r="F79" s="12"/>
      <c r="G79" s="113" t="s">
        <v>51</v>
      </c>
      <c r="H79" s="113"/>
      <c r="I79" s="113"/>
      <c r="J79" s="12"/>
      <c r="K79" s="12"/>
      <c r="L79" s="12"/>
      <c r="M79" s="104"/>
      <c r="N79" s="104"/>
      <c r="O79" s="104"/>
      <c r="P79" s="12"/>
      <c r="Q79" s="12"/>
      <c r="R79"/>
    </row>
    <row r="81" spans="1:18" ht="12.75" customHeight="1">
      <c r="A81" s="12"/>
      <c r="B81" s="12"/>
      <c r="C81" s="12"/>
      <c r="D81" s="12"/>
      <c r="E81" s="12"/>
      <c r="F81" s="12"/>
      <c r="G81" s="27"/>
      <c r="H81" s="27"/>
      <c r="I81" s="27"/>
      <c r="J81" s="27"/>
      <c r="K81" s="27"/>
      <c r="L81" s="27"/>
      <c r="M81" s="27"/>
      <c r="N81" s="27"/>
      <c r="O81" s="27"/>
      <c r="P81" s="12"/>
      <c r="Q81" s="12"/>
      <c r="R81"/>
    </row>
    <row r="82" spans="1:18" ht="12.75" customHeight="1">
      <c r="A82" s="12"/>
      <c r="B82" s="14" t="s">
        <v>52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/>
    </row>
    <row r="83" spans="1:17" s="3" customFormat="1" ht="12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5" spans="1:18" ht="24.75" customHeight="1">
      <c r="A85" s="12"/>
      <c r="B85" s="110" t="s">
        <v>53</v>
      </c>
      <c r="C85" s="110"/>
      <c r="D85" s="110"/>
      <c r="E85" s="110"/>
      <c r="F85" s="12"/>
      <c r="G85" s="15"/>
      <c r="H85" s="12"/>
      <c r="I85" s="12"/>
      <c r="J85" s="12"/>
      <c r="K85" s="12"/>
      <c r="L85" s="12"/>
      <c r="M85" s="111" t="s">
        <v>59</v>
      </c>
      <c r="N85" s="111"/>
      <c r="O85" s="111"/>
      <c r="P85" s="12"/>
      <c r="Q85" s="12"/>
      <c r="R85"/>
    </row>
    <row r="86" spans="1:17" s="1" customFormat="1" ht="3.75" customHeight="1">
      <c r="A86" s="10"/>
      <c r="B86" s="10"/>
      <c r="C86" s="10"/>
      <c r="D86" s="10"/>
      <c r="E86" s="10"/>
      <c r="F86" s="10"/>
      <c r="G86" s="22"/>
      <c r="H86" s="23"/>
      <c r="I86" s="23"/>
      <c r="J86" s="10"/>
      <c r="K86" s="10"/>
      <c r="L86" s="10"/>
      <c r="M86" s="22"/>
      <c r="N86" s="22"/>
      <c r="O86" s="22"/>
      <c r="P86" s="10"/>
      <c r="Q86" s="10"/>
    </row>
    <row r="87" spans="1:17" s="1" customFormat="1" ht="3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8" ht="11.25" customHeight="1">
      <c r="A88" s="12"/>
      <c r="B88" s="12"/>
      <c r="C88" s="12"/>
      <c r="D88" s="12"/>
      <c r="E88" s="12"/>
      <c r="F88" s="12"/>
      <c r="G88" s="113" t="s">
        <v>51</v>
      </c>
      <c r="H88" s="113"/>
      <c r="I88" s="113"/>
      <c r="J88" s="12"/>
      <c r="K88" s="12"/>
      <c r="L88" s="12"/>
      <c r="M88" s="104"/>
      <c r="N88" s="104"/>
      <c r="O88" s="104"/>
      <c r="P88" s="12"/>
      <c r="Q88" s="12"/>
      <c r="R88"/>
    </row>
    <row r="90" spans="1:18" ht="12" customHeight="1">
      <c r="A90" s="12"/>
      <c r="B90" s="78" t="s">
        <v>54</v>
      </c>
      <c r="C90" s="78"/>
      <c r="D90" s="7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/>
    </row>
    <row r="92" spans="1:18" ht="12" customHeight="1">
      <c r="A92" s="12"/>
      <c r="B92" s="12"/>
      <c r="C92" s="13" t="s">
        <v>55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/>
    </row>
    <row r="95" spans="1:17" s="8" customFormat="1" ht="8.25" customHeight="1">
      <c r="A95" s="10"/>
      <c r="B95" s="112"/>
      <c r="C95" s="112"/>
      <c r="D95" s="112"/>
      <c r="E95" s="10"/>
      <c r="F95" s="108"/>
      <c r="G95" s="108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1.25" customHeight="1">
      <c r="A96" s="12"/>
      <c r="B96" s="24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2"/>
      <c r="N96" s="12"/>
      <c r="O96" s="12"/>
      <c r="P96" s="12"/>
      <c r="Q96" s="12"/>
      <c r="R96"/>
    </row>
  </sheetData>
  <sheetProtection/>
  <mergeCells count="145">
    <mergeCell ref="M8:P8"/>
    <mergeCell ref="B90:D90"/>
    <mergeCell ref="B95:D95"/>
    <mergeCell ref="F95:G95"/>
    <mergeCell ref="C96:L96"/>
    <mergeCell ref="B30:R30"/>
    <mergeCell ref="B85:E85"/>
    <mergeCell ref="M85:O85"/>
    <mergeCell ref="G88:I88"/>
    <mergeCell ref="M88:O88"/>
    <mergeCell ref="G79:I79"/>
    <mergeCell ref="M1:Q1"/>
    <mergeCell ref="M2:Q2"/>
    <mergeCell ref="M4:O4"/>
    <mergeCell ref="M5:N5"/>
    <mergeCell ref="M7:R7"/>
    <mergeCell ref="B77:E77"/>
    <mergeCell ref="M77:O77"/>
    <mergeCell ref="A72:B72"/>
    <mergeCell ref="C72:R72"/>
    <mergeCell ref="A73:B73"/>
    <mergeCell ref="M79:O79"/>
    <mergeCell ref="M6:Q6"/>
    <mergeCell ref="A74:B74"/>
    <mergeCell ref="C74:R74"/>
    <mergeCell ref="A75:B75"/>
    <mergeCell ref="C75:H75"/>
    <mergeCell ref="J75:L75"/>
    <mergeCell ref="M75:N75"/>
    <mergeCell ref="O75:P75"/>
    <mergeCell ref="Q75:R75"/>
    <mergeCell ref="C73:H73"/>
    <mergeCell ref="J73:L73"/>
    <mergeCell ref="M73:N73"/>
    <mergeCell ref="O73:P73"/>
    <mergeCell ref="Q73:R73"/>
    <mergeCell ref="A69:B69"/>
    <mergeCell ref="C69:R69"/>
    <mergeCell ref="A70:B70"/>
    <mergeCell ref="C70:R70"/>
    <mergeCell ref="A71:B71"/>
    <mergeCell ref="C71:H71"/>
    <mergeCell ref="J71:L71"/>
    <mergeCell ref="M71:N71"/>
    <mergeCell ref="O71:P71"/>
    <mergeCell ref="Q71:R71"/>
    <mergeCell ref="A68:B68"/>
    <mergeCell ref="C68:H68"/>
    <mergeCell ref="J68:L68"/>
    <mergeCell ref="M68:N68"/>
    <mergeCell ref="O68:P68"/>
    <mergeCell ref="A65:R65"/>
    <mergeCell ref="Q68:R68"/>
    <mergeCell ref="A67:B67"/>
    <mergeCell ref="C67:H67"/>
    <mergeCell ref="J67:L67"/>
    <mergeCell ref="M67:N67"/>
    <mergeCell ref="O67:P67"/>
    <mergeCell ref="Q67:R67"/>
    <mergeCell ref="A62:B62"/>
    <mergeCell ref="C62:L62"/>
    <mergeCell ref="M62:N62"/>
    <mergeCell ref="O62:P62"/>
    <mergeCell ref="Q62:R62"/>
    <mergeCell ref="A63:B63"/>
    <mergeCell ref="C63:L63"/>
    <mergeCell ref="M63:N63"/>
    <mergeCell ref="O63:P63"/>
    <mergeCell ref="Q63:R63"/>
    <mergeCell ref="A60:B60"/>
    <mergeCell ref="C60:L60"/>
    <mergeCell ref="M60:N60"/>
    <mergeCell ref="O60:P60"/>
    <mergeCell ref="Q60:R60"/>
    <mergeCell ref="A61:B61"/>
    <mergeCell ref="C61:L61"/>
    <mergeCell ref="M61:N61"/>
    <mergeCell ref="O61:P61"/>
    <mergeCell ref="Q61:R61"/>
    <mergeCell ref="A57:P57"/>
    <mergeCell ref="A59:B59"/>
    <mergeCell ref="C59:L59"/>
    <mergeCell ref="M59:N59"/>
    <mergeCell ref="O59:P59"/>
    <mergeCell ref="Q59:R59"/>
    <mergeCell ref="P54:Q54"/>
    <mergeCell ref="A55:I55"/>
    <mergeCell ref="J55:K55"/>
    <mergeCell ref="L55:M55"/>
    <mergeCell ref="N55:O55"/>
    <mergeCell ref="P55:Q55"/>
    <mergeCell ref="A53:B53"/>
    <mergeCell ref="C53:I53"/>
    <mergeCell ref="J53:K53"/>
    <mergeCell ref="L53:M53"/>
    <mergeCell ref="N53:O53"/>
    <mergeCell ref="A54:B54"/>
    <mergeCell ref="C54:I54"/>
    <mergeCell ref="J54:K54"/>
    <mergeCell ref="L54:M54"/>
    <mergeCell ref="N54:O54"/>
    <mergeCell ref="A47:B47"/>
    <mergeCell ref="C47:Q47"/>
    <mergeCell ref="B49:M49"/>
    <mergeCell ref="A51:B52"/>
    <mergeCell ref="C51:I52"/>
    <mergeCell ref="J51:K52"/>
    <mergeCell ref="L51:M52"/>
    <mergeCell ref="N51:O52"/>
    <mergeCell ref="A39:B39"/>
    <mergeCell ref="C39:Q39"/>
    <mergeCell ref="B41:Q41"/>
    <mergeCell ref="B42:Q42"/>
    <mergeCell ref="B44:Q44"/>
    <mergeCell ref="A46:B46"/>
    <mergeCell ref="C46:Q46"/>
    <mergeCell ref="B32:Q32"/>
    <mergeCell ref="B34:Q34"/>
    <mergeCell ref="B36:Q36"/>
    <mergeCell ref="A38:B38"/>
    <mergeCell ref="C38:Q38"/>
    <mergeCell ref="B27:C27"/>
    <mergeCell ref="E27:F27"/>
    <mergeCell ref="H27:I27"/>
    <mergeCell ref="K27:N27"/>
    <mergeCell ref="P27:Q27"/>
    <mergeCell ref="B28:C28"/>
    <mergeCell ref="E28:F28"/>
    <mergeCell ref="H28:I28"/>
    <mergeCell ref="K28:N28"/>
    <mergeCell ref="P28:Q28"/>
    <mergeCell ref="B24:C24"/>
    <mergeCell ref="E24:M24"/>
    <mergeCell ref="P24:Q24"/>
    <mergeCell ref="B25:C25"/>
    <mergeCell ref="E25:M25"/>
    <mergeCell ref="A16:Q16"/>
    <mergeCell ref="A17:Q17"/>
    <mergeCell ref="P25:Q25"/>
    <mergeCell ref="B21:C21"/>
    <mergeCell ref="E21:M21"/>
    <mergeCell ref="P21:Q21"/>
    <mergeCell ref="B22:C22"/>
    <mergeCell ref="E22:M22"/>
    <mergeCell ref="P22:Q22"/>
  </mergeCells>
  <printOptions/>
  <pageMargins left="0.5905511811023623" right="0.3937007874015748" top="0.3937007874015748" bottom="0.11811023622047245" header="0.3937007874015748" footer="0"/>
  <pageSetup fitToHeight="0" horizontalDpi="600" verticalDpi="600" orientation="landscape" pageOrder="overThenDown" paperSize="9" scale="80" r:id="rId1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Uzer-69</cp:lastModifiedBy>
  <cp:lastPrinted>2021-02-10T06:48:21Z</cp:lastPrinted>
  <dcterms:created xsi:type="dcterms:W3CDTF">2021-01-28T08:19:02Z</dcterms:created>
  <dcterms:modified xsi:type="dcterms:W3CDTF">2021-02-11T14:26:20Z</dcterms:modified>
  <cp:category/>
  <cp:version/>
  <cp:contentType/>
  <cp:contentStatus/>
  <cp:revision>1</cp:revision>
</cp:coreProperties>
</file>