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тр-ти" sheetId="1" r:id="rId1"/>
  </sheets>
  <definedNames>
    <definedName name="_xlnm.Print_Area" localSheetId="0">'тр-ти'!$A$1:$K$19</definedName>
  </definedNames>
  <calcPr fullCalcOnLoad="1"/>
</workbook>
</file>

<file path=xl/sharedStrings.xml><?xml version="1.0" encoding="utf-8"?>
<sst xmlns="http://schemas.openxmlformats.org/spreadsheetml/2006/main" count="45" uniqueCount="20">
  <si>
    <t>Всього</t>
  </si>
  <si>
    <t>Бюджет Новозаводського району</t>
  </si>
  <si>
    <t>Разом по бюджетах районів
у м. Чернігові</t>
  </si>
  <si>
    <t>Код бюджету</t>
  </si>
  <si>
    <t xml:space="preserve">Бюджет 
Деснянського району </t>
  </si>
  <si>
    <t>грн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</si>
  <si>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</si>
  <si>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</si>
  <si>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</si>
  <si>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Зміни до міжбюджетних трансфертів з міського бюджету міста Чернігова місцевим районним у місті Чернігові бюджетам на 2015 рік</t>
  </si>
  <si>
    <t>…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</si>
  <si>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</si>
  <si>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250376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</si>
  <si>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</si>
  <si>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С. І. Фесенко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</si>
  <si>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</si>
  <si>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250326</t>
  </si>
  <si>
    <t xml:space="preserve"> Додаток 4</t>
  </si>
  <si>
    <t>Заступник міського голови – 
керуючий справами виконкому</t>
  </si>
  <si>
    <t>до розпорядження міського голови
"29"  грудня 2015 року № 311-р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</si>
</sst>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sz val="24"/>
      <name val="Times New Roman Cyr"/>
      <family val="0"/>
    </font>
    <font>
      <sz val="20"/>
      <name val="Times New Roman Cyr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6"/>
      <name val="Times New Roman Cyr"/>
      <family val="1"/>
    </font>
    <font>
      <sz val="22"/>
      <name val="Times New Roman Cyr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 applyProtection="1">
      <alignment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7" fillId="0" borderId="3" xfId="0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="65" zoomScaleNormal="60" zoomScaleSheetLayoutView="65" workbookViewId="0" topLeftCell="A2">
      <selection activeCell="H2" sqref="H2:K2"/>
    </sheetView>
  </sheetViews>
  <sheetFormatPr defaultColWidth="7.875" defaultRowHeight="60" customHeight="1"/>
  <cols>
    <col min="1" max="1" width="9.625" style="2" customWidth="1"/>
    <col min="2" max="2" width="32.375" style="2" customWidth="1"/>
    <col min="3" max="3" width="6.25390625" style="2" customWidth="1"/>
    <col min="4" max="4" width="24.25390625" style="2" customWidth="1"/>
    <col min="5" max="5" width="5.25390625" style="2" customWidth="1"/>
    <col min="6" max="6" width="31.00390625" style="2" customWidth="1"/>
    <col min="7" max="7" width="4.875" style="2" customWidth="1"/>
    <col min="8" max="8" width="29.375" style="2" customWidth="1"/>
    <col min="9" max="9" width="5.75390625" style="2" customWidth="1"/>
    <col min="10" max="10" width="34.375" style="2" customWidth="1"/>
    <col min="11" max="11" width="5.875" style="2" customWidth="1"/>
    <col min="12" max="12" width="18.25390625" style="2" customWidth="1"/>
    <col min="13" max="13" width="16.375" style="2" customWidth="1"/>
    <col min="14" max="14" width="16.625" style="2" customWidth="1"/>
    <col min="15" max="15" width="18.625" style="2" customWidth="1"/>
    <col min="16" max="16" width="16.625" style="2" customWidth="1"/>
    <col min="17" max="17" width="22.375" style="2" customWidth="1"/>
    <col min="18" max="18" width="32.00390625" style="2" customWidth="1"/>
    <col min="19" max="19" width="14.75390625" style="2" customWidth="1"/>
    <col min="20" max="20" width="17.25390625" style="2" customWidth="1"/>
    <col min="21" max="16384" width="7.875" style="2" customWidth="1"/>
  </cols>
  <sheetData>
    <row r="1" spans="4:11" ht="28.5" customHeight="1">
      <c r="D1" s="16"/>
      <c r="E1" s="16"/>
      <c r="F1" s="16"/>
      <c r="G1" s="16"/>
      <c r="H1" s="23" t="s">
        <v>17</v>
      </c>
      <c r="I1" s="23"/>
      <c r="J1" s="23"/>
      <c r="K1" s="23"/>
    </row>
    <row r="2" spans="4:11" ht="51" customHeight="1">
      <c r="D2" s="17"/>
      <c r="E2" s="17"/>
      <c r="F2" s="17"/>
      <c r="G2" s="17"/>
      <c r="H2" s="24" t="s">
        <v>19</v>
      </c>
      <c r="I2" s="24"/>
      <c r="J2" s="24"/>
      <c r="K2" s="24"/>
    </row>
    <row r="3" ht="18" customHeight="1" hidden="1"/>
    <row r="4" ht="6" customHeight="1" hidden="1"/>
    <row r="5" ht="14.25" customHeight="1"/>
    <row r="6" spans="1:11" ht="66.75" customHeight="1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3"/>
      <c r="H7" s="4"/>
      <c r="I7" s="4"/>
      <c r="J7" s="4"/>
      <c r="K7" s="2" t="s">
        <v>5</v>
      </c>
    </row>
    <row r="8" spans="1:11" s="5" customFormat="1" ht="25.5" customHeight="1">
      <c r="A8" s="38" t="s">
        <v>3</v>
      </c>
      <c r="B8" s="38" t="s">
        <v>6</v>
      </c>
      <c r="C8" s="36" t="s">
        <v>10</v>
      </c>
      <c r="D8" s="39" t="s">
        <v>0</v>
      </c>
      <c r="E8" s="19"/>
      <c r="F8" s="40" t="s">
        <v>7</v>
      </c>
      <c r="G8" s="41"/>
      <c r="H8" s="41"/>
      <c r="I8" s="41"/>
      <c r="J8" s="41"/>
      <c r="K8" s="42"/>
    </row>
    <row r="9" spans="1:11" s="5" customFormat="1" ht="27" customHeight="1">
      <c r="A9" s="38"/>
      <c r="B9" s="38"/>
      <c r="C9" s="36"/>
      <c r="D9" s="39"/>
      <c r="E9" s="29" t="s">
        <v>8</v>
      </c>
      <c r="F9" s="30"/>
      <c r="G9" s="30"/>
      <c r="H9" s="30"/>
      <c r="I9" s="30"/>
      <c r="J9" s="30"/>
      <c r="K9" s="31"/>
    </row>
    <row r="10" spans="1:11" s="5" customFormat="1" ht="18.75" customHeight="1">
      <c r="A10" s="38"/>
      <c r="B10" s="38"/>
      <c r="C10" s="36"/>
      <c r="D10" s="39"/>
      <c r="E10" s="32" t="s">
        <v>10</v>
      </c>
      <c r="F10" s="43" t="s">
        <v>15</v>
      </c>
      <c r="G10" s="32" t="s">
        <v>10</v>
      </c>
      <c r="H10" s="25" t="s">
        <v>13</v>
      </c>
      <c r="I10" s="32" t="s">
        <v>10</v>
      </c>
      <c r="J10" s="25" t="s">
        <v>11</v>
      </c>
      <c r="K10" s="32" t="s">
        <v>10</v>
      </c>
    </row>
    <row r="11" spans="1:11" ht="18.75" customHeight="1">
      <c r="A11" s="38"/>
      <c r="B11" s="38"/>
      <c r="C11" s="36"/>
      <c r="D11" s="39"/>
      <c r="E11" s="33"/>
      <c r="F11" s="44"/>
      <c r="G11" s="33"/>
      <c r="H11" s="26"/>
      <c r="I11" s="33"/>
      <c r="J11" s="26"/>
      <c r="K11" s="33"/>
    </row>
    <row r="12" spans="1:11" ht="15.75" customHeight="1">
      <c r="A12" s="38"/>
      <c r="B12" s="38"/>
      <c r="C12" s="36"/>
      <c r="D12" s="39"/>
      <c r="E12" s="33"/>
      <c r="F12" s="44"/>
      <c r="G12" s="33"/>
      <c r="H12" s="26"/>
      <c r="I12" s="33"/>
      <c r="J12" s="26"/>
      <c r="K12" s="33"/>
    </row>
    <row r="13" spans="1:11" ht="150" customHeight="1">
      <c r="A13" s="38"/>
      <c r="B13" s="38"/>
      <c r="C13" s="36"/>
      <c r="D13" s="39"/>
      <c r="E13" s="34"/>
      <c r="F13" s="45"/>
      <c r="G13" s="34"/>
      <c r="H13" s="27"/>
      <c r="I13" s="34"/>
      <c r="J13" s="27"/>
      <c r="K13" s="34"/>
    </row>
    <row r="14" spans="1:11" ht="20.25">
      <c r="A14" s="12"/>
      <c r="B14" s="12"/>
      <c r="C14" s="12"/>
      <c r="D14" s="11"/>
      <c r="E14" s="11"/>
      <c r="F14" s="1" t="s">
        <v>16</v>
      </c>
      <c r="G14" s="1"/>
      <c r="H14" s="1">
        <v>250328</v>
      </c>
      <c r="I14" s="1"/>
      <c r="J14" s="1" t="s">
        <v>12</v>
      </c>
      <c r="K14" s="11"/>
    </row>
    <row r="15" spans="1:12" s="7" customFormat="1" ht="91.5" customHeight="1">
      <c r="A15" s="6">
        <v>25201030000</v>
      </c>
      <c r="B15" s="13" t="s">
        <v>4</v>
      </c>
      <c r="C15" s="10" t="s">
        <v>10</v>
      </c>
      <c r="D15" s="20">
        <f>F15+H15+J15</f>
        <v>-13220979.43</v>
      </c>
      <c r="E15" s="10" t="s">
        <v>10</v>
      </c>
      <c r="F15" s="20">
        <v>-5069562.43</v>
      </c>
      <c r="G15" s="20" t="s">
        <v>10</v>
      </c>
      <c r="H15" s="20">
        <v>-8176417</v>
      </c>
      <c r="I15" s="20" t="s">
        <v>10</v>
      </c>
      <c r="J15" s="20">
        <v>25000</v>
      </c>
      <c r="K15" s="10" t="s">
        <v>10</v>
      </c>
      <c r="L15" s="21"/>
    </row>
    <row r="16" spans="1:12" s="7" customFormat="1" ht="99" customHeight="1">
      <c r="A16" s="6">
        <v>25201040000</v>
      </c>
      <c r="B16" s="13" t="s">
        <v>1</v>
      </c>
      <c r="C16" s="10" t="s">
        <v>10</v>
      </c>
      <c r="D16" s="20">
        <f>F16+H16+J16</f>
        <v>-6957926.7</v>
      </c>
      <c r="E16" s="10" t="s">
        <v>10</v>
      </c>
      <c r="F16" s="20">
        <f>-2929373.7</f>
        <v>-2929373.7</v>
      </c>
      <c r="G16" s="20" t="s">
        <v>10</v>
      </c>
      <c r="H16" s="20">
        <v>-4038253</v>
      </c>
      <c r="I16" s="20" t="s">
        <v>10</v>
      </c>
      <c r="J16" s="20">
        <v>9700</v>
      </c>
      <c r="K16" s="10" t="s">
        <v>10</v>
      </c>
      <c r="L16" s="21"/>
    </row>
    <row r="17" spans="1:11" s="7" customFormat="1" ht="90" customHeight="1">
      <c r="A17" s="6">
        <v>25201000000</v>
      </c>
      <c r="B17" s="14" t="s">
        <v>2</v>
      </c>
      <c r="C17" s="10" t="s">
        <v>10</v>
      </c>
      <c r="D17" s="20">
        <f>SUM(D15:D16)</f>
        <v>-20178906.13</v>
      </c>
      <c r="E17" s="10" t="s">
        <v>10</v>
      </c>
      <c r="F17" s="20">
        <f>SUM(F15:F16)</f>
        <v>-7998936.13</v>
      </c>
      <c r="G17" s="20" t="s">
        <v>10</v>
      </c>
      <c r="H17" s="20">
        <f>SUM(H15:H16)</f>
        <v>-12214670</v>
      </c>
      <c r="I17" s="20" t="s">
        <v>10</v>
      </c>
      <c r="J17" s="20">
        <f>SUM(J15:J16)</f>
        <v>34700</v>
      </c>
      <c r="K17" s="10" t="s">
        <v>10</v>
      </c>
    </row>
    <row r="18" spans="1:11" s="7" customFormat="1" ht="26.25" customHeight="1">
      <c r="A18" s="8"/>
      <c r="B18" s="15" t="s">
        <v>0</v>
      </c>
      <c r="C18" s="10" t="s">
        <v>10</v>
      </c>
      <c r="D18" s="20">
        <f>F18+H18+J18</f>
        <v>-20178906.13</v>
      </c>
      <c r="E18" s="10" t="s">
        <v>10</v>
      </c>
      <c r="F18" s="20">
        <f>F17</f>
        <v>-7998936.13</v>
      </c>
      <c r="G18" s="20" t="s">
        <v>10</v>
      </c>
      <c r="H18" s="20">
        <f>SUM(H17:H17)</f>
        <v>-12214670</v>
      </c>
      <c r="I18" s="20" t="s">
        <v>10</v>
      </c>
      <c r="J18" s="20">
        <f>J17</f>
        <v>34700</v>
      </c>
      <c r="K18" s="10" t="s">
        <v>10</v>
      </c>
    </row>
    <row r="19" spans="1:11" s="18" customFormat="1" ht="81" customHeight="1">
      <c r="A19" s="35" t="s">
        <v>18</v>
      </c>
      <c r="B19" s="35"/>
      <c r="C19" s="35"/>
      <c r="D19" s="35"/>
      <c r="E19" s="35"/>
      <c r="F19" s="35"/>
      <c r="G19" s="35"/>
      <c r="H19" s="35"/>
      <c r="I19" s="22"/>
      <c r="J19" s="28" t="s">
        <v>14</v>
      </c>
      <c r="K19" s="28"/>
    </row>
    <row r="20" spans="1:20" s="9" customFormat="1" ht="6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9" customFormat="1" ht="6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9" customFormat="1" ht="6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mergeCells count="18">
    <mergeCell ref="I10:I13"/>
    <mergeCell ref="A6:K6"/>
    <mergeCell ref="K10:K13"/>
    <mergeCell ref="A8:A13"/>
    <mergeCell ref="B8:B13"/>
    <mergeCell ref="D8:D13"/>
    <mergeCell ref="F8:K8"/>
    <mergeCell ref="F10:F13"/>
    <mergeCell ref="H1:K1"/>
    <mergeCell ref="H2:K2"/>
    <mergeCell ref="J10:J13"/>
    <mergeCell ref="J19:K19"/>
    <mergeCell ref="E9:K9"/>
    <mergeCell ref="E10:E13"/>
    <mergeCell ref="G10:G13"/>
    <mergeCell ref="A19:H19"/>
    <mergeCell ref="H10:H13"/>
    <mergeCell ref="C8:C13"/>
  </mergeCells>
  <printOptions horizontalCentered="1"/>
  <pageMargins left="0.72" right="0.17" top="1.22" bottom="0.17" header="0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2015-12-29T14:03:43Z</cp:lastPrinted>
  <dcterms:created xsi:type="dcterms:W3CDTF">2002-01-05T08:05:46Z</dcterms:created>
  <dcterms:modified xsi:type="dcterms:W3CDTF">2016-01-05T10:09:56Z</dcterms:modified>
  <cp:category/>
  <cp:version/>
  <cp:contentType/>
  <cp:contentStatus/>
</cp:coreProperties>
</file>