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05" yWindow="-105" windowWidth="20640" windowHeight="11760"/>
  </bookViews>
  <sheets>
    <sheet name="Лист1" sheetId="1" r:id="rId1"/>
  </sheets>
  <definedNames>
    <definedName name="_xlnm.Print_Area" localSheetId="0">Лист1!$A$1:$G$97</definedName>
  </definedNames>
  <calcPr calcId="125725" refMode="R1C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64" i="1"/>
  <c r="D64"/>
  <c r="C64"/>
  <c r="E63"/>
  <c r="E52"/>
  <c r="E53" s="1"/>
  <c r="G79"/>
  <c r="E79"/>
  <c r="E62"/>
  <c r="D53"/>
  <c r="C53"/>
</calcChain>
</file>

<file path=xl/sharedStrings.xml><?xml version="1.0" encoding="utf-8"?>
<sst xmlns="http://schemas.openxmlformats.org/spreadsheetml/2006/main" count="124" uniqueCount="84">
  <si>
    <t>ЗАТВЕРДЖЕНО
Наказ Міністерства фінансів України 
26 серпня 2014 року № 836
(у редакції наказу Міністерства фінансів України від  29 грудня 2018 року № 1209)</t>
  </si>
  <si>
    <t>ЗАТВЕРДЖЕНО</t>
  </si>
  <si>
    <t>Наказ / розпорядчий документ</t>
  </si>
  <si>
    <t>Управління освіти Чернігівської міської ради</t>
  </si>
  <si>
    <t>(найменування головного розпорядника коштів місцевого бюджету)</t>
  </si>
  <si>
    <t>Паспорт</t>
  </si>
  <si>
    <t>бюджетної програми місцевого бюджету на 2020 рік</t>
  </si>
  <si>
    <t xml:space="preserve">1. </t>
  </si>
  <si>
    <t xml:space="preserve"> Управління освіти  Чернігівської міської ради</t>
  </si>
  <si>
    <t>0600000</t>
  </si>
  <si>
    <t>(код за ЄДРПОУ)</t>
  </si>
  <si>
    <t xml:space="preserve">2. </t>
  </si>
  <si>
    <t>0610000</t>
  </si>
  <si>
    <t xml:space="preserve">3. </t>
  </si>
  <si>
    <t>0611170</t>
  </si>
  <si>
    <t>Забезпечення діяльності інклюзивно-ресурсних центрів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</si>
  <si>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</si>
  <si>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</si>
  <si>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</si>
  <si>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>(найменування бюджетної програми згідно з Типовою програмною класифікацією видатків та кредитування місцевого бюджету)</t>
  </si>
  <si>
    <t>(код бюджету)</t>
  </si>
  <si>
    <t>4.</t>
  </si>
  <si>
    <t>5.</t>
  </si>
  <si>
    <t>6.</t>
  </si>
  <si>
    <t>Цілі державної політики, на досягнення яких спрямована реалізація бюджетної програми</t>
  </si>
  <si>
    <t>N з/п</t>
  </si>
  <si>
    <t>Ціль державної політики</t>
  </si>
  <si>
    <t>7.</t>
  </si>
  <si>
    <t>8.</t>
  </si>
  <si>
    <t>Завдання бюджетної програми</t>
  </si>
  <si>
    <t>Завдання</t>
  </si>
  <si>
    <t>9.</t>
  </si>
  <si>
    <t>Напрями використання бюджетних коштів</t>
  </si>
  <si>
    <t>гривень</t>
  </si>
  <si>
    <t>Загальний фонд</t>
  </si>
  <si>
    <t>Спеціальний фонд</t>
  </si>
  <si>
    <t>Усього</t>
  </si>
  <si>
    <t>10.</t>
  </si>
  <si>
    <t>Перелік місцевих / регіональних програм, що виконуються у складі бюджетної програми:</t>
  </si>
  <si>
    <t>Найменування місцевої / регіональної програми</t>
  </si>
  <si>
    <t>11.</t>
  </si>
  <si>
    <t>Результативні показники бюджетної програми:</t>
  </si>
  <si>
    <t>Показник</t>
  </si>
  <si>
    <t>Одиниця виміру</t>
  </si>
  <si>
    <t>Джерело інформації</t>
  </si>
  <si>
    <t xml:space="preserve">кількість закладів </t>
  </si>
  <si>
    <t>од.</t>
  </si>
  <si>
    <t>звіт</t>
  </si>
  <si>
    <t xml:space="preserve">середньорічне число штатних одиниць адмінперсоналу, за умовами віднесених до педагогічного персоналу </t>
  </si>
  <si>
    <t>середньорічне число штатних одиниць спеціалістів</t>
  </si>
  <si>
    <t>середньорічне число штатних одиниць робітників</t>
  </si>
  <si>
    <t>всього- середньорічне число ставок ( штатних одиниць)</t>
  </si>
  <si>
    <t>чисельність дітей з ОПП</t>
  </si>
  <si>
    <t xml:space="preserve">кількість проведених комплексних оцінок </t>
  </si>
  <si>
    <t>кількість проведених занять з дітьми з ОПП безпосередньо в центрі</t>
  </si>
  <si>
    <t>В. О. Білогура</t>
  </si>
  <si>
    <t>(підпис)</t>
  </si>
  <si>
    <t>(ініціали/ініціал, прізвище)</t>
  </si>
  <si>
    <t>ПОГОДЖЕНО:</t>
  </si>
  <si>
    <t>О. Ю. Лисенко</t>
  </si>
  <si>
    <t>Дата погодження</t>
  </si>
  <si>
    <t>М. П.</t>
  </si>
  <si>
    <t>Начальник управління освіти</t>
  </si>
  <si>
    <t>Начальник  фінансового управління</t>
  </si>
  <si>
    <t>Чернігівської міської ради</t>
  </si>
  <si>
    <t>Показники затрат</t>
  </si>
  <si>
    <t>Показники продукту</t>
  </si>
  <si>
    <t>Показники ефективності</t>
  </si>
  <si>
    <t>Показники якості</t>
  </si>
  <si>
    <t>02147598</t>
  </si>
  <si>
    <t>1170</t>
  </si>
  <si>
    <t>0990</t>
  </si>
  <si>
    <t>7410100000</t>
  </si>
  <si>
    <t>Мета бюджетної програми:</t>
  </si>
  <si>
    <t>Проведення комплексної  психолого-педагогічної оцінки розвитку дітей з особливими освітніми потребами, надання психолого-педагогічних, корекційно-розвиткових послуг та забезпечення їх системного кваліфікованого супроводу</t>
  </si>
  <si>
    <t xml:space="preserve">Міська цільова Програма розвитку освіти м. Чернігова “Освіта в житті нашого міста" на 2017-2021 роки, затверджена рішенням міської ради від 27.10.2016 року № 12/VII-25 зі змінами. </t>
  </si>
  <si>
    <t>Забезпечення права дітей з особливими освітніми потребами віком від 2 до 18 років на здобуття дошкільної та загальної середньої освіти, в тому числі у закладах професійної (професійно - технічної освіти)</t>
  </si>
  <si>
    <t>та загальної середньої освіти, в тому числі у закладах професійної (професійно - технічної освіти)</t>
  </si>
  <si>
    <t xml:space="preserve">Забезпечення права дітей з особливими освітніми потребами віком від 2 до 18 років на здобуття дошкільної </t>
  </si>
  <si>
    <r>
      <t xml:space="preserve">Обсяг бюджетних призначень / бюджетних асигнувань -  </t>
    </r>
    <r>
      <rPr>
        <u/>
        <sz val="12"/>
        <color rgb="FF000000"/>
        <rFont val="Arial"/>
        <family val="2"/>
        <charset val="204"/>
      </rPr>
      <t>2 269 309</t>
    </r>
    <r>
      <rPr>
        <u/>
        <sz val="12"/>
        <color indexed="8"/>
        <rFont val="Arial"/>
        <family val="2"/>
        <charset val="204"/>
      </rPr>
      <t xml:space="preserve"> </t>
    </r>
    <r>
      <rPr>
        <sz val="12"/>
        <color indexed="8"/>
        <rFont val="Arial"/>
        <family val="2"/>
        <charset val="204"/>
      </rPr>
      <t>гривень, у тому числі загального фонду -</t>
    </r>
    <r>
      <rPr>
        <u/>
        <sz val="12"/>
        <color indexed="8"/>
        <rFont val="Arial"/>
        <family val="2"/>
        <charset val="204"/>
      </rPr>
      <t>2 111 199</t>
    </r>
    <r>
      <rPr>
        <sz val="12"/>
        <color indexed="8"/>
        <rFont val="Arial"/>
        <family val="2"/>
        <charset val="204"/>
      </rPr>
      <t xml:space="preserve"> гривень та спеціального фонду - </t>
    </r>
    <r>
      <rPr>
        <u/>
        <sz val="12"/>
        <color indexed="8"/>
        <rFont val="Arial"/>
        <family val="2"/>
        <charset val="204"/>
      </rPr>
      <t>158 110</t>
    </r>
    <r>
      <rPr>
        <sz val="12"/>
        <color indexed="8"/>
        <rFont val="Arial"/>
        <family val="2"/>
        <charset val="204"/>
      </rPr>
      <t xml:space="preserve"> гривень.</t>
    </r>
  </si>
  <si>
    <r>
      <t xml:space="preserve">Підстави для виконання бюджетної програми:  Конституція України (Закон від 28.06.1996 № 254/96), Бюджетний кодекс України (Закон від 08.07.2010 № 2456-VI), Закон України “Про Державний бюджет України на 2020 рік” від 14.11.2019 № 294-ХІ, Закон України “Про освіту” від 05.09.2017 № 2145-VІІI, постанова Кабінету Міністрів України "Про затвердження Положення про інклюзивно-ресурсний центр" від 12.07.2017 № 545, наказ Міністерства фінансів України від 26.08.2014 № 836 "Про деякі питання запровадження програмно-цільового методу складання та виконання місцевих бюджетів", рішення Чернігівської міської ради "Про міський бюджет м. Чернігова на 2020 рік" від 28.11.2019 № 48/VII-25 </t>
    </r>
    <r>
      <rPr>
        <sz val="12"/>
        <rFont val="Arial"/>
        <family val="2"/>
        <charset val="204"/>
      </rPr>
      <t>(зі змінами і доповненнями від 24.12.2019 року № 49/VII-14, від 30.01.2020 року № 50/VII-5, від 30.04.2020 року №53/VII- 18)</t>
    </r>
    <r>
      <rPr>
        <sz val="12"/>
        <color rgb="FF000000"/>
        <rFont val="Arial"/>
        <family val="2"/>
        <charset val="204"/>
      </rPr>
      <t xml:space="preserve">, міська цільова Програма розвитку освіти м. Чернігова “Освіта в житті нашого міста" на 2017-2021 роки, затверджена рішенням міської ради від 27.10.2016 року № 12/VII-25 зі змінами. </t>
    </r>
  </si>
  <si>
    <t>Програма забезпечення діяльності та виконання доручень виборців депутатами Чернігівської міської ради на 2020 рік , затверджена рішенням міської ради від 28.11.2019 № 48/VII - 23</t>
  </si>
  <si>
    <t>№    163</t>
  </si>
  <si>
    <t>від 08.05.2020 р.</t>
  </si>
</sst>
</file>

<file path=xl/styles.xml><?xml version="1.0" encoding="utf-8"?>
<styleSheet xmlns="http://schemas.openxmlformats.org/spreadsheetml/2006/main">
  <numFmts count="1">
    <numFmt numFmtId="164" formatCode="0.0"/>
  </numFmts>
  <fonts count="14">
    <font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sz val="12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11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u/>
      <sz val="12"/>
      <color indexed="8"/>
      <name val="Arial"/>
      <family val="2"/>
      <charset val="204"/>
    </font>
    <font>
      <sz val="12"/>
      <color indexed="8"/>
      <name val="Arial"/>
      <family val="2"/>
      <charset val="204"/>
    </font>
    <font>
      <sz val="11"/>
      <color rgb="FF000000"/>
      <name val="Arial"/>
      <family val="2"/>
      <charset val="204"/>
    </font>
    <font>
      <sz val="12"/>
      <name val="Arial"/>
      <family val="2"/>
      <charset val="204"/>
    </font>
    <font>
      <u/>
      <sz val="12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1" fillId="0" borderId="0" xfId="0" applyFont="1"/>
    <xf numFmtId="0" fontId="3" fillId="0" borderId="0" xfId="0" applyFont="1" applyAlignment="1">
      <alignment vertical="top"/>
    </xf>
    <xf numFmtId="0" fontId="3" fillId="0" borderId="0" xfId="0" applyFont="1" applyAlignment="1">
      <alignment horizontal="left" vertical="top"/>
    </xf>
    <xf numFmtId="0" fontId="2" fillId="0" borderId="0" xfId="0" applyFont="1" applyAlignment="1">
      <alignment horizontal="left" vertical="top" wrapText="1"/>
    </xf>
    <xf numFmtId="0" fontId="4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3" fillId="0" borderId="2" xfId="0" applyFont="1" applyBorder="1" applyAlignment="1">
      <alignment vertical="top" wrapText="1"/>
    </xf>
    <xf numFmtId="0" fontId="3" fillId="0" borderId="2" xfId="0" applyFont="1" applyBorder="1" applyAlignment="1">
      <alignment horizontal="center" vertical="top"/>
    </xf>
    <xf numFmtId="0" fontId="3" fillId="0" borderId="0" xfId="0" applyFont="1" applyAlignment="1">
      <alignment vertical="top" wrapText="1"/>
    </xf>
    <xf numFmtId="0" fontId="7" fillId="0" borderId="0" xfId="0" applyFont="1" applyAlignment="1">
      <alignment vertical="top" wrapText="1"/>
    </xf>
    <xf numFmtId="0" fontId="7" fillId="0" borderId="0" xfId="0" applyFont="1" applyAlignment="1">
      <alignment wrapText="1"/>
    </xf>
    <xf numFmtId="0" fontId="7" fillId="0" borderId="0" xfId="0" applyFont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0" fontId="1" fillId="0" borderId="0" xfId="0" applyFont="1" applyAlignment="1">
      <alignment vertical="top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/>
    <xf numFmtId="0" fontId="4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 wrapText="1"/>
    </xf>
    <xf numFmtId="0" fontId="1" fillId="0" borderId="0" xfId="0" applyFont="1" applyAlignment="1">
      <alignment horizontal="right"/>
    </xf>
    <xf numFmtId="3" fontId="4" fillId="0" borderId="3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6" fillId="0" borderId="3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top" wrapText="1"/>
    </xf>
    <xf numFmtId="0" fontId="4" fillId="0" borderId="3" xfId="0" applyFont="1" applyBorder="1" applyAlignment="1">
      <alignment vertical="top" wrapText="1"/>
    </xf>
    <xf numFmtId="0" fontId="4" fillId="0" borderId="0" xfId="0" applyFont="1" applyAlignment="1">
      <alignment vertical="top" wrapText="1"/>
    </xf>
    <xf numFmtId="0" fontId="6" fillId="0" borderId="3" xfId="0" applyFont="1" applyBorder="1" applyAlignment="1">
      <alignment vertical="center" wrapText="1"/>
    </xf>
    <xf numFmtId="1" fontId="4" fillId="0" borderId="3" xfId="0" applyNumberFormat="1" applyFont="1" applyBorder="1" applyAlignment="1">
      <alignment horizontal="center" vertical="center" wrapText="1"/>
    </xf>
    <xf numFmtId="164" fontId="4" fillId="0" borderId="3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5" fillId="0" borderId="0" xfId="0" applyFont="1" applyAlignment="1">
      <alignment horizontal="center" vertical="top" wrapText="1"/>
    </xf>
    <xf numFmtId="0" fontId="2" fillId="0" borderId="0" xfId="0" applyFont="1"/>
    <xf numFmtId="0" fontId="1" fillId="0" borderId="1" xfId="0" applyFont="1" applyBorder="1" applyAlignment="1">
      <alignment vertical="center" wrapText="1"/>
    </xf>
    <xf numFmtId="49" fontId="1" fillId="0" borderId="1" xfId="0" applyNumberFormat="1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49" fontId="1" fillId="0" borderId="1" xfId="0" applyNumberFormat="1" applyFont="1" applyBorder="1" applyAlignment="1">
      <alignment horizontal="center" vertical="top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vertical="top" wrapText="1"/>
    </xf>
    <xf numFmtId="0" fontId="4" fillId="0" borderId="0" xfId="0" applyFont="1" applyAlignment="1">
      <alignment vertical="center"/>
    </xf>
    <xf numFmtId="0" fontId="1" fillId="0" borderId="1" xfId="0" applyFont="1" applyBorder="1" applyAlignment="1">
      <alignment vertical="top" wrapText="1"/>
    </xf>
    <xf numFmtId="0" fontId="1" fillId="0" borderId="0" xfId="0" applyFont="1" applyAlignment="1">
      <alignment wrapText="1"/>
    </xf>
    <xf numFmtId="0" fontId="4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1" fillId="0" borderId="0" xfId="0" applyFont="1" applyBorder="1"/>
    <xf numFmtId="0" fontId="4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center"/>
    </xf>
    <xf numFmtId="0" fontId="4" fillId="0" borderId="0" xfId="0" applyFont="1" applyAlignment="1">
      <alignment horizontal="left" vertical="top" wrapText="1"/>
    </xf>
    <xf numFmtId="3" fontId="4" fillId="0" borderId="3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top"/>
    </xf>
    <xf numFmtId="0" fontId="3" fillId="0" borderId="0" xfId="0" applyFont="1" applyAlignment="1">
      <alignment horizontal="center" vertical="top" wrapText="1"/>
    </xf>
    <xf numFmtId="0" fontId="4" fillId="0" borderId="0" xfId="0" applyFont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top" wrapText="1"/>
    </xf>
    <xf numFmtId="0" fontId="3" fillId="0" borderId="0" xfId="0" applyFont="1" applyBorder="1" applyAlignment="1">
      <alignment vertical="top" wrapText="1"/>
    </xf>
    <xf numFmtId="0" fontId="4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/>
    </xf>
    <xf numFmtId="0" fontId="4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top" wrapText="1"/>
    </xf>
    <xf numFmtId="0" fontId="4" fillId="0" borderId="0" xfId="0" applyFont="1" applyAlignment="1">
      <alignment horizontal="left" wrapText="1"/>
    </xf>
    <xf numFmtId="0" fontId="2" fillId="0" borderId="1" xfId="0" applyFont="1" applyBorder="1" applyAlignment="1">
      <alignment horizontal="center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top"/>
    </xf>
    <xf numFmtId="0" fontId="2" fillId="0" borderId="1" xfId="0" applyFont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0" fontId="3" fillId="0" borderId="2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49" fontId="8" fillId="0" borderId="0" xfId="0" applyNumberFormat="1" applyFont="1" applyAlignment="1">
      <alignment horizontal="center" vertical="top" wrapText="1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7" fillId="0" borderId="0" xfId="0" applyFont="1" applyAlignment="1">
      <alignment horizontal="center" vertical="center" wrapText="1"/>
    </xf>
    <xf numFmtId="0" fontId="5" fillId="0" borderId="0" xfId="0" applyFont="1" applyBorder="1" applyAlignment="1">
      <alignment horizontal="center" vertical="top" wrapText="1"/>
    </xf>
    <xf numFmtId="0" fontId="2" fillId="0" borderId="0" xfId="0" applyFont="1" applyAlignment="1">
      <alignment horizontal="left" vertical="top" wrapText="1"/>
    </xf>
    <xf numFmtId="0" fontId="1" fillId="0" borderId="1" xfId="0" applyFont="1" applyBorder="1" applyAlignment="1">
      <alignment horizontal="left"/>
    </xf>
    <xf numFmtId="0" fontId="4" fillId="0" borderId="0" xfId="0" applyFont="1" applyFill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left" vertical="top" wrapText="1"/>
    </xf>
    <xf numFmtId="0" fontId="8" fillId="0" borderId="0" xfId="0" applyFont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97"/>
  <sheetViews>
    <sheetView tabSelected="1" zoomScaleNormal="100" workbookViewId="0">
      <selection activeCell="C7" sqref="C7"/>
    </sheetView>
  </sheetViews>
  <sheetFormatPr defaultColWidth="21.5703125" defaultRowHeight="14.25"/>
  <cols>
    <col min="1" max="1" width="6.5703125" style="1" customWidth="1"/>
    <col min="2" max="2" width="29.28515625" style="1" customWidth="1"/>
    <col min="3" max="3" width="29.7109375" style="1" customWidth="1"/>
    <col min="4" max="6" width="21.5703125" style="1"/>
    <col min="7" max="7" width="24" style="1" customWidth="1"/>
    <col min="8" max="38" width="10.28515625" style="1" customWidth="1"/>
    <col min="39" max="256" width="21.5703125" style="1"/>
    <col min="257" max="257" width="6.5703125" style="1" customWidth="1"/>
    <col min="258" max="258" width="21.5703125" style="1"/>
    <col min="259" max="259" width="29.7109375" style="1" customWidth="1"/>
    <col min="260" max="263" width="21.5703125" style="1"/>
    <col min="264" max="294" width="10.28515625" style="1" customWidth="1"/>
    <col min="295" max="512" width="21.5703125" style="1"/>
    <col min="513" max="513" width="6.5703125" style="1" customWidth="1"/>
    <col min="514" max="514" width="21.5703125" style="1"/>
    <col min="515" max="515" width="29.7109375" style="1" customWidth="1"/>
    <col min="516" max="519" width="21.5703125" style="1"/>
    <col min="520" max="550" width="10.28515625" style="1" customWidth="1"/>
    <col min="551" max="768" width="21.5703125" style="1"/>
    <col min="769" max="769" width="6.5703125" style="1" customWidth="1"/>
    <col min="770" max="770" width="21.5703125" style="1"/>
    <col min="771" max="771" width="29.7109375" style="1" customWidth="1"/>
    <col min="772" max="775" width="21.5703125" style="1"/>
    <col min="776" max="806" width="10.28515625" style="1" customWidth="1"/>
    <col min="807" max="1024" width="21.5703125" style="1"/>
    <col min="1025" max="1025" width="6.5703125" style="1" customWidth="1"/>
    <col min="1026" max="1026" width="21.5703125" style="1"/>
    <col min="1027" max="1027" width="29.7109375" style="1" customWidth="1"/>
    <col min="1028" max="1031" width="21.5703125" style="1"/>
    <col min="1032" max="1062" width="10.28515625" style="1" customWidth="1"/>
    <col min="1063" max="1280" width="21.5703125" style="1"/>
    <col min="1281" max="1281" width="6.5703125" style="1" customWidth="1"/>
    <col min="1282" max="1282" width="21.5703125" style="1"/>
    <col min="1283" max="1283" width="29.7109375" style="1" customWidth="1"/>
    <col min="1284" max="1287" width="21.5703125" style="1"/>
    <col min="1288" max="1318" width="10.28515625" style="1" customWidth="1"/>
    <col min="1319" max="1536" width="21.5703125" style="1"/>
    <col min="1537" max="1537" width="6.5703125" style="1" customWidth="1"/>
    <col min="1538" max="1538" width="21.5703125" style="1"/>
    <col min="1539" max="1539" width="29.7109375" style="1" customWidth="1"/>
    <col min="1540" max="1543" width="21.5703125" style="1"/>
    <col min="1544" max="1574" width="10.28515625" style="1" customWidth="1"/>
    <col min="1575" max="1792" width="21.5703125" style="1"/>
    <col min="1793" max="1793" width="6.5703125" style="1" customWidth="1"/>
    <col min="1794" max="1794" width="21.5703125" style="1"/>
    <col min="1795" max="1795" width="29.7109375" style="1" customWidth="1"/>
    <col min="1796" max="1799" width="21.5703125" style="1"/>
    <col min="1800" max="1830" width="10.28515625" style="1" customWidth="1"/>
    <col min="1831" max="2048" width="21.5703125" style="1"/>
    <col min="2049" max="2049" width="6.5703125" style="1" customWidth="1"/>
    <col min="2050" max="2050" width="21.5703125" style="1"/>
    <col min="2051" max="2051" width="29.7109375" style="1" customWidth="1"/>
    <col min="2052" max="2055" width="21.5703125" style="1"/>
    <col min="2056" max="2086" width="10.28515625" style="1" customWidth="1"/>
    <col min="2087" max="2304" width="21.5703125" style="1"/>
    <col min="2305" max="2305" width="6.5703125" style="1" customWidth="1"/>
    <col min="2306" max="2306" width="21.5703125" style="1"/>
    <col min="2307" max="2307" width="29.7109375" style="1" customWidth="1"/>
    <col min="2308" max="2311" width="21.5703125" style="1"/>
    <col min="2312" max="2342" width="10.28515625" style="1" customWidth="1"/>
    <col min="2343" max="2560" width="21.5703125" style="1"/>
    <col min="2561" max="2561" width="6.5703125" style="1" customWidth="1"/>
    <col min="2562" max="2562" width="21.5703125" style="1"/>
    <col min="2563" max="2563" width="29.7109375" style="1" customWidth="1"/>
    <col min="2564" max="2567" width="21.5703125" style="1"/>
    <col min="2568" max="2598" width="10.28515625" style="1" customWidth="1"/>
    <col min="2599" max="2816" width="21.5703125" style="1"/>
    <col min="2817" max="2817" width="6.5703125" style="1" customWidth="1"/>
    <col min="2818" max="2818" width="21.5703125" style="1"/>
    <col min="2819" max="2819" width="29.7109375" style="1" customWidth="1"/>
    <col min="2820" max="2823" width="21.5703125" style="1"/>
    <col min="2824" max="2854" width="10.28515625" style="1" customWidth="1"/>
    <col min="2855" max="3072" width="21.5703125" style="1"/>
    <col min="3073" max="3073" width="6.5703125" style="1" customWidth="1"/>
    <col min="3074" max="3074" width="21.5703125" style="1"/>
    <col min="3075" max="3075" width="29.7109375" style="1" customWidth="1"/>
    <col min="3076" max="3079" width="21.5703125" style="1"/>
    <col min="3080" max="3110" width="10.28515625" style="1" customWidth="1"/>
    <col min="3111" max="3328" width="21.5703125" style="1"/>
    <col min="3329" max="3329" width="6.5703125" style="1" customWidth="1"/>
    <col min="3330" max="3330" width="21.5703125" style="1"/>
    <col min="3331" max="3331" width="29.7109375" style="1" customWidth="1"/>
    <col min="3332" max="3335" width="21.5703125" style="1"/>
    <col min="3336" max="3366" width="10.28515625" style="1" customWidth="1"/>
    <col min="3367" max="3584" width="21.5703125" style="1"/>
    <col min="3585" max="3585" width="6.5703125" style="1" customWidth="1"/>
    <col min="3586" max="3586" width="21.5703125" style="1"/>
    <col min="3587" max="3587" width="29.7109375" style="1" customWidth="1"/>
    <col min="3588" max="3591" width="21.5703125" style="1"/>
    <col min="3592" max="3622" width="10.28515625" style="1" customWidth="1"/>
    <col min="3623" max="3840" width="21.5703125" style="1"/>
    <col min="3841" max="3841" width="6.5703125" style="1" customWidth="1"/>
    <col min="3842" max="3842" width="21.5703125" style="1"/>
    <col min="3843" max="3843" width="29.7109375" style="1" customWidth="1"/>
    <col min="3844" max="3847" width="21.5703125" style="1"/>
    <col min="3848" max="3878" width="10.28515625" style="1" customWidth="1"/>
    <col min="3879" max="4096" width="21.5703125" style="1"/>
    <col min="4097" max="4097" width="6.5703125" style="1" customWidth="1"/>
    <col min="4098" max="4098" width="21.5703125" style="1"/>
    <col min="4099" max="4099" width="29.7109375" style="1" customWidth="1"/>
    <col min="4100" max="4103" width="21.5703125" style="1"/>
    <col min="4104" max="4134" width="10.28515625" style="1" customWidth="1"/>
    <col min="4135" max="4352" width="21.5703125" style="1"/>
    <col min="4353" max="4353" width="6.5703125" style="1" customWidth="1"/>
    <col min="4354" max="4354" width="21.5703125" style="1"/>
    <col min="4355" max="4355" width="29.7109375" style="1" customWidth="1"/>
    <col min="4356" max="4359" width="21.5703125" style="1"/>
    <col min="4360" max="4390" width="10.28515625" style="1" customWidth="1"/>
    <col min="4391" max="4608" width="21.5703125" style="1"/>
    <col min="4609" max="4609" width="6.5703125" style="1" customWidth="1"/>
    <col min="4610" max="4610" width="21.5703125" style="1"/>
    <col min="4611" max="4611" width="29.7109375" style="1" customWidth="1"/>
    <col min="4612" max="4615" width="21.5703125" style="1"/>
    <col min="4616" max="4646" width="10.28515625" style="1" customWidth="1"/>
    <col min="4647" max="4864" width="21.5703125" style="1"/>
    <col min="4865" max="4865" width="6.5703125" style="1" customWidth="1"/>
    <col min="4866" max="4866" width="21.5703125" style="1"/>
    <col min="4867" max="4867" width="29.7109375" style="1" customWidth="1"/>
    <col min="4868" max="4871" width="21.5703125" style="1"/>
    <col min="4872" max="4902" width="10.28515625" style="1" customWidth="1"/>
    <col min="4903" max="5120" width="21.5703125" style="1"/>
    <col min="5121" max="5121" width="6.5703125" style="1" customWidth="1"/>
    <col min="5122" max="5122" width="21.5703125" style="1"/>
    <col min="5123" max="5123" width="29.7109375" style="1" customWidth="1"/>
    <col min="5124" max="5127" width="21.5703125" style="1"/>
    <col min="5128" max="5158" width="10.28515625" style="1" customWidth="1"/>
    <col min="5159" max="5376" width="21.5703125" style="1"/>
    <col min="5377" max="5377" width="6.5703125" style="1" customWidth="1"/>
    <col min="5378" max="5378" width="21.5703125" style="1"/>
    <col min="5379" max="5379" width="29.7109375" style="1" customWidth="1"/>
    <col min="5380" max="5383" width="21.5703125" style="1"/>
    <col min="5384" max="5414" width="10.28515625" style="1" customWidth="1"/>
    <col min="5415" max="5632" width="21.5703125" style="1"/>
    <col min="5633" max="5633" width="6.5703125" style="1" customWidth="1"/>
    <col min="5634" max="5634" width="21.5703125" style="1"/>
    <col min="5635" max="5635" width="29.7109375" style="1" customWidth="1"/>
    <col min="5636" max="5639" width="21.5703125" style="1"/>
    <col min="5640" max="5670" width="10.28515625" style="1" customWidth="1"/>
    <col min="5671" max="5888" width="21.5703125" style="1"/>
    <col min="5889" max="5889" width="6.5703125" style="1" customWidth="1"/>
    <col min="5890" max="5890" width="21.5703125" style="1"/>
    <col min="5891" max="5891" width="29.7109375" style="1" customWidth="1"/>
    <col min="5892" max="5895" width="21.5703125" style="1"/>
    <col min="5896" max="5926" width="10.28515625" style="1" customWidth="1"/>
    <col min="5927" max="6144" width="21.5703125" style="1"/>
    <col min="6145" max="6145" width="6.5703125" style="1" customWidth="1"/>
    <col min="6146" max="6146" width="21.5703125" style="1"/>
    <col min="6147" max="6147" width="29.7109375" style="1" customWidth="1"/>
    <col min="6148" max="6151" width="21.5703125" style="1"/>
    <col min="6152" max="6182" width="10.28515625" style="1" customWidth="1"/>
    <col min="6183" max="6400" width="21.5703125" style="1"/>
    <col min="6401" max="6401" width="6.5703125" style="1" customWidth="1"/>
    <col min="6402" max="6402" width="21.5703125" style="1"/>
    <col min="6403" max="6403" width="29.7109375" style="1" customWidth="1"/>
    <col min="6404" max="6407" width="21.5703125" style="1"/>
    <col min="6408" max="6438" width="10.28515625" style="1" customWidth="1"/>
    <col min="6439" max="6656" width="21.5703125" style="1"/>
    <col min="6657" max="6657" width="6.5703125" style="1" customWidth="1"/>
    <col min="6658" max="6658" width="21.5703125" style="1"/>
    <col min="6659" max="6659" width="29.7109375" style="1" customWidth="1"/>
    <col min="6660" max="6663" width="21.5703125" style="1"/>
    <col min="6664" max="6694" width="10.28515625" style="1" customWidth="1"/>
    <col min="6695" max="6912" width="21.5703125" style="1"/>
    <col min="6913" max="6913" width="6.5703125" style="1" customWidth="1"/>
    <col min="6914" max="6914" width="21.5703125" style="1"/>
    <col min="6915" max="6915" width="29.7109375" style="1" customWidth="1"/>
    <col min="6916" max="6919" width="21.5703125" style="1"/>
    <col min="6920" max="6950" width="10.28515625" style="1" customWidth="1"/>
    <col min="6951" max="7168" width="21.5703125" style="1"/>
    <col min="7169" max="7169" width="6.5703125" style="1" customWidth="1"/>
    <col min="7170" max="7170" width="21.5703125" style="1"/>
    <col min="7171" max="7171" width="29.7109375" style="1" customWidth="1"/>
    <col min="7172" max="7175" width="21.5703125" style="1"/>
    <col min="7176" max="7206" width="10.28515625" style="1" customWidth="1"/>
    <col min="7207" max="7424" width="21.5703125" style="1"/>
    <col min="7425" max="7425" width="6.5703125" style="1" customWidth="1"/>
    <col min="7426" max="7426" width="21.5703125" style="1"/>
    <col min="7427" max="7427" width="29.7109375" style="1" customWidth="1"/>
    <col min="7428" max="7431" width="21.5703125" style="1"/>
    <col min="7432" max="7462" width="10.28515625" style="1" customWidth="1"/>
    <col min="7463" max="7680" width="21.5703125" style="1"/>
    <col min="7681" max="7681" width="6.5703125" style="1" customWidth="1"/>
    <col min="7682" max="7682" width="21.5703125" style="1"/>
    <col min="7683" max="7683" width="29.7109375" style="1" customWidth="1"/>
    <col min="7684" max="7687" width="21.5703125" style="1"/>
    <col min="7688" max="7718" width="10.28515625" style="1" customWidth="1"/>
    <col min="7719" max="7936" width="21.5703125" style="1"/>
    <col min="7937" max="7937" width="6.5703125" style="1" customWidth="1"/>
    <col min="7938" max="7938" width="21.5703125" style="1"/>
    <col min="7939" max="7939" width="29.7109375" style="1" customWidth="1"/>
    <col min="7940" max="7943" width="21.5703125" style="1"/>
    <col min="7944" max="7974" width="10.28515625" style="1" customWidth="1"/>
    <col min="7975" max="8192" width="21.5703125" style="1"/>
    <col min="8193" max="8193" width="6.5703125" style="1" customWidth="1"/>
    <col min="8194" max="8194" width="21.5703125" style="1"/>
    <col min="8195" max="8195" width="29.7109375" style="1" customWidth="1"/>
    <col min="8196" max="8199" width="21.5703125" style="1"/>
    <col min="8200" max="8230" width="10.28515625" style="1" customWidth="1"/>
    <col min="8231" max="8448" width="21.5703125" style="1"/>
    <col min="8449" max="8449" width="6.5703125" style="1" customWidth="1"/>
    <col min="8450" max="8450" width="21.5703125" style="1"/>
    <col min="8451" max="8451" width="29.7109375" style="1" customWidth="1"/>
    <col min="8452" max="8455" width="21.5703125" style="1"/>
    <col min="8456" max="8486" width="10.28515625" style="1" customWidth="1"/>
    <col min="8487" max="8704" width="21.5703125" style="1"/>
    <col min="8705" max="8705" width="6.5703125" style="1" customWidth="1"/>
    <col min="8706" max="8706" width="21.5703125" style="1"/>
    <col min="8707" max="8707" width="29.7109375" style="1" customWidth="1"/>
    <col min="8708" max="8711" width="21.5703125" style="1"/>
    <col min="8712" max="8742" width="10.28515625" style="1" customWidth="1"/>
    <col min="8743" max="8960" width="21.5703125" style="1"/>
    <col min="8961" max="8961" width="6.5703125" style="1" customWidth="1"/>
    <col min="8962" max="8962" width="21.5703125" style="1"/>
    <col min="8963" max="8963" width="29.7109375" style="1" customWidth="1"/>
    <col min="8964" max="8967" width="21.5703125" style="1"/>
    <col min="8968" max="8998" width="10.28515625" style="1" customWidth="1"/>
    <col min="8999" max="9216" width="21.5703125" style="1"/>
    <col min="9217" max="9217" width="6.5703125" style="1" customWidth="1"/>
    <col min="9218" max="9218" width="21.5703125" style="1"/>
    <col min="9219" max="9219" width="29.7109375" style="1" customWidth="1"/>
    <col min="9220" max="9223" width="21.5703125" style="1"/>
    <col min="9224" max="9254" width="10.28515625" style="1" customWidth="1"/>
    <col min="9255" max="9472" width="21.5703125" style="1"/>
    <col min="9473" max="9473" width="6.5703125" style="1" customWidth="1"/>
    <col min="9474" max="9474" width="21.5703125" style="1"/>
    <col min="9475" max="9475" width="29.7109375" style="1" customWidth="1"/>
    <col min="9476" max="9479" width="21.5703125" style="1"/>
    <col min="9480" max="9510" width="10.28515625" style="1" customWidth="1"/>
    <col min="9511" max="9728" width="21.5703125" style="1"/>
    <col min="9729" max="9729" width="6.5703125" style="1" customWidth="1"/>
    <col min="9730" max="9730" width="21.5703125" style="1"/>
    <col min="9731" max="9731" width="29.7109375" style="1" customWidth="1"/>
    <col min="9732" max="9735" width="21.5703125" style="1"/>
    <col min="9736" max="9766" width="10.28515625" style="1" customWidth="1"/>
    <col min="9767" max="9984" width="21.5703125" style="1"/>
    <col min="9985" max="9985" width="6.5703125" style="1" customWidth="1"/>
    <col min="9986" max="9986" width="21.5703125" style="1"/>
    <col min="9987" max="9987" width="29.7109375" style="1" customWidth="1"/>
    <col min="9988" max="9991" width="21.5703125" style="1"/>
    <col min="9992" max="10022" width="10.28515625" style="1" customWidth="1"/>
    <col min="10023" max="10240" width="21.5703125" style="1"/>
    <col min="10241" max="10241" width="6.5703125" style="1" customWidth="1"/>
    <col min="10242" max="10242" width="21.5703125" style="1"/>
    <col min="10243" max="10243" width="29.7109375" style="1" customWidth="1"/>
    <col min="10244" max="10247" width="21.5703125" style="1"/>
    <col min="10248" max="10278" width="10.28515625" style="1" customWidth="1"/>
    <col min="10279" max="10496" width="21.5703125" style="1"/>
    <col min="10497" max="10497" width="6.5703125" style="1" customWidth="1"/>
    <col min="10498" max="10498" width="21.5703125" style="1"/>
    <col min="10499" max="10499" width="29.7109375" style="1" customWidth="1"/>
    <col min="10500" max="10503" width="21.5703125" style="1"/>
    <col min="10504" max="10534" width="10.28515625" style="1" customWidth="1"/>
    <col min="10535" max="10752" width="21.5703125" style="1"/>
    <col min="10753" max="10753" width="6.5703125" style="1" customWidth="1"/>
    <col min="10754" max="10754" width="21.5703125" style="1"/>
    <col min="10755" max="10755" width="29.7109375" style="1" customWidth="1"/>
    <col min="10756" max="10759" width="21.5703125" style="1"/>
    <col min="10760" max="10790" width="10.28515625" style="1" customWidth="1"/>
    <col min="10791" max="11008" width="21.5703125" style="1"/>
    <col min="11009" max="11009" width="6.5703125" style="1" customWidth="1"/>
    <col min="11010" max="11010" width="21.5703125" style="1"/>
    <col min="11011" max="11011" width="29.7109375" style="1" customWidth="1"/>
    <col min="11012" max="11015" width="21.5703125" style="1"/>
    <col min="11016" max="11046" width="10.28515625" style="1" customWidth="1"/>
    <col min="11047" max="11264" width="21.5703125" style="1"/>
    <col min="11265" max="11265" width="6.5703125" style="1" customWidth="1"/>
    <col min="11266" max="11266" width="21.5703125" style="1"/>
    <col min="11267" max="11267" width="29.7109375" style="1" customWidth="1"/>
    <col min="11268" max="11271" width="21.5703125" style="1"/>
    <col min="11272" max="11302" width="10.28515625" style="1" customWidth="1"/>
    <col min="11303" max="11520" width="21.5703125" style="1"/>
    <col min="11521" max="11521" width="6.5703125" style="1" customWidth="1"/>
    <col min="11522" max="11522" width="21.5703125" style="1"/>
    <col min="11523" max="11523" width="29.7109375" style="1" customWidth="1"/>
    <col min="11524" max="11527" width="21.5703125" style="1"/>
    <col min="11528" max="11558" width="10.28515625" style="1" customWidth="1"/>
    <col min="11559" max="11776" width="21.5703125" style="1"/>
    <col min="11777" max="11777" width="6.5703125" style="1" customWidth="1"/>
    <col min="11778" max="11778" width="21.5703125" style="1"/>
    <col min="11779" max="11779" width="29.7109375" style="1" customWidth="1"/>
    <col min="11780" max="11783" width="21.5703125" style="1"/>
    <col min="11784" max="11814" width="10.28515625" style="1" customWidth="1"/>
    <col min="11815" max="12032" width="21.5703125" style="1"/>
    <col min="12033" max="12033" width="6.5703125" style="1" customWidth="1"/>
    <col min="12034" max="12034" width="21.5703125" style="1"/>
    <col min="12035" max="12035" width="29.7109375" style="1" customWidth="1"/>
    <col min="12036" max="12039" width="21.5703125" style="1"/>
    <col min="12040" max="12070" width="10.28515625" style="1" customWidth="1"/>
    <col min="12071" max="12288" width="21.5703125" style="1"/>
    <col min="12289" max="12289" width="6.5703125" style="1" customWidth="1"/>
    <col min="12290" max="12290" width="21.5703125" style="1"/>
    <col min="12291" max="12291" width="29.7109375" style="1" customWidth="1"/>
    <col min="12292" max="12295" width="21.5703125" style="1"/>
    <col min="12296" max="12326" width="10.28515625" style="1" customWidth="1"/>
    <col min="12327" max="12544" width="21.5703125" style="1"/>
    <col min="12545" max="12545" width="6.5703125" style="1" customWidth="1"/>
    <col min="12546" max="12546" width="21.5703125" style="1"/>
    <col min="12547" max="12547" width="29.7109375" style="1" customWidth="1"/>
    <col min="12548" max="12551" width="21.5703125" style="1"/>
    <col min="12552" max="12582" width="10.28515625" style="1" customWidth="1"/>
    <col min="12583" max="12800" width="21.5703125" style="1"/>
    <col min="12801" max="12801" width="6.5703125" style="1" customWidth="1"/>
    <col min="12802" max="12802" width="21.5703125" style="1"/>
    <col min="12803" max="12803" width="29.7109375" style="1" customWidth="1"/>
    <col min="12804" max="12807" width="21.5703125" style="1"/>
    <col min="12808" max="12838" width="10.28515625" style="1" customWidth="1"/>
    <col min="12839" max="13056" width="21.5703125" style="1"/>
    <col min="13057" max="13057" width="6.5703125" style="1" customWidth="1"/>
    <col min="13058" max="13058" width="21.5703125" style="1"/>
    <col min="13059" max="13059" width="29.7109375" style="1" customWidth="1"/>
    <col min="13060" max="13063" width="21.5703125" style="1"/>
    <col min="13064" max="13094" width="10.28515625" style="1" customWidth="1"/>
    <col min="13095" max="13312" width="21.5703125" style="1"/>
    <col min="13313" max="13313" width="6.5703125" style="1" customWidth="1"/>
    <col min="13314" max="13314" width="21.5703125" style="1"/>
    <col min="13315" max="13315" width="29.7109375" style="1" customWidth="1"/>
    <col min="13316" max="13319" width="21.5703125" style="1"/>
    <col min="13320" max="13350" width="10.28515625" style="1" customWidth="1"/>
    <col min="13351" max="13568" width="21.5703125" style="1"/>
    <col min="13569" max="13569" width="6.5703125" style="1" customWidth="1"/>
    <col min="13570" max="13570" width="21.5703125" style="1"/>
    <col min="13571" max="13571" width="29.7109375" style="1" customWidth="1"/>
    <col min="13572" max="13575" width="21.5703125" style="1"/>
    <col min="13576" max="13606" width="10.28515625" style="1" customWidth="1"/>
    <col min="13607" max="13824" width="21.5703125" style="1"/>
    <col min="13825" max="13825" width="6.5703125" style="1" customWidth="1"/>
    <col min="13826" max="13826" width="21.5703125" style="1"/>
    <col min="13827" max="13827" width="29.7109375" style="1" customWidth="1"/>
    <col min="13828" max="13831" width="21.5703125" style="1"/>
    <col min="13832" max="13862" width="10.28515625" style="1" customWidth="1"/>
    <col min="13863" max="14080" width="21.5703125" style="1"/>
    <col min="14081" max="14081" width="6.5703125" style="1" customWidth="1"/>
    <col min="14082" max="14082" width="21.5703125" style="1"/>
    <col min="14083" max="14083" width="29.7109375" style="1" customWidth="1"/>
    <col min="14084" max="14087" width="21.5703125" style="1"/>
    <col min="14088" max="14118" width="10.28515625" style="1" customWidth="1"/>
    <col min="14119" max="14336" width="21.5703125" style="1"/>
    <col min="14337" max="14337" width="6.5703125" style="1" customWidth="1"/>
    <col min="14338" max="14338" width="21.5703125" style="1"/>
    <col min="14339" max="14339" width="29.7109375" style="1" customWidth="1"/>
    <col min="14340" max="14343" width="21.5703125" style="1"/>
    <col min="14344" max="14374" width="10.28515625" style="1" customWidth="1"/>
    <col min="14375" max="14592" width="21.5703125" style="1"/>
    <col min="14593" max="14593" width="6.5703125" style="1" customWidth="1"/>
    <col min="14594" max="14594" width="21.5703125" style="1"/>
    <col min="14595" max="14595" width="29.7109375" style="1" customWidth="1"/>
    <col min="14596" max="14599" width="21.5703125" style="1"/>
    <col min="14600" max="14630" width="10.28515625" style="1" customWidth="1"/>
    <col min="14631" max="14848" width="21.5703125" style="1"/>
    <col min="14849" max="14849" width="6.5703125" style="1" customWidth="1"/>
    <col min="14850" max="14850" width="21.5703125" style="1"/>
    <col min="14851" max="14851" width="29.7109375" style="1" customWidth="1"/>
    <col min="14852" max="14855" width="21.5703125" style="1"/>
    <col min="14856" max="14886" width="10.28515625" style="1" customWidth="1"/>
    <col min="14887" max="15104" width="21.5703125" style="1"/>
    <col min="15105" max="15105" width="6.5703125" style="1" customWidth="1"/>
    <col min="15106" max="15106" width="21.5703125" style="1"/>
    <col min="15107" max="15107" width="29.7109375" style="1" customWidth="1"/>
    <col min="15108" max="15111" width="21.5703125" style="1"/>
    <col min="15112" max="15142" width="10.28515625" style="1" customWidth="1"/>
    <col min="15143" max="15360" width="21.5703125" style="1"/>
    <col min="15361" max="15361" width="6.5703125" style="1" customWidth="1"/>
    <col min="15362" max="15362" width="21.5703125" style="1"/>
    <col min="15363" max="15363" width="29.7109375" style="1" customWidth="1"/>
    <col min="15364" max="15367" width="21.5703125" style="1"/>
    <col min="15368" max="15398" width="10.28515625" style="1" customWidth="1"/>
    <col min="15399" max="15616" width="21.5703125" style="1"/>
    <col min="15617" max="15617" width="6.5703125" style="1" customWidth="1"/>
    <col min="15618" max="15618" width="21.5703125" style="1"/>
    <col min="15619" max="15619" width="29.7109375" style="1" customWidth="1"/>
    <col min="15620" max="15623" width="21.5703125" style="1"/>
    <col min="15624" max="15654" width="10.28515625" style="1" customWidth="1"/>
    <col min="15655" max="15872" width="21.5703125" style="1"/>
    <col min="15873" max="15873" width="6.5703125" style="1" customWidth="1"/>
    <col min="15874" max="15874" width="21.5703125" style="1"/>
    <col min="15875" max="15875" width="29.7109375" style="1" customWidth="1"/>
    <col min="15876" max="15879" width="21.5703125" style="1"/>
    <col min="15880" max="15910" width="10.28515625" style="1" customWidth="1"/>
    <col min="15911" max="16128" width="21.5703125" style="1"/>
    <col min="16129" max="16129" width="6.5703125" style="1" customWidth="1"/>
    <col min="16130" max="16130" width="21.5703125" style="1"/>
    <col min="16131" max="16131" width="29.7109375" style="1" customWidth="1"/>
    <col min="16132" max="16135" width="21.5703125" style="1"/>
    <col min="16136" max="16166" width="10.28515625" style="1" customWidth="1"/>
    <col min="16167" max="16384" width="21.5703125" style="1"/>
  </cols>
  <sheetData>
    <row r="1" spans="1:7" ht="15" customHeight="1">
      <c r="E1" s="84" t="s">
        <v>0</v>
      </c>
      <c r="F1" s="84"/>
      <c r="G1" s="2"/>
    </row>
    <row r="2" spans="1:7">
      <c r="E2" s="84"/>
      <c r="F2" s="84"/>
      <c r="G2" s="2"/>
    </row>
    <row r="3" spans="1:7" ht="32.25" customHeight="1">
      <c r="E3" s="84"/>
      <c r="F3" s="84"/>
      <c r="G3" s="2"/>
    </row>
    <row r="4" spans="1:7" ht="28.5" customHeight="1">
      <c r="E4" s="84"/>
      <c r="F4" s="84"/>
      <c r="G4" s="3"/>
    </row>
    <row r="5" spans="1:7" ht="28.5" customHeight="1">
      <c r="E5" s="4"/>
      <c r="F5" s="4"/>
      <c r="G5" s="3"/>
    </row>
    <row r="6" spans="1:7" ht="15">
      <c r="A6" s="5"/>
      <c r="E6" s="5" t="s">
        <v>1</v>
      </c>
    </row>
    <row r="7" spans="1:7" ht="15">
      <c r="A7" s="5"/>
      <c r="E7" s="68" t="s">
        <v>2</v>
      </c>
      <c r="F7" s="68"/>
      <c r="G7" s="68"/>
    </row>
    <row r="8" spans="1:7" ht="15">
      <c r="A8" s="5"/>
      <c r="B8" s="5"/>
      <c r="E8" s="85" t="s">
        <v>3</v>
      </c>
      <c r="F8" s="85"/>
      <c r="G8" s="85"/>
    </row>
    <row r="9" spans="1:7" ht="15" customHeight="1">
      <c r="A9" s="5"/>
      <c r="E9" s="67" t="s">
        <v>4</v>
      </c>
      <c r="F9" s="67"/>
      <c r="G9" s="67"/>
    </row>
    <row r="10" spans="1:7" ht="15">
      <c r="A10" s="5"/>
      <c r="B10" s="5"/>
      <c r="E10" s="48" t="s">
        <v>83</v>
      </c>
      <c r="F10" s="63" t="s">
        <v>82</v>
      </c>
      <c r="G10" s="53"/>
    </row>
    <row r="11" spans="1:7" ht="15" customHeight="1">
      <c r="A11" s="5"/>
      <c r="E11" s="83"/>
      <c r="F11" s="83"/>
      <c r="G11" s="83"/>
    </row>
    <row r="12" spans="1:7" ht="15">
      <c r="A12" s="5"/>
      <c r="E12" s="86"/>
      <c r="F12" s="86"/>
      <c r="G12" s="86"/>
    </row>
    <row r="15" spans="1:7" ht="15.75">
      <c r="A15" s="87" t="s">
        <v>5</v>
      </c>
      <c r="B15" s="87"/>
      <c r="C15" s="87"/>
      <c r="D15" s="87"/>
      <c r="E15" s="87"/>
      <c r="F15" s="87"/>
      <c r="G15" s="87"/>
    </row>
    <row r="16" spans="1:7" ht="15.75">
      <c r="A16" s="87" t="s">
        <v>6</v>
      </c>
      <c r="B16" s="87"/>
      <c r="C16" s="87"/>
      <c r="D16" s="87"/>
      <c r="E16" s="87"/>
      <c r="F16" s="87"/>
      <c r="G16" s="87"/>
    </row>
    <row r="19" spans="1:16" ht="16.149999999999999" customHeight="1">
      <c r="A19" s="38" t="s">
        <v>7</v>
      </c>
      <c r="B19" s="42" t="s">
        <v>9</v>
      </c>
      <c r="C19" s="38"/>
      <c r="D19" s="88" t="s">
        <v>8</v>
      </c>
      <c r="E19" s="88"/>
      <c r="F19" s="88"/>
      <c r="G19" s="42" t="s">
        <v>69</v>
      </c>
      <c r="H19" s="6"/>
      <c r="I19" s="6"/>
      <c r="J19" s="6"/>
      <c r="K19" s="6"/>
      <c r="L19" s="82"/>
      <c r="M19" s="82"/>
      <c r="N19" s="6"/>
      <c r="O19" s="82"/>
      <c r="P19" s="82"/>
    </row>
    <row r="20" spans="1:16" ht="42.75" customHeight="1">
      <c r="A20" s="7"/>
      <c r="B20" s="40" t="s">
        <v>16</v>
      </c>
      <c r="C20" s="7"/>
      <c r="D20" s="78" t="s">
        <v>4</v>
      </c>
      <c r="E20" s="78"/>
      <c r="F20" s="7"/>
      <c r="G20" s="8" t="s">
        <v>10</v>
      </c>
      <c r="H20" s="2"/>
      <c r="I20" s="77"/>
      <c r="J20" s="77"/>
      <c r="K20" s="77"/>
      <c r="L20" s="90"/>
      <c r="M20" s="90"/>
      <c r="N20" s="9"/>
      <c r="O20" s="73"/>
      <c r="P20" s="73"/>
    </row>
    <row r="21" spans="1:16" ht="18.600000000000001" customHeight="1">
      <c r="A21" s="45" t="s">
        <v>11</v>
      </c>
      <c r="B21" s="41" t="s">
        <v>12</v>
      </c>
      <c r="C21" s="43"/>
      <c r="D21" s="89" t="s">
        <v>8</v>
      </c>
      <c r="E21" s="89"/>
      <c r="F21" s="89"/>
      <c r="G21" s="42" t="s">
        <v>69</v>
      </c>
      <c r="H21" s="10"/>
      <c r="I21" s="10"/>
      <c r="J21" s="10"/>
      <c r="K21" s="10"/>
      <c r="L21" s="10"/>
      <c r="M21" s="10"/>
      <c r="N21" s="10"/>
      <c r="O21" s="10"/>
      <c r="P21" s="10"/>
    </row>
    <row r="22" spans="1:16" ht="41.25" customHeight="1">
      <c r="A22" s="7"/>
      <c r="B22" s="40" t="s">
        <v>16</v>
      </c>
      <c r="C22" s="7"/>
      <c r="D22" s="78" t="s">
        <v>4</v>
      </c>
      <c r="E22" s="78"/>
      <c r="F22" s="7"/>
      <c r="G22" s="8" t="s">
        <v>10</v>
      </c>
      <c r="H22" s="2"/>
      <c r="I22" s="77"/>
      <c r="J22" s="77"/>
      <c r="K22" s="77"/>
      <c r="L22" s="77"/>
      <c r="M22" s="77"/>
      <c r="N22" s="9"/>
      <c r="O22" s="73"/>
      <c r="P22" s="73"/>
    </row>
    <row r="23" spans="1:16" ht="39" customHeight="1">
      <c r="A23" s="46" t="s">
        <v>13</v>
      </c>
      <c r="B23" s="39" t="s">
        <v>14</v>
      </c>
      <c r="C23" s="39" t="s">
        <v>70</v>
      </c>
      <c r="D23" s="39" t="s">
        <v>71</v>
      </c>
      <c r="E23" s="74" t="s">
        <v>15</v>
      </c>
      <c r="F23" s="74"/>
      <c r="G23" s="42" t="s">
        <v>72</v>
      </c>
      <c r="H23" s="12"/>
      <c r="I23" s="11"/>
      <c r="J23" s="12"/>
      <c r="K23" s="75"/>
      <c r="L23" s="75"/>
      <c r="M23" s="75"/>
      <c r="N23" s="75"/>
      <c r="O23" s="75"/>
      <c r="P23" s="12"/>
    </row>
    <row r="24" spans="1:16" ht="56.25" customHeight="1">
      <c r="B24" s="13" t="s">
        <v>16</v>
      </c>
      <c r="C24" s="14" t="s">
        <v>17</v>
      </c>
      <c r="D24" s="7" t="s">
        <v>18</v>
      </c>
      <c r="E24" s="76" t="s">
        <v>19</v>
      </c>
      <c r="F24" s="76"/>
      <c r="G24" s="14" t="s">
        <v>20</v>
      </c>
      <c r="I24" s="13"/>
      <c r="J24" s="13"/>
      <c r="K24" s="77"/>
      <c r="L24" s="77"/>
      <c r="M24" s="77"/>
      <c r="N24" s="77"/>
      <c r="O24" s="77"/>
      <c r="P24" s="9"/>
    </row>
    <row r="25" spans="1:16" ht="30" customHeight="1">
      <c r="B25" s="57"/>
      <c r="C25" s="60"/>
      <c r="D25" s="61"/>
      <c r="E25" s="60"/>
      <c r="F25" s="60"/>
      <c r="G25" s="60"/>
      <c r="I25" s="57"/>
      <c r="J25" s="57"/>
      <c r="K25" s="57"/>
      <c r="L25" s="57"/>
      <c r="M25" s="57"/>
      <c r="N25" s="57"/>
      <c r="O25" s="57"/>
      <c r="P25" s="9"/>
    </row>
    <row r="26" spans="1:16" s="16" customFormat="1" ht="31.9" customHeight="1">
      <c r="A26" s="15" t="s">
        <v>21</v>
      </c>
      <c r="B26" s="80" t="s">
        <v>79</v>
      </c>
      <c r="C26" s="80"/>
      <c r="D26" s="80"/>
      <c r="E26" s="80"/>
      <c r="F26" s="80"/>
      <c r="G26" s="80"/>
    </row>
    <row r="27" spans="1:16" s="16" customFormat="1" ht="31.9" customHeight="1">
      <c r="A27" s="15"/>
      <c r="B27" s="54"/>
      <c r="C27" s="54"/>
      <c r="D27" s="54"/>
      <c r="E27" s="54"/>
      <c r="F27" s="54"/>
      <c r="G27" s="54"/>
    </row>
    <row r="28" spans="1:16" ht="144" customHeight="1">
      <c r="A28" s="15" t="s">
        <v>22</v>
      </c>
      <c r="B28" s="80" t="s">
        <v>80</v>
      </c>
      <c r="C28" s="80"/>
      <c r="D28" s="80"/>
      <c r="E28" s="80"/>
      <c r="F28" s="80"/>
      <c r="G28" s="80"/>
    </row>
    <row r="29" spans="1:16" ht="21" customHeight="1">
      <c r="A29" s="15"/>
      <c r="B29" s="17"/>
      <c r="C29" s="17"/>
      <c r="D29" s="17"/>
      <c r="E29" s="17"/>
      <c r="F29" s="17"/>
      <c r="G29" s="17"/>
    </row>
    <row r="30" spans="1:16" ht="15">
      <c r="A30" s="18" t="s">
        <v>23</v>
      </c>
      <c r="B30" s="65" t="s">
        <v>24</v>
      </c>
      <c r="C30" s="65"/>
      <c r="D30" s="65"/>
      <c r="E30" s="65"/>
      <c r="F30" s="65"/>
      <c r="G30" s="65"/>
    </row>
    <row r="31" spans="1:16" ht="15">
      <c r="A31" s="19"/>
    </row>
    <row r="32" spans="1:16" ht="15">
      <c r="A32" s="20" t="s">
        <v>25</v>
      </c>
      <c r="B32" s="64" t="s">
        <v>26</v>
      </c>
      <c r="C32" s="64"/>
      <c r="D32" s="64"/>
      <c r="E32" s="64"/>
      <c r="F32" s="64"/>
      <c r="G32" s="64"/>
    </row>
    <row r="33" spans="1:14" ht="58.5" customHeight="1">
      <c r="A33" s="20">
        <v>1</v>
      </c>
      <c r="B33" s="70" t="s">
        <v>76</v>
      </c>
      <c r="C33" s="71"/>
      <c r="D33" s="71"/>
      <c r="E33" s="71"/>
      <c r="F33" s="71"/>
      <c r="G33" s="72"/>
      <c r="I33" s="79"/>
      <c r="J33" s="79"/>
      <c r="K33" s="79"/>
      <c r="L33" s="79"/>
      <c r="M33" s="79"/>
      <c r="N33" s="79"/>
    </row>
    <row r="34" spans="1:14" ht="15">
      <c r="A34" s="19"/>
    </row>
    <row r="35" spans="1:14" ht="15">
      <c r="A35" s="19"/>
    </row>
    <row r="36" spans="1:14" ht="15">
      <c r="A36" s="19"/>
    </row>
    <row r="37" spans="1:14" ht="18" customHeight="1">
      <c r="A37" s="56" t="s">
        <v>27</v>
      </c>
      <c r="B37" s="16" t="s">
        <v>73</v>
      </c>
      <c r="C37" s="81" t="s">
        <v>78</v>
      </c>
      <c r="D37" s="81"/>
      <c r="E37" s="81"/>
      <c r="F37" s="81"/>
      <c r="G37" s="81"/>
      <c r="H37" s="52"/>
    </row>
    <row r="38" spans="1:14" ht="12" customHeight="1">
      <c r="A38" s="21"/>
      <c r="C38" s="37" t="s">
        <v>77</v>
      </c>
      <c r="D38" s="37"/>
      <c r="E38" s="37"/>
      <c r="F38" s="37"/>
      <c r="G38" s="37"/>
    </row>
    <row r="39" spans="1:14" ht="12" customHeight="1">
      <c r="A39" s="21"/>
      <c r="C39" s="37"/>
      <c r="D39" s="37"/>
      <c r="E39" s="37"/>
      <c r="F39" s="37"/>
      <c r="G39" s="37"/>
    </row>
    <row r="40" spans="1:14" ht="12" customHeight="1">
      <c r="A40" s="21"/>
    </row>
    <row r="41" spans="1:14" ht="15">
      <c r="A41" s="18" t="s">
        <v>28</v>
      </c>
      <c r="B41" s="65" t="s">
        <v>29</v>
      </c>
      <c r="C41" s="65"/>
      <c r="D41" s="65"/>
      <c r="E41" s="65"/>
      <c r="F41" s="65"/>
      <c r="G41" s="65"/>
    </row>
    <row r="42" spans="1:14" ht="15">
      <c r="A42" s="18"/>
      <c r="B42" s="17"/>
      <c r="C42" s="17"/>
      <c r="D42" s="17"/>
      <c r="E42" s="17"/>
      <c r="F42" s="17"/>
      <c r="G42" s="17"/>
    </row>
    <row r="43" spans="1:14" ht="15">
      <c r="A43" s="20" t="s">
        <v>25</v>
      </c>
      <c r="B43" s="64" t="s">
        <v>30</v>
      </c>
      <c r="C43" s="64"/>
      <c r="D43" s="64"/>
      <c r="E43" s="64"/>
      <c r="F43" s="64"/>
      <c r="G43" s="64"/>
    </row>
    <row r="44" spans="1:14" ht="41.25" customHeight="1">
      <c r="A44" s="20">
        <v>1</v>
      </c>
      <c r="B44" s="66" t="s">
        <v>74</v>
      </c>
      <c r="C44" s="66"/>
      <c r="D44" s="66"/>
      <c r="E44" s="66"/>
      <c r="F44" s="66"/>
      <c r="G44" s="66"/>
    </row>
    <row r="45" spans="1:14" ht="15">
      <c r="A45" s="18"/>
      <c r="B45" s="17"/>
      <c r="C45" s="17"/>
      <c r="D45" s="17"/>
      <c r="E45" s="17"/>
      <c r="F45" s="17"/>
      <c r="G45" s="17"/>
    </row>
    <row r="46" spans="1:14" ht="15">
      <c r="A46" s="18"/>
      <c r="B46" s="58"/>
      <c r="C46" s="58"/>
      <c r="D46" s="58"/>
      <c r="E46" s="58"/>
      <c r="F46" s="58"/>
      <c r="G46" s="58"/>
    </row>
    <row r="47" spans="1:14" ht="15">
      <c r="A47" s="18" t="s">
        <v>31</v>
      </c>
      <c r="B47" s="22" t="s">
        <v>32</v>
      </c>
      <c r="C47" s="17"/>
      <c r="D47" s="17"/>
      <c r="E47" s="23"/>
      <c r="F47" s="17"/>
      <c r="G47" s="17"/>
    </row>
    <row r="48" spans="1:14" ht="15">
      <c r="A48" s="19"/>
      <c r="E48" s="24" t="s">
        <v>33</v>
      </c>
    </row>
    <row r="49" spans="1:7" ht="15">
      <c r="A49" s="19"/>
    </row>
    <row r="50" spans="1:7" ht="30">
      <c r="A50" s="20" t="s">
        <v>25</v>
      </c>
      <c r="B50" s="20" t="s">
        <v>32</v>
      </c>
      <c r="C50" s="20" t="s">
        <v>34</v>
      </c>
      <c r="D50" s="20" t="s">
        <v>35</v>
      </c>
      <c r="E50" s="20" t="s">
        <v>36</v>
      </c>
    </row>
    <row r="51" spans="1:7" ht="15">
      <c r="A51" s="20">
        <v>1</v>
      </c>
      <c r="B51" s="20">
        <v>2</v>
      </c>
      <c r="C51" s="20">
        <v>3</v>
      </c>
      <c r="D51" s="20">
        <v>4</v>
      </c>
      <c r="E51" s="47">
        <v>5</v>
      </c>
      <c r="F51" s="51"/>
      <c r="G51" s="51"/>
    </row>
    <row r="52" spans="1:7" ht="201.75" customHeight="1">
      <c r="A52" s="20">
        <v>1</v>
      </c>
      <c r="B52" s="50" t="s">
        <v>74</v>
      </c>
      <c r="C52" s="55">
        <v>2111199</v>
      </c>
      <c r="D52" s="55">
        <v>158110</v>
      </c>
      <c r="E52" s="55">
        <f>SUM(C52:D52)</f>
        <v>2269309</v>
      </c>
      <c r="F52" s="52"/>
      <c r="G52" s="52"/>
    </row>
    <row r="53" spans="1:7" ht="26.25" customHeight="1">
      <c r="A53" s="64" t="s">
        <v>36</v>
      </c>
      <c r="B53" s="64"/>
      <c r="C53" s="25">
        <f>C52</f>
        <v>2111199</v>
      </c>
      <c r="D53" s="25">
        <f>D52</f>
        <v>158110</v>
      </c>
      <c r="E53" s="25">
        <f>E52</f>
        <v>2269309</v>
      </c>
    </row>
    <row r="54" spans="1:7" ht="15">
      <c r="A54" s="19"/>
    </row>
    <row r="55" spans="1:7" ht="15">
      <c r="A55" s="19"/>
    </row>
    <row r="56" spans="1:7" ht="15">
      <c r="A56" s="5" t="s">
        <v>37</v>
      </c>
      <c r="B56" s="65" t="s">
        <v>38</v>
      </c>
      <c r="C56" s="65"/>
      <c r="D56" s="65"/>
      <c r="E56" s="65"/>
      <c r="F56" s="65"/>
      <c r="G56" s="65"/>
    </row>
    <row r="57" spans="1:7" ht="15">
      <c r="A57" s="5"/>
      <c r="B57" s="5"/>
    </row>
    <row r="58" spans="1:7" ht="15">
      <c r="A58" s="19"/>
      <c r="E58" s="23" t="s">
        <v>33</v>
      </c>
    </row>
    <row r="59" spans="1:7" ht="15">
      <c r="A59" s="19"/>
    </row>
    <row r="60" spans="1:7" ht="30">
      <c r="A60" s="20" t="s">
        <v>25</v>
      </c>
      <c r="B60" s="20" t="s">
        <v>39</v>
      </c>
      <c r="C60" s="20" t="s">
        <v>34</v>
      </c>
      <c r="D60" s="20" t="s">
        <v>35</v>
      </c>
      <c r="E60" s="20" t="s">
        <v>36</v>
      </c>
    </row>
    <row r="61" spans="1:7" ht="15">
      <c r="A61" s="20">
        <v>1</v>
      </c>
      <c r="B61" s="20">
        <v>2</v>
      </c>
      <c r="C61" s="20">
        <v>3</v>
      </c>
      <c r="D61" s="20">
        <v>4</v>
      </c>
      <c r="E61" s="20">
        <v>5</v>
      </c>
    </row>
    <row r="62" spans="1:7" ht="135" customHeight="1">
      <c r="A62" s="20">
        <v>1</v>
      </c>
      <c r="B62" s="26" t="s">
        <v>75</v>
      </c>
      <c r="C62" s="25">
        <v>5000</v>
      </c>
      <c r="D62" s="49">
        <v>0</v>
      </c>
      <c r="E62" s="25">
        <f>C62</f>
        <v>5000</v>
      </c>
    </row>
    <row r="63" spans="1:7" ht="156" customHeight="1">
      <c r="A63" s="62">
        <v>2</v>
      </c>
      <c r="B63" s="26" t="s">
        <v>81</v>
      </c>
      <c r="C63" s="25">
        <v>6642</v>
      </c>
      <c r="D63" s="62">
        <v>8110</v>
      </c>
      <c r="E63" s="25">
        <f>SUM(C63:D63)</f>
        <v>14752</v>
      </c>
    </row>
    <row r="64" spans="1:7" ht="26.25" customHeight="1">
      <c r="A64" s="64" t="s">
        <v>36</v>
      </c>
      <c r="B64" s="64"/>
      <c r="C64" s="25">
        <f>SUM(C62:C63)</f>
        <v>11642</v>
      </c>
      <c r="D64" s="20">
        <f>SUM(D62:D63)</f>
        <v>8110</v>
      </c>
      <c r="E64" s="25">
        <f>SUM(E62:E63)</f>
        <v>19752</v>
      </c>
    </row>
    <row r="65" spans="1:8" ht="15">
      <c r="A65" s="19"/>
    </row>
    <row r="66" spans="1:8" ht="15">
      <c r="A66" s="19"/>
    </row>
    <row r="67" spans="1:8" ht="15">
      <c r="A67" s="18" t="s">
        <v>40</v>
      </c>
      <c r="B67" s="65" t="s">
        <v>41</v>
      </c>
      <c r="C67" s="65"/>
      <c r="D67" s="65"/>
      <c r="E67" s="65"/>
      <c r="F67" s="65"/>
      <c r="G67" s="65"/>
    </row>
    <row r="68" spans="1:8" ht="15">
      <c r="A68" s="18"/>
      <c r="B68" s="17"/>
      <c r="C68" s="17"/>
      <c r="D68" s="17"/>
      <c r="E68" s="17"/>
      <c r="F68" s="17"/>
      <c r="G68" s="17"/>
    </row>
    <row r="69" spans="1:8" ht="15">
      <c r="A69" s="19"/>
    </row>
    <row r="70" spans="1:8" ht="46.5" customHeight="1">
      <c r="A70" s="20" t="s">
        <v>25</v>
      </c>
      <c r="B70" s="20" t="s">
        <v>42</v>
      </c>
      <c r="C70" s="20" t="s">
        <v>43</v>
      </c>
      <c r="D70" s="20" t="s">
        <v>44</v>
      </c>
      <c r="E70" s="20" t="s">
        <v>34</v>
      </c>
      <c r="F70" s="20" t="s">
        <v>35</v>
      </c>
      <c r="G70" s="20" t="s">
        <v>36</v>
      </c>
    </row>
    <row r="71" spans="1:8" ht="15">
      <c r="A71" s="20">
        <v>1</v>
      </c>
      <c r="B71" s="20">
        <v>2</v>
      </c>
      <c r="C71" s="20">
        <v>3</v>
      </c>
      <c r="D71" s="20">
        <v>4</v>
      </c>
      <c r="E71" s="20">
        <v>5</v>
      </c>
      <c r="F71" s="20">
        <v>6</v>
      </c>
      <c r="G71" s="20">
        <v>7</v>
      </c>
    </row>
    <row r="72" spans="1:8" ht="15.75">
      <c r="A72" s="20"/>
      <c r="B72" s="27" t="s">
        <v>30</v>
      </c>
      <c r="C72" s="20"/>
      <c r="D72" s="20"/>
      <c r="E72" s="20"/>
      <c r="F72" s="20"/>
      <c r="G72" s="20"/>
    </row>
    <row r="73" spans="1:8" ht="153" customHeight="1">
      <c r="A73" s="20"/>
      <c r="B73" s="28" t="s">
        <v>74</v>
      </c>
      <c r="C73" s="29"/>
      <c r="D73" s="29"/>
      <c r="E73" s="29"/>
      <c r="F73" s="29"/>
      <c r="G73" s="29"/>
      <c r="H73" s="30"/>
    </row>
    <row r="74" spans="1:8" ht="15.75">
      <c r="A74" s="20">
        <v>1</v>
      </c>
      <c r="B74" s="31" t="s">
        <v>65</v>
      </c>
      <c r="C74" s="20"/>
      <c r="D74" s="20"/>
      <c r="E74" s="20"/>
      <c r="F74" s="20"/>
      <c r="G74" s="20"/>
    </row>
    <row r="75" spans="1:8" ht="42.75" customHeight="1">
      <c r="A75" s="20"/>
      <c r="B75" s="26" t="s">
        <v>45</v>
      </c>
      <c r="C75" s="20" t="s">
        <v>46</v>
      </c>
      <c r="D75" s="20" t="s">
        <v>47</v>
      </c>
      <c r="E75" s="20">
        <v>1</v>
      </c>
      <c r="F75" s="20"/>
      <c r="G75" s="20">
        <v>1</v>
      </c>
    </row>
    <row r="76" spans="1:8" ht="105" customHeight="1">
      <c r="A76" s="59"/>
      <c r="B76" s="26" t="s">
        <v>48</v>
      </c>
      <c r="C76" s="59" t="s">
        <v>46</v>
      </c>
      <c r="D76" s="59" t="s">
        <v>47</v>
      </c>
      <c r="E76" s="33">
        <v>10</v>
      </c>
      <c r="F76" s="32"/>
      <c r="G76" s="33">
        <v>10</v>
      </c>
    </row>
    <row r="77" spans="1:8" ht="48.6" customHeight="1">
      <c r="A77" s="20"/>
      <c r="B77" s="26" t="s">
        <v>49</v>
      </c>
      <c r="C77" s="20" t="s">
        <v>46</v>
      </c>
      <c r="D77" s="20" t="s">
        <v>47</v>
      </c>
      <c r="E77" s="33">
        <v>1.5</v>
      </c>
      <c r="F77" s="20"/>
      <c r="G77" s="33">
        <v>1.5</v>
      </c>
    </row>
    <row r="78" spans="1:8" ht="48.6" customHeight="1">
      <c r="A78" s="20"/>
      <c r="B78" s="26" t="s">
        <v>50</v>
      </c>
      <c r="C78" s="20" t="s">
        <v>46</v>
      </c>
      <c r="D78" s="20" t="s">
        <v>47</v>
      </c>
      <c r="E78" s="33">
        <v>1</v>
      </c>
      <c r="F78" s="20"/>
      <c r="G78" s="33">
        <v>1</v>
      </c>
    </row>
    <row r="79" spans="1:8" ht="78.75" customHeight="1">
      <c r="A79" s="20"/>
      <c r="B79" s="26" t="s">
        <v>51</v>
      </c>
      <c r="C79" s="20" t="s">
        <v>46</v>
      </c>
      <c r="D79" s="20" t="s">
        <v>47</v>
      </c>
      <c r="E79" s="33">
        <f>SUM(E76:E78)</f>
        <v>12.5</v>
      </c>
      <c r="F79" s="20"/>
      <c r="G79" s="33">
        <f>SUM(G76:G78)</f>
        <v>12.5</v>
      </c>
    </row>
    <row r="80" spans="1:8" ht="15.75">
      <c r="A80" s="20">
        <v>2</v>
      </c>
      <c r="B80" s="31" t="s">
        <v>66</v>
      </c>
      <c r="C80" s="20"/>
      <c r="D80" s="20"/>
      <c r="E80" s="33"/>
      <c r="F80" s="20"/>
      <c r="G80" s="20"/>
    </row>
    <row r="81" spans="1:7" ht="45" customHeight="1">
      <c r="A81" s="26"/>
      <c r="B81" s="26" t="s">
        <v>52</v>
      </c>
      <c r="C81" s="20" t="s">
        <v>46</v>
      </c>
      <c r="D81" s="20" t="s">
        <v>47</v>
      </c>
      <c r="E81" s="20">
        <v>1610</v>
      </c>
      <c r="F81" s="20"/>
      <c r="G81" s="20">
        <v>1610</v>
      </c>
    </row>
    <row r="82" spans="1:7" ht="44.25" customHeight="1">
      <c r="A82" s="20">
        <v>3</v>
      </c>
      <c r="B82" s="31" t="s">
        <v>67</v>
      </c>
      <c r="C82" s="20"/>
      <c r="D82" s="20"/>
      <c r="E82" s="20"/>
      <c r="F82" s="20"/>
      <c r="G82" s="20"/>
    </row>
    <row r="83" spans="1:7" ht="73.5" customHeight="1">
      <c r="A83" s="20"/>
      <c r="B83" s="26" t="s">
        <v>53</v>
      </c>
      <c r="C83" s="20" t="s">
        <v>46</v>
      </c>
      <c r="D83" s="20" t="s">
        <v>47</v>
      </c>
      <c r="E83" s="20">
        <v>1210</v>
      </c>
      <c r="F83" s="20"/>
      <c r="G83" s="20">
        <v>1210</v>
      </c>
    </row>
    <row r="84" spans="1:7" ht="15.75">
      <c r="A84" s="20">
        <v>4</v>
      </c>
      <c r="B84" s="31" t="s">
        <v>68</v>
      </c>
      <c r="C84" s="20"/>
      <c r="D84" s="20"/>
      <c r="E84" s="20"/>
      <c r="F84" s="20"/>
      <c r="G84" s="20"/>
    </row>
    <row r="85" spans="1:7" ht="87.75" customHeight="1">
      <c r="A85" s="26"/>
      <c r="B85" s="26" t="s">
        <v>54</v>
      </c>
      <c r="C85" s="59" t="s">
        <v>46</v>
      </c>
      <c r="D85" s="59" t="s">
        <v>47</v>
      </c>
      <c r="E85" s="59">
        <v>3304</v>
      </c>
      <c r="F85" s="59"/>
      <c r="G85" s="59">
        <v>3304</v>
      </c>
    </row>
    <row r="86" spans="1:7" ht="15">
      <c r="A86" s="19"/>
    </row>
    <row r="87" spans="1:7" ht="15">
      <c r="A87" s="19"/>
    </row>
    <row r="88" spans="1:7" ht="15.75" customHeight="1">
      <c r="A88" s="68" t="s">
        <v>62</v>
      </c>
      <c r="B88" s="68"/>
      <c r="C88" s="68"/>
      <c r="D88" s="5"/>
    </row>
    <row r="89" spans="1:7" ht="32.25" customHeight="1">
      <c r="A89" s="68"/>
      <c r="B89" s="68"/>
      <c r="C89" s="68"/>
      <c r="D89" s="34"/>
      <c r="F89" s="69" t="s">
        <v>55</v>
      </c>
      <c r="G89" s="69"/>
    </row>
    <row r="90" spans="1:7" ht="15">
      <c r="A90" s="35"/>
      <c r="B90" s="18"/>
      <c r="D90" s="36" t="s">
        <v>56</v>
      </c>
      <c r="F90" s="67" t="s">
        <v>57</v>
      </c>
      <c r="G90" s="67"/>
    </row>
    <row r="91" spans="1:7" ht="15.6" customHeight="1">
      <c r="A91" s="65" t="s">
        <v>58</v>
      </c>
      <c r="B91" s="65"/>
      <c r="C91" s="18"/>
      <c r="D91" s="18"/>
    </row>
    <row r="92" spans="1:7" ht="15.6" customHeight="1">
      <c r="A92" s="17"/>
      <c r="B92" s="17"/>
      <c r="C92" s="18"/>
      <c r="D92" s="18"/>
    </row>
    <row r="93" spans="1:7" ht="15">
      <c r="A93" s="22" t="s">
        <v>63</v>
      </c>
      <c r="B93" s="17"/>
      <c r="C93" s="18"/>
      <c r="D93" s="18"/>
    </row>
    <row r="94" spans="1:7" ht="18.75" customHeight="1">
      <c r="A94" s="65" t="s">
        <v>64</v>
      </c>
      <c r="B94" s="65"/>
      <c r="C94" s="65"/>
      <c r="D94" s="34"/>
      <c r="F94" s="69" t="s">
        <v>59</v>
      </c>
      <c r="G94" s="69"/>
    </row>
    <row r="95" spans="1:7" ht="15">
      <c r="A95" s="5"/>
      <c r="B95" s="18"/>
      <c r="C95" s="18"/>
      <c r="D95" s="36" t="s">
        <v>56</v>
      </c>
      <c r="F95" s="67" t="s">
        <v>57</v>
      </c>
      <c r="G95" s="67"/>
    </row>
    <row r="96" spans="1:7" ht="15">
      <c r="A96" s="44" t="s">
        <v>60</v>
      </c>
      <c r="B96" s="37"/>
    </row>
    <row r="97" spans="1:2" ht="15">
      <c r="A97" s="19" t="s">
        <v>61</v>
      </c>
      <c r="B97" s="37"/>
    </row>
  </sheetData>
  <mergeCells count="47">
    <mergeCell ref="C37:G37"/>
    <mergeCell ref="O19:P19"/>
    <mergeCell ref="E11:G11"/>
    <mergeCell ref="E1:F4"/>
    <mergeCell ref="E7:G7"/>
    <mergeCell ref="E8:G8"/>
    <mergeCell ref="E9:G9"/>
    <mergeCell ref="L19:M19"/>
    <mergeCell ref="E12:G12"/>
    <mergeCell ref="A15:G15"/>
    <mergeCell ref="A16:G16"/>
    <mergeCell ref="D19:F19"/>
    <mergeCell ref="D21:F21"/>
    <mergeCell ref="D20:E20"/>
    <mergeCell ref="I20:K20"/>
    <mergeCell ref="L20:M20"/>
    <mergeCell ref="O20:P20"/>
    <mergeCell ref="B26:G26"/>
    <mergeCell ref="B28:G28"/>
    <mergeCell ref="B30:G30"/>
    <mergeCell ref="B32:G32"/>
    <mergeCell ref="B33:G33"/>
    <mergeCell ref="O22:P22"/>
    <mergeCell ref="E23:F23"/>
    <mergeCell ref="K23:M23"/>
    <mergeCell ref="N23:O23"/>
    <mergeCell ref="E24:F24"/>
    <mergeCell ref="K24:L24"/>
    <mergeCell ref="M24:O24"/>
    <mergeCell ref="L22:M22"/>
    <mergeCell ref="D22:E22"/>
    <mergeCell ref="I22:K22"/>
    <mergeCell ref="I33:N33"/>
    <mergeCell ref="F95:G95"/>
    <mergeCell ref="A88:C89"/>
    <mergeCell ref="F89:G89"/>
    <mergeCell ref="F90:G90"/>
    <mergeCell ref="A91:B91"/>
    <mergeCell ref="F94:G94"/>
    <mergeCell ref="A94:C94"/>
    <mergeCell ref="A53:B53"/>
    <mergeCell ref="B56:G56"/>
    <mergeCell ref="A64:B64"/>
    <mergeCell ref="B67:G67"/>
    <mergeCell ref="B41:G41"/>
    <mergeCell ref="B43:G43"/>
    <mergeCell ref="B44:G44"/>
  </mergeCells>
  <pageMargins left="0.9055118110236221" right="0" top="0.74803149606299213" bottom="0.74803149606299213" header="0" footer="0"/>
  <pageSetup paperSize="9" scale="65" orientation="landscape" verticalDpi="0" r:id="rId1"/>
  <rowBreaks count="4" manualBreakCount="4">
    <brk id="27" max="6" man="1"/>
    <brk id="46" max="6" man="1"/>
    <brk id="64" max="6" man="1"/>
    <brk id="78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 Чаленко</dc:creator>
  <cp:lastModifiedBy>Uzer-69</cp:lastModifiedBy>
  <cp:lastPrinted>2020-05-07T07:41:56Z</cp:lastPrinted>
  <dcterms:created xsi:type="dcterms:W3CDTF">2020-01-03T07:48:45Z</dcterms:created>
  <dcterms:modified xsi:type="dcterms:W3CDTF">2020-05-14T11:52:50Z</dcterms:modified>
</cp:coreProperties>
</file>