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ЦПМСД 2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L5" i="14"/>
  <c r="K5" i="14"/>
  <c r="H5" i="14"/>
  <c r="E5" i="14"/>
  <c r="N5" i="14" l="1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<sst xmlns="http://schemas.openxmlformats.org/spreadsheetml/2006/main" count="20" uniqueCount="11">
  <si>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</si>
  <si>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</si>
  <si>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</si>
  <si>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</si>
  <si>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</si>
  <si>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</si>
  <si>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</si>
  <si>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</si>
  <si>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</si>
  <si>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</si>
  <si>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КНП "ЧМЛ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</si>
</sst>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\ _₴_-;\-* #,##0\ _₴_-;_-* &quot;-&quot;\ _₴_-;_-@_-"/>
    <numFmt numFmtId="43" formatCode="_-* #,##0.00\ _₴_-;\-* #,##0.00\ _₴_-;_-* &quot;-&quot;??\ _₴_-;_-@_-"/>
    <numFmt numFmtId="164" formatCode="0.0%"/>
    <numFmt numFmtId="165" formatCode="_-* #,##0.00&quot;₴&quot;_-;\-* #,##0.00&quot;₴&quot;_-;_-* &quot;-&quot;??&quot;₴&quot;_-;_-@_-"/>
    <numFmt numFmtId="166" formatCode="_-* #,##0.00_₴_-;\-* #,##0.00_₴_-;_-* &quot;-&quot;??_₴_-;_-@_-"/>
    <numFmt numFmtId="167" formatCode="_-* #,##0.00\ _г_р_н_._-;\-* #,##0.00\ _г_р_н_._-;_-* &quot;-&quot;??\ _г_р_н_._-;_-@_-"/>
    <numFmt numFmtId="168" formatCode="###\ ##0.000"/>
    <numFmt numFmtId="169" formatCode="_(&quot;$&quot;* #,##0.00_);_(&quot;$&quot;* \(#,##0.00\);_(&quot;$&quot;* &quot;-&quot;??_);_(@_)"/>
    <numFmt numFmtId="170" formatCode="#,##0.00&quot;р.&quot;;\-#,##0.00&quot;р.&quot;"/>
    <numFmt numFmtId="171" formatCode="#,##0.0_ ;[Red]\-#,##0.0\ "/>
    <numFmt numFmtId="172" formatCode="_-* #,##0.00_р_._-;\-* #,##0.00_р_._-;_-* &quot;-&quot;??_р_._-;_-@_-"/>
    <numFmt numFmtId="173" formatCode="#,##0&quot;р.&quot;;[Red]\-#,##0&quot;р.&quot;"/>
    <numFmt numFmtId="174" formatCode="0.0;\(0.0\);\ ;\-"/>
  </numFmts>
  <fonts count="6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1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0"/>
      <name val="FreeSet"/>
      <family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8"/>
      <name val="Arial"/>
      <family val="2"/>
    </font>
    <font>
      <sz val="1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93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3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0" applyNumberFormat="0" applyBorder="0" applyAlignment="0" applyProtection="0"/>
    <xf numFmtId="0" fontId="10" fillId="10" borderId="0" applyNumberFormat="0" applyBorder="0" applyAlignment="0" applyProtection="0"/>
    <xf numFmtId="0" fontId="11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6" borderId="0" applyNumberFormat="0" applyBorder="0" applyAlignment="0" applyProtection="0"/>
    <xf numFmtId="0" fontId="10" fillId="6" borderId="0" applyNumberFormat="0" applyBorder="0" applyAlignment="0" applyProtection="0"/>
    <xf numFmtId="0" fontId="11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3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10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4" fillId="4" borderId="0" applyNumberFormat="0" applyBorder="0" applyAlignment="0" applyProtection="0"/>
    <xf numFmtId="0" fontId="15" fillId="21" borderId="7" applyNumberFormat="0" applyAlignment="0" applyProtection="0"/>
    <xf numFmtId="0" fontId="16" fillId="22" borderId="8" applyNumberFormat="0" applyAlignment="0" applyProtection="0"/>
    <xf numFmtId="49" fontId="17" fillId="0" borderId="1">
      <alignment horizontal="center" vertical="center"/>
      <protection locked="0"/>
    </xf>
    <xf numFmtId="49" fontId="17" fillId="0" borderId="1">
      <alignment horizontal="center" vertical="center"/>
      <protection locked="0"/>
    </xf>
    <xf numFmtId="49" fontId="17" fillId="0" borderId="1">
      <alignment horizontal="center" vertical="center"/>
      <protection locked="0"/>
    </xf>
    <xf numFmtId="49" fontId="17" fillId="0" borderId="1">
      <alignment horizontal="center" vertical="center"/>
      <protection locked="0"/>
    </xf>
    <xf numFmtId="49" fontId="17" fillId="0" borderId="1">
      <alignment horizontal="center" vertical="center"/>
      <protection locked="0"/>
    </xf>
    <xf numFmtId="49" fontId="17" fillId="0" borderId="1">
      <alignment horizontal="center" vertical="center"/>
      <protection locked="0"/>
    </xf>
    <xf numFmtId="49" fontId="17" fillId="0" borderId="1">
      <alignment horizontal="center" vertical="center"/>
      <protection locked="0"/>
    </xf>
    <xf numFmtId="49" fontId="17" fillId="0" borderId="1">
      <alignment horizontal="center" vertical="center"/>
      <protection locked="0"/>
    </xf>
    <xf numFmtId="49" fontId="17" fillId="0" borderId="1">
      <alignment horizontal="center" vertical="center"/>
      <protection locked="0"/>
    </xf>
    <xf numFmtId="49" fontId="17" fillId="0" borderId="1">
      <alignment horizontal="center" vertical="center"/>
      <protection locked="0"/>
    </xf>
    <xf numFmtId="49" fontId="17" fillId="0" borderId="1">
      <alignment horizontal="center" vertical="center"/>
      <protection locked="0"/>
    </xf>
    <xf numFmtId="49" fontId="17" fillId="0" borderId="1">
      <alignment horizontal="center" vertical="center"/>
      <protection locked="0"/>
    </xf>
    <xf numFmtId="49" fontId="17" fillId="0" borderId="1">
      <alignment horizontal="center" vertical="center"/>
      <protection locked="0"/>
    </xf>
    <xf numFmtId="167" fontId="18" fillId="0" borderId="0" applyFont="0" applyFill="0" applyBorder="0" applyAlignment="0" applyProtection="0"/>
    <xf numFmtId="49" fontId="18" fillId="0" borderId="1">
      <alignment horizontal="left" vertical="center"/>
      <protection locked="0"/>
    </xf>
    <xf numFmtId="49" fontId="18" fillId="0" borderId="1">
      <alignment horizontal="left" vertical="center"/>
      <protection locked="0"/>
    </xf>
    <xf numFmtId="49" fontId="18" fillId="0" borderId="1">
      <alignment horizontal="left" vertical="center"/>
      <protection locked="0"/>
    </xf>
    <xf numFmtId="49" fontId="18" fillId="0" borderId="1">
      <alignment horizontal="left" vertical="center"/>
      <protection locked="0"/>
    </xf>
    <xf numFmtId="49" fontId="18" fillId="0" borderId="1">
      <alignment horizontal="left" vertical="center"/>
      <protection locked="0"/>
    </xf>
    <xf numFmtId="49" fontId="18" fillId="0" borderId="1">
      <alignment horizontal="left" vertical="center"/>
      <protection locked="0"/>
    </xf>
    <xf numFmtId="49" fontId="18" fillId="0" borderId="1">
      <alignment horizontal="left" vertical="center"/>
      <protection locked="0"/>
    </xf>
    <xf numFmtId="49" fontId="18" fillId="0" borderId="1">
      <alignment horizontal="left" vertical="center"/>
      <protection locked="0"/>
    </xf>
    <xf numFmtId="49" fontId="18" fillId="0" borderId="1">
      <alignment horizontal="left" vertical="center"/>
      <protection locked="0"/>
    </xf>
    <xf numFmtId="49" fontId="18" fillId="0" borderId="1">
      <alignment horizontal="left" vertical="center"/>
      <protection locked="0"/>
    </xf>
    <xf numFmtId="49" fontId="18" fillId="0" borderId="1">
      <alignment horizontal="left" vertical="center"/>
      <protection locked="0"/>
    </xf>
    <xf numFmtId="49" fontId="18" fillId="0" borderId="1">
      <alignment horizontal="left" vertical="center"/>
      <protection locked="0"/>
    </xf>
    <xf numFmtId="49" fontId="18" fillId="0" borderId="1">
      <alignment horizontal="left" vertical="center"/>
      <protection locked="0"/>
    </xf>
    <xf numFmtId="49" fontId="18" fillId="0" borderId="1">
      <alignment horizontal="left" vertical="center"/>
      <protection locked="0"/>
    </xf>
    <xf numFmtId="49" fontId="18" fillId="0" borderId="1">
      <alignment horizontal="left" vertical="center"/>
      <protection locked="0"/>
    </xf>
    <xf numFmtId="49" fontId="18" fillId="0" borderId="1">
      <alignment horizontal="left" vertical="center"/>
      <protection locked="0"/>
    </xf>
    <xf numFmtId="49" fontId="18" fillId="0" borderId="1">
      <alignment horizontal="left" vertical="center"/>
      <protection locked="0"/>
    </xf>
    <xf numFmtId="0" fontId="19" fillId="0" borderId="0" applyNumberFormat="0" applyFill="0" applyBorder="0" applyAlignment="0" applyProtection="0"/>
    <xf numFmtId="168" fontId="20" fillId="0" borderId="0" applyAlignment="0">
      <alignment wrapText="1"/>
    </xf>
    <xf numFmtId="0" fontId="21" fillId="5" borderId="0" applyNumberFormat="0" applyBorder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8" borderId="7" applyNumberFormat="0" applyAlignment="0" applyProtection="0"/>
    <xf numFmtId="49" fontId="18" fillId="0" borderId="0" applyNumberFormat="0" applyFont="0" applyAlignment="0">
      <alignment vertical="top" wrapText="1"/>
      <protection locked="0"/>
    </xf>
    <xf numFmtId="49" fontId="18" fillId="0" borderId="0" applyNumberFormat="0" applyFont="0" applyAlignment="0">
      <alignment vertical="top" wrapText="1"/>
    </xf>
    <xf numFmtId="49" fontId="18" fillId="0" borderId="0" applyNumberFormat="0" applyFont="0" applyAlignment="0">
      <alignment vertical="top" wrapText="1"/>
    </xf>
    <xf numFmtId="49" fontId="18" fillId="0" borderId="0" applyNumberFormat="0" applyFont="0" applyAlignment="0">
      <alignment vertical="top" wrapText="1"/>
      <protection locked="0"/>
    </xf>
    <xf numFmtId="49" fontId="18" fillId="0" borderId="0" applyNumberFormat="0" applyFont="0" applyAlignment="0">
      <alignment vertical="top" wrapText="1"/>
    </xf>
    <xf numFmtId="49" fontId="18" fillId="0" borderId="0" applyNumberFormat="0" applyFont="0" applyAlignment="0">
      <alignment vertical="top" wrapText="1"/>
      <protection locked="0"/>
    </xf>
    <xf numFmtId="49" fontId="18" fillId="0" borderId="0" applyNumberFormat="0" applyFont="0" applyAlignment="0">
      <alignment vertical="top" wrapText="1"/>
    </xf>
    <xf numFmtId="49" fontId="18" fillId="0" borderId="0" applyNumberFormat="0" applyFont="0" applyAlignment="0">
      <alignment vertical="top" wrapText="1"/>
      <protection locked="0"/>
    </xf>
    <xf numFmtId="49" fontId="18" fillId="0" borderId="0" applyNumberFormat="0" applyFont="0" applyAlignment="0">
      <alignment vertical="top" wrapText="1"/>
      <protection locked="0"/>
    </xf>
    <xf numFmtId="49" fontId="18" fillId="0" borderId="0" applyNumberFormat="0" applyFont="0" applyAlignment="0">
      <alignment vertical="top" wrapText="1"/>
      <protection locked="0"/>
    </xf>
    <xf numFmtId="49" fontId="18" fillId="0" borderId="0" applyNumberFormat="0" applyFont="0" applyAlignment="0">
      <alignment vertical="top" wrapText="1"/>
      <protection locked="0"/>
    </xf>
    <xf numFmtId="49" fontId="18" fillId="0" borderId="0" applyNumberFormat="0" applyFont="0" applyAlignment="0">
      <alignment vertical="top" wrapText="1"/>
      <protection locked="0"/>
    </xf>
    <xf numFmtId="49" fontId="18" fillId="0" borderId="0" applyNumberFormat="0" applyFont="0" applyAlignment="0">
      <alignment vertical="top" wrapText="1"/>
      <protection locked="0"/>
    </xf>
    <xf numFmtId="49" fontId="18" fillId="0" borderId="0" applyNumberFormat="0" applyFont="0" applyAlignment="0">
      <alignment vertical="top" wrapText="1"/>
      <protection locked="0"/>
    </xf>
    <xf numFmtId="49" fontId="18" fillId="0" borderId="0" applyNumberFormat="0" applyFont="0" applyAlignment="0">
      <alignment vertical="top" wrapText="1"/>
      <protection locked="0"/>
    </xf>
    <xf numFmtId="49" fontId="18" fillId="0" borderId="0" applyNumberFormat="0" applyFont="0" applyAlignment="0">
      <alignment vertical="top" wrapText="1"/>
      <protection locked="0"/>
    </xf>
    <xf numFmtId="49" fontId="18" fillId="0" borderId="0" applyNumberFormat="0" applyFont="0" applyAlignment="0">
      <alignment vertical="top" wrapText="1"/>
      <protection locked="0"/>
    </xf>
    <xf numFmtId="49" fontId="18" fillId="0" borderId="0" applyNumberFormat="0" applyFont="0" applyAlignment="0">
      <alignment vertical="top" wrapText="1"/>
      <protection locked="0"/>
    </xf>
    <xf numFmtId="49" fontId="18" fillId="0" borderId="0" applyNumberFormat="0" applyFont="0" applyAlignment="0">
      <alignment vertical="top" wrapText="1"/>
      <protection locked="0"/>
    </xf>
    <xf numFmtId="49" fontId="18" fillId="0" borderId="0" applyNumberFormat="0" applyFont="0" applyAlignment="0">
      <alignment vertical="top" wrapText="1"/>
      <protection locked="0"/>
    </xf>
    <xf numFmtId="49" fontId="27" fillId="23" borderId="12">
      <alignment horizontal="left" vertical="center"/>
      <protection locked="0"/>
    </xf>
    <xf numFmtId="49" fontId="27" fillId="23" borderId="12">
      <alignment horizontal="left" vertical="center"/>
    </xf>
    <xf numFmtId="4" fontId="27" fillId="23" borderId="12">
      <alignment horizontal="right" vertical="center"/>
      <protection locked="0"/>
    </xf>
    <xf numFmtId="4" fontId="27" fillId="23" borderId="12">
      <alignment horizontal="right" vertical="center"/>
    </xf>
    <xf numFmtId="4" fontId="28" fillId="23" borderId="12">
      <alignment horizontal="right" vertical="center"/>
      <protection locked="0"/>
    </xf>
    <xf numFmtId="49" fontId="29" fillId="23" borderId="1">
      <alignment horizontal="left" vertical="center"/>
      <protection locked="0"/>
    </xf>
    <xf numFmtId="49" fontId="29" fillId="23" borderId="1">
      <alignment horizontal="left" vertical="center"/>
    </xf>
    <xf numFmtId="49" fontId="30" fillId="23" borderId="1">
      <alignment horizontal="left" vertical="center"/>
      <protection locked="0"/>
    </xf>
    <xf numFmtId="49" fontId="30" fillId="23" borderId="1">
      <alignment horizontal="left" vertical="center"/>
    </xf>
    <xf numFmtId="4" fontId="29" fillId="23" borderId="1">
      <alignment horizontal="right" vertical="center"/>
      <protection locked="0"/>
    </xf>
    <xf numFmtId="4" fontId="29" fillId="23" borderId="1">
      <alignment horizontal="right" vertical="center"/>
    </xf>
    <xf numFmtId="4" fontId="31" fillId="23" borderId="1">
      <alignment horizontal="right" vertical="center"/>
      <protection locked="0"/>
    </xf>
    <xf numFmtId="49" fontId="17" fillId="23" borderId="1">
      <alignment horizontal="left" vertical="center"/>
      <protection locked="0"/>
    </xf>
    <xf numFmtId="49" fontId="17" fillId="23" borderId="1">
      <alignment horizontal="left" vertical="center"/>
      <protection locked="0"/>
    </xf>
    <xf numFmtId="49" fontId="17" fillId="23" borderId="1">
      <alignment horizontal="left" vertical="center"/>
    </xf>
    <xf numFmtId="49" fontId="17" fillId="23" borderId="1">
      <alignment horizontal="left" vertical="center"/>
    </xf>
    <xf numFmtId="49" fontId="28" fillId="23" borderId="1">
      <alignment horizontal="left" vertical="center"/>
      <protection locked="0"/>
    </xf>
    <xf numFmtId="49" fontId="28" fillId="23" borderId="1">
      <alignment horizontal="left" vertical="center"/>
    </xf>
    <xf numFmtId="4" fontId="17" fillId="23" borderId="1">
      <alignment horizontal="right" vertical="center"/>
      <protection locked="0"/>
    </xf>
    <xf numFmtId="4" fontId="17" fillId="23" borderId="1">
      <alignment horizontal="right" vertical="center"/>
      <protection locked="0"/>
    </xf>
    <xf numFmtId="4" fontId="17" fillId="23" borderId="1">
      <alignment horizontal="right" vertical="center"/>
    </xf>
    <xf numFmtId="4" fontId="17" fillId="23" borderId="1">
      <alignment horizontal="right" vertical="center"/>
    </xf>
    <xf numFmtId="4" fontId="28" fillId="23" borderId="1">
      <alignment horizontal="right" vertical="center"/>
      <protection locked="0"/>
    </xf>
    <xf numFmtId="49" fontId="32" fillId="23" borderId="1">
      <alignment horizontal="left" vertical="center"/>
      <protection locked="0"/>
    </xf>
    <xf numFmtId="49" fontId="32" fillId="23" borderId="1">
      <alignment horizontal="left" vertical="center"/>
    </xf>
    <xf numFmtId="49" fontId="33" fillId="23" borderId="1">
      <alignment horizontal="left" vertical="center"/>
      <protection locked="0"/>
    </xf>
    <xf numFmtId="49" fontId="33" fillId="23" borderId="1">
      <alignment horizontal="left" vertical="center"/>
    </xf>
    <xf numFmtId="4" fontId="32" fillId="23" borderId="1">
      <alignment horizontal="right" vertical="center"/>
      <protection locked="0"/>
    </xf>
    <xf numFmtId="4" fontId="32" fillId="23" borderId="1">
      <alignment horizontal="right" vertical="center"/>
    </xf>
    <xf numFmtId="4" fontId="34" fillId="23" borderId="1">
      <alignment horizontal="right" vertical="center"/>
      <protection locked="0"/>
    </xf>
    <xf numFmtId="49" fontId="35" fillId="0" borderId="1">
      <alignment horizontal="left" vertical="center"/>
      <protection locked="0"/>
    </xf>
    <xf numFmtId="49" fontId="35" fillId="0" borderId="1">
      <alignment horizontal="left" vertical="center"/>
    </xf>
    <xf numFmtId="49" fontId="36" fillId="0" borderId="1">
      <alignment horizontal="left" vertical="center"/>
      <protection locked="0"/>
    </xf>
    <xf numFmtId="49" fontId="36" fillId="0" borderId="1">
      <alignment horizontal="left" vertical="center"/>
    </xf>
    <xf numFmtId="4" fontId="35" fillId="0" borderId="1">
      <alignment horizontal="right" vertical="center"/>
      <protection locked="0"/>
    </xf>
    <xf numFmtId="4" fontId="35" fillId="0" borderId="1">
      <alignment horizontal="right" vertical="center"/>
    </xf>
    <xf numFmtId="4" fontId="36" fillId="0" borderId="1">
      <alignment horizontal="right" vertical="center"/>
      <protection locked="0"/>
    </xf>
    <xf numFmtId="49" fontId="37" fillId="0" borderId="1">
      <alignment horizontal="left" vertical="center"/>
      <protection locked="0"/>
    </xf>
    <xf numFmtId="49" fontId="37" fillId="0" borderId="1">
      <alignment horizontal="left" vertical="center"/>
    </xf>
    <xf numFmtId="49" fontId="38" fillId="0" borderId="1">
      <alignment horizontal="left" vertical="center"/>
      <protection locked="0"/>
    </xf>
    <xf numFmtId="49" fontId="38" fillId="0" borderId="1">
      <alignment horizontal="left" vertical="center"/>
    </xf>
    <xf numFmtId="4" fontId="37" fillId="0" borderId="1">
      <alignment horizontal="right" vertical="center"/>
      <protection locked="0"/>
    </xf>
    <xf numFmtId="4" fontId="37" fillId="0" borderId="1">
      <alignment horizontal="right" vertical="center"/>
    </xf>
    <xf numFmtId="49" fontId="35" fillId="0" borderId="1">
      <alignment horizontal="left" vertical="center"/>
      <protection locked="0"/>
    </xf>
    <xf numFmtId="49" fontId="36" fillId="0" borderId="1">
      <alignment horizontal="left" vertical="center"/>
      <protection locked="0"/>
    </xf>
    <xf numFmtId="4" fontId="35" fillId="0" borderId="1">
      <alignment horizontal="right" vertical="center"/>
      <protection locked="0"/>
    </xf>
    <xf numFmtId="0" fontId="39" fillId="0" borderId="13" applyNumberFormat="0" applyFill="0" applyAlignment="0" applyProtection="0"/>
    <xf numFmtId="0" fontId="40" fillId="24" borderId="0" applyNumberFormat="0" applyBorder="0" applyAlignment="0" applyProtection="0"/>
    <xf numFmtId="0" fontId="18" fillId="0" borderId="0"/>
    <xf numFmtId="0" fontId="18" fillId="0" borderId="0"/>
    <xf numFmtId="0" fontId="1" fillId="25" borderId="14" applyNumberFormat="0" applyFont="0" applyAlignment="0" applyProtection="0"/>
    <xf numFmtId="4" fontId="41" fillId="26" borderId="1">
      <alignment horizontal="right" vertical="center"/>
      <protection locked="0"/>
    </xf>
    <xf numFmtId="4" fontId="41" fillId="27" borderId="1">
      <alignment horizontal="right" vertical="center"/>
      <protection locked="0"/>
    </xf>
    <xf numFmtId="4" fontId="41" fillId="28" borderId="1">
      <alignment horizontal="right" vertical="center"/>
      <protection locked="0"/>
    </xf>
    <xf numFmtId="0" fontId="42" fillId="21" borderId="15" applyNumberFormat="0" applyAlignment="0" applyProtection="0"/>
    <xf numFmtId="49" fontId="17" fillId="0" borderId="1">
      <alignment horizontal="left" vertical="center" wrapText="1"/>
      <protection locked="0"/>
    </xf>
    <xf numFmtId="49" fontId="17" fillId="0" borderId="1">
      <alignment horizontal="left" vertical="center" wrapText="1"/>
      <protection locked="0"/>
    </xf>
    <xf numFmtId="0" fontId="43" fillId="0" borderId="0" applyNumberFormat="0" applyFill="0" applyBorder="0" applyAlignment="0" applyProtection="0"/>
    <xf numFmtId="0" fontId="44" fillId="0" borderId="16" applyNumberFormat="0" applyFill="0" applyAlignment="0" applyProtection="0"/>
    <xf numFmtId="0" fontId="45" fillId="0" borderId="0" applyNumberFormat="0" applyFill="0" applyBorder="0" applyAlignment="0" applyProtection="0"/>
    <xf numFmtId="0" fontId="13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0" applyNumberFormat="0" applyBorder="0" applyAlignment="0" applyProtection="0"/>
    <xf numFmtId="0" fontId="12" fillId="19" borderId="0" applyNumberFormat="0" applyBorder="0" applyAlignment="0" applyProtection="0"/>
    <xf numFmtId="0" fontId="13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2" fillId="15" borderId="0" applyNumberFormat="0" applyBorder="0" applyAlignment="0" applyProtection="0"/>
    <xf numFmtId="0" fontId="13" fillId="20" borderId="0" applyNumberFormat="0" applyBorder="0" applyAlignment="0" applyProtection="0"/>
    <xf numFmtId="0" fontId="12" fillId="20" borderId="0" applyNumberFormat="0" applyBorder="0" applyAlignment="0" applyProtection="0"/>
    <xf numFmtId="0" fontId="46" fillId="8" borderId="7" applyNumberFormat="0" applyAlignment="0" applyProtection="0"/>
    <xf numFmtId="0" fontId="26" fillId="8" borderId="7" applyNumberFormat="0" applyAlignment="0" applyProtection="0"/>
    <xf numFmtId="0" fontId="47" fillId="21" borderId="15" applyNumberFormat="0" applyAlignment="0" applyProtection="0"/>
    <xf numFmtId="0" fontId="42" fillId="21" borderId="15" applyNumberFormat="0" applyAlignment="0" applyProtection="0"/>
    <xf numFmtId="0" fontId="48" fillId="21" borderId="7" applyNumberFormat="0" applyAlignment="0" applyProtection="0"/>
    <xf numFmtId="0" fontId="15" fillId="21" borderId="7" applyNumberFormat="0" applyAlignment="0" applyProtection="0"/>
    <xf numFmtId="169" fontId="18" fillId="0" borderId="0" applyFont="0" applyFill="0" applyBorder="0" applyAlignment="0" applyProtection="0"/>
    <xf numFmtId="0" fontId="49" fillId="0" borderId="9" applyNumberFormat="0" applyFill="0" applyAlignment="0" applyProtection="0"/>
    <xf numFmtId="0" fontId="22" fillId="0" borderId="9" applyNumberFormat="0" applyFill="0" applyAlignment="0" applyProtection="0"/>
    <xf numFmtId="0" fontId="50" fillId="0" borderId="10" applyNumberFormat="0" applyFill="0" applyAlignment="0" applyProtection="0"/>
    <xf numFmtId="0" fontId="23" fillId="0" borderId="10" applyNumberFormat="0" applyFill="0" applyAlignment="0" applyProtection="0"/>
    <xf numFmtId="0" fontId="51" fillId="0" borderId="11" applyNumberFormat="0" applyFill="0" applyAlignment="0" applyProtection="0"/>
    <xf numFmtId="0" fontId="24" fillId="0" borderId="11" applyNumberFormat="0" applyFill="0" applyAlignment="0" applyProtection="0"/>
    <xf numFmtId="0" fontId="5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2" fillId="0" borderId="16" applyNumberFormat="0" applyFill="0" applyAlignment="0" applyProtection="0"/>
    <xf numFmtId="0" fontId="44" fillId="0" borderId="16" applyNumberFormat="0" applyFill="0" applyAlignment="0" applyProtection="0"/>
    <xf numFmtId="0" fontId="53" fillId="22" borderId="8" applyNumberFormat="0" applyAlignment="0" applyProtection="0"/>
    <xf numFmtId="0" fontId="16" fillId="22" borderId="8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24" borderId="0" applyNumberFormat="0" applyBorder="0" applyAlignment="0" applyProtection="0"/>
    <xf numFmtId="0" fontId="40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56" fillId="0" borderId="0"/>
    <xf numFmtId="0" fontId="7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" fillId="0" borderId="0"/>
    <xf numFmtId="0" fontId="18" fillId="0" borderId="0"/>
    <xf numFmtId="0" fontId="18" fillId="0" borderId="0" applyNumberFormat="0" applyFont="0" applyFill="0" applyBorder="0" applyAlignment="0" applyProtection="0">
      <alignment vertical="top"/>
    </xf>
    <xf numFmtId="0" fontId="18" fillId="0" borderId="0" applyNumberFormat="0" applyFont="0" applyFill="0" applyBorder="0" applyAlignment="0" applyProtection="0">
      <alignment vertical="top"/>
    </xf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7" fillId="4" borderId="0" applyNumberFormat="0" applyBorder="0" applyAlignment="0" applyProtection="0"/>
    <xf numFmtId="0" fontId="14" fillId="4" borderId="0" applyNumberFormat="0" applyBorder="0" applyAlignment="0" applyProtection="0"/>
    <xf numFmtId="0" fontId="5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9" fillId="25" borderId="14" applyNumberFormat="0" applyFont="0" applyAlignment="0" applyProtection="0"/>
    <xf numFmtId="0" fontId="18" fillId="25" borderId="14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0" fillId="0" borderId="13" applyNumberFormat="0" applyFill="0" applyAlignment="0" applyProtection="0"/>
    <xf numFmtId="0" fontId="39" fillId="0" borderId="13" applyNumberFormat="0" applyFill="0" applyAlignment="0" applyProtection="0"/>
    <xf numFmtId="0" fontId="9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1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4" fillId="5" borderId="0" applyNumberFormat="0" applyBorder="0" applyAlignment="0" applyProtection="0"/>
    <xf numFmtId="0" fontId="21" fillId="5" borderId="0" applyNumberFormat="0" applyBorder="0" applyAlignment="0" applyProtection="0"/>
    <xf numFmtId="174" fontId="65" fillId="23" borderId="17" applyFill="0" applyBorder="0">
      <alignment horizontal="center" vertical="center" wrapText="1"/>
      <protection locked="0"/>
    </xf>
    <xf numFmtId="168" fontId="66" fillId="0" borderId="0">
      <alignment wrapText="1"/>
    </xf>
    <xf numFmtId="168" fontId="20" fillId="0" borderId="0">
      <alignment wrapText="1"/>
    </xf>
  </cellStyleXfs>
  <cellXfs count="20">
    <xf numFmtId="0" fontId="0" fillId="0" borderId="0" xfId="0"/>
    <xf numFmtId="0" fontId="2" fillId="0" borderId="0" xfId="0" applyFont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8" fillId="0" borderId="1" xfId="8" applyFont="1" applyBorder="1"/>
    <xf numFmtId="3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493">
    <cellStyle name="_Fakt_2" xfId="10"/>
    <cellStyle name="_rozhufrovka 2009" xfId="11"/>
    <cellStyle name="_АТиСТ 5а МТР липень 2008" xfId="12"/>
    <cellStyle name="_ПРГК сводний_" xfId="13"/>
    <cellStyle name="_УТГ" xfId="14"/>
    <cellStyle name="_Феодосия 5а МТР липень 2008" xfId="15"/>
    <cellStyle name="_ХТГ довідка." xfId="16"/>
    <cellStyle name="_Шебелинка 5а МТР липень 2008" xfId="17"/>
    <cellStyle name="20% - Accent1" xfId="18"/>
    <cellStyle name="20% - Accent2" xfId="19"/>
    <cellStyle name="20% - Accent3" xfId="20"/>
    <cellStyle name="20% - Accent4" xfId="21"/>
    <cellStyle name="20% - Accent5" xfId="22"/>
    <cellStyle name="20% - Accent6" xfId="23"/>
    <cellStyle name="20% - Акцент1 2" xfId="24"/>
    <cellStyle name="20% - Акцент1 3" xfId="25"/>
    <cellStyle name="20% - Акцент2 2" xfId="26"/>
    <cellStyle name="20% - Акцент2 3" xfId="27"/>
    <cellStyle name="20% - Акцент3 2" xfId="28"/>
    <cellStyle name="20% - Акцент3 3" xfId="29"/>
    <cellStyle name="20% - Акцент4 2" xfId="30"/>
    <cellStyle name="20% - Акцент4 3" xfId="31"/>
    <cellStyle name="20% - Акцент5 2" xfId="32"/>
    <cellStyle name="20% - Акцент5 3" xfId="33"/>
    <cellStyle name="20% - Акцент6 2" xfId="34"/>
    <cellStyle name="20% - Акцент6 3" xfId="35"/>
    <cellStyle name="40% - Accent1" xfId="36"/>
    <cellStyle name="40% - Accent2" xfId="37"/>
    <cellStyle name="40% - Accent3" xfId="38"/>
    <cellStyle name="40% - Accent4" xfId="39"/>
    <cellStyle name="40% - Accent5" xfId="40"/>
    <cellStyle name="40% - Accent6" xfId="41"/>
    <cellStyle name="40% - Акцент1 2" xfId="42"/>
    <cellStyle name="40% - Акцент1 3" xfId="43"/>
    <cellStyle name="40% - Акцент2 2" xfId="44"/>
    <cellStyle name="40% - Акцент2 3" xfId="45"/>
    <cellStyle name="40% - Акцент3 2" xfId="46"/>
    <cellStyle name="40% - Акцент3 3" xfId="47"/>
    <cellStyle name="40% - Акцент4 2" xfId="48"/>
    <cellStyle name="40% - Акцент4 3" xfId="49"/>
    <cellStyle name="40% - Акцент5 2" xfId="50"/>
    <cellStyle name="40% - Акцент5 3" xfId="51"/>
    <cellStyle name="40% - Акцент6 2" xfId="52"/>
    <cellStyle name="40% - Акцент6 3" xfId="53"/>
    <cellStyle name="60% - Accent1" xfId="54"/>
    <cellStyle name="60% - Accent2" xfId="55"/>
    <cellStyle name="60% - Accent3" xfId="56"/>
    <cellStyle name="60% - Accent4" xfId="57"/>
    <cellStyle name="60% - Accent5" xfId="58"/>
    <cellStyle name="60% - Accent6" xfId="59"/>
    <cellStyle name="60% - Акцент1 2" xfId="60"/>
    <cellStyle name="60% - Акцент1 3" xfId="61"/>
    <cellStyle name="60% - Акцент2 2" xfId="62"/>
    <cellStyle name="60% - Акцент2 3" xfId="63"/>
    <cellStyle name="60% - Акцент3 2" xfId="64"/>
    <cellStyle name="60% - Акцент3 3" xfId="65"/>
    <cellStyle name="60% - Акцент4 2" xfId="66"/>
    <cellStyle name="60% - Акцент4 3" xfId="67"/>
    <cellStyle name="60% - Акцент5 2" xfId="68"/>
    <cellStyle name="60% - Акцент5 3" xfId="69"/>
    <cellStyle name="60% - Акцент6 2" xfId="70"/>
    <cellStyle name="60% - Акцент6 3" xfId="71"/>
    <cellStyle name="Accent1" xfId="72"/>
    <cellStyle name="Accent2" xfId="73"/>
    <cellStyle name="Accent3" xfId="74"/>
    <cellStyle name="Accent4" xfId="75"/>
    <cellStyle name="Accent5" xfId="76"/>
    <cellStyle name="Accent6" xfId="77"/>
    <cellStyle name="Bad" xfId="78"/>
    <cellStyle name="Calculation" xfId="79"/>
    <cellStyle name="Check Cell" xfId="80"/>
    <cellStyle name="Column-Header" xfId="81"/>
    <cellStyle name="Column-Header 2" xfId="82"/>
    <cellStyle name="Column-Header 3" xfId="83"/>
    <cellStyle name="Column-Header 4" xfId="84"/>
    <cellStyle name="Column-Header 5" xfId="85"/>
    <cellStyle name="Column-Header 6" xfId="86"/>
    <cellStyle name="Column-Header 7" xfId="87"/>
    <cellStyle name="Column-Header 7 2" xfId="88"/>
    <cellStyle name="Column-Header 8" xfId="89"/>
    <cellStyle name="Column-Header 8 2" xfId="90"/>
    <cellStyle name="Column-Header 9" xfId="91"/>
    <cellStyle name="Column-Header 9 2" xfId="92"/>
    <cellStyle name="Column-Header_Zvit rux-koshtiv 2010 Департамент " xfId="93"/>
    <cellStyle name="Comma_2005_03_15-Финансовый_БГ" xfId="94"/>
    <cellStyle name="Define-Column" xfId="95"/>
    <cellStyle name="Define-Column 10" xfId="96"/>
    <cellStyle name="Define-Column 2" xfId="97"/>
    <cellStyle name="Define-Column 3" xfId="98"/>
    <cellStyle name="Define-Column 4" xfId="99"/>
    <cellStyle name="Define-Column 5" xfId="100"/>
    <cellStyle name="Define-Column 6" xfId="101"/>
    <cellStyle name="Define-Column 7" xfId="102"/>
    <cellStyle name="Define-Column 7 2" xfId="103"/>
    <cellStyle name="Define-Column 7 3" xfId="104"/>
    <cellStyle name="Define-Column 8" xfId="105"/>
    <cellStyle name="Define-Column 8 2" xfId="106"/>
    <cellStyle name="Define-Column 8 3" xfId="107"/>
    <cellStyle name="Define-Column 9" xfId="108"/>
    <cellStyle name="Define-Column 9 2" xfId="109"/>
    <cellStyle name="Define-Column 9 3" xfId="110"/>
    <cellStyle name="Define-Column_Zvit rux-koshtiv 2010 Департамент " xfId="111"/>
    <cellStyle name="Explanatory Text" xfId="112"/>
    <cellStyle name="FS10" xfId="113"/>
    <cellStyle name="Good" xfId="114"/>
    <cellStyle name="Heading 1" xfId="115"/>
    <cellStyle name="Heading 2" xfId="116"/>
    <cellStyle name="Heading 3" xfId="117"/>
    <cellStyle name="Heading 4" xfId="118"/>
    <cellStyle name="Hyperlink 2" xfId="119"/>
    <cellStyle name="Input" xfId="120"/>
    <cellStyle name="Level0" xfId="121"/>
    <cellStyle name="Level0 10" xfId="122"/>
    <cellStyle name="Level0 2" xfId="123"/>
    <cellStyle name="Level0 2 2" xfId="124"/>
    <cellStyle name="Level0 3" xfId="125"/>
    <cellStyle name="Level0 3 2" xfId="126"/>
    <cellStyle name="Level0 4" xfId="127"/>
    <cellStyle name="Level0 4 2" xfId="128"/>
    <cellStyle name="Level0 5" xfId="129"/>
    <cellStyle name="Level0 6" xfId="130"/>
    <cellStyle name="Level0 7" xfId="131"/>
    <cellStyle name="Level0 7 2" xfId="132"/>
    <cellStyle name="Level0 7 3" xfId="133"/>
    <cellStyle name="Level0 8" xfId="134"/>
    <cellStyle name="Level0 8 2" xfId="135"/>
    <cellStyle name="Level0 8 3" xfId="136"/>
    <cellStyle name="Level0 9" xfId="137"/>
    <cellStyle name="Level0 9 2" xfId="138"/>
    <cellStyle name="Level0 9 3" xfId="139"/>
    <cellStyle name="Level0_Zvit rux-koshtiv 2010 Департамент " xfId="140"/>
    <cellStyle name="Level1" xfId="141"/>
    <cellStyle name="Level1 2" xfId="142"/>
    <cellStyle name="Level1-Numbers" xfId="143"/>
    <cellStyle name="Level1-Numbers 2" xfId="144"/>
    <cellStyle name="Level1-Numbers-Hide" xfId="145"/>
    <cellStyle name="Level2" xfId="146"/>
    <cellStyle name="Level2 2" xfId="147"/>
    <cellStyle name="Level2-Hide" xfId="148"/>
    <cellStyle name="Level2-Hide 2" xfId="149"/>
    <cellStyle name="Level2-Numbers" xfId="150"/>
    <cellStyle name="Level2-Numbers 2" xfId="151"/>
    <cellStyle name="Level2-Numbers-Hide" xfId="152"/>
    <cellStyle name="Level3" xfId="153"/>
    <cellStyle name="Level3 2" xfId="154"/>
    <cellStyle name="Level3 3" xfId="155"/>
    <cellStyle name="Level3_План департамент_2010_1207" xfId="156"/>
    <cellStyle name="Level3-Hide" xfId="157"/>
    <cellStyle name="Level3-Hide 2" xfId="158"/>
    <cellStyle name="Level3-Numbers" xfId="159"/>
    <cellStyle name="Level3-Numbers 2" xfId="160"/>
    <cellStyle name="Level3-Numbers 3" xfId="161"/>
    <cellStyle name="Level3-Numbers_План департамент_2010_1207" xfId="162"/>
    <cellStyle name="Level3-Numbers-Hide" xfId="163"/>
    <cellStyle name="Level4" xfId="164"/>
    <cellStyle name="Level4 2" xfId="165"/>
    <cellStyle name="Level4-Hide" xfId="166"/>
    <cellStyle name="Level4-Hide 2" xfId="167"/>
    <cellStyle name="Level4-Numbers" xfId="168"/>
    <cellStyle name="Level4-Numbers 2" xfId="169"/>
    <cellStyle name="Level4-Numbers-Hide" xfId="170"/>
    <cellStyle name="Level5" xfId="171"/>
    <cellStyle name="Level5 2" xfId="172"/>
    <cellStyle name="Level5-Hide" xfId="173"/>
    <cellStyle name="Level5-Hide 2" xfId="174"/>
    <cellStyle name="Level5-Numbers" xfId="175"/>
    <cellStyle name="Level5-Numbers 2" xfId="176"/>
    <cellStyle name="Level5-Numbers-Hide" xfId="177"/>
    <cellStyle name="Level6" xfId="178"/>
    <cellStyle name="Level6 2" xfId="179"/>
    <cellStyle name="Level6-Hide" xfId="180"/>
    <cellStyle name="Level6-Hide 2" xfId="181"/>
    <cellStyle name="Level6-Numbers" xfId="182"/>
    <cellStyle name="Level6-Numbers 2" xfId="183"/>
    <cellStyle name="Level7" xfId="184"/>
    <cellStyle name="Level7-Hide" xfId="185"/>
    <cellStyle name="Level7-Numbers" xfId="186"/>
    <cellStyle name="Linked Cell" xfId="187"/>
    <cellStyle name="Neutral" xfId="188"/>
    <cellStyle name="Normal 2" xfId="189"/>
    <cellStyle name="Normal_2005_03_15-Финансовый_БГ" xfId="190"/>
    <cellStyle name="Note" xfId="191"/>
    <cellStyle name="Number-Cells" xfId="192"/>
    <cellStyle name="Number-Cells-Column2" xfId="193"/>
    <cellStyle name="Number-Cells-Column5" xfId="194"/>
    <cellStyle name="Output" xfId="195"/>
    <cellStyle name="Row-Header" xfId="196"/>
    <cellStyle name="Row-Header 2" xfId="197"/>
    <cellStyle name="Title" xfId="198"/>
    <cellStyle name="Total" xfId="199"/>
    <cellStyle name="Warning Text" xfId="200"/>
    <cellStyle name="Акцент1 2" xfId="201"/>
    <cellStyle name="Акцент1 3" xfId="202"/>
    <cellStyle name="Акцент2 2" xfId="203"/>
    <cellStyle name="Акцент2 3" xfId="204"/>
    <cellStyle name="Акцент3 2" xfId="205"/>
    <cellStyle name="Акцент3 3" xfId="206"/>
    <cellStyle name="Акцент4 2" xfId="207"/>
    <cellStyle name="Акцент4 3" xfId="208"/>
    <cellStyle name="Акцент5 2" xfId="209"/>
    <cellStyle name="Акцент5 3" xfId="210"/>
    <cellStyle name="Акцент6 2" xfId="211"/>
    <cellStyle name="Акцент6 3" xfId="212"/>
    <cellStyle name="Ввод  2" xfId="213"/>
    <cellStyle name="Ввод  3" xfId="214"/>
    <cellStyle name="Вывод 2" xfId="215"/>
    <cellStyle name="Вывод 3" xfId="216"/>
    <cellStyle name="Вычисление 2" xfId="217"/>
    <cellStyle name="Вычисление 3" xfId="218"/>
    <cellStyle name="Денежный 2" xfId="219"/>
    <cellStyle name="Денежный 3" xfId="7"/>
    <cellStyle name="Заголовок 1 2" xfId="220"/>
    <cellStyle name="Заголовок 1 3" xfId="221"/>
    <cellStyle name="Заголовок 2 2" xfId="222"/>
    <cellStyle name="Заголовок 2 3" xfId="223"/>
    <cellStyle name="Заголовок 3 2" xfId="224"/>
    <cellStyle name="Заголовок 3 3" xfId="225"/>
    <cellStyle name="Заголовок 4 2" xfId="226"/>
    <cellStyle name="Заголовок 4 3" xfId="227"/>
    <cellStyle name="Итог 2" xfId="228"/>
    <cellStyle name="Итог 3" xfId="229"/>
    <cellStyle name="Контрольная ячейка 2" xfId="230"/>
    <cellStyle name="Контрольная ячейка 3" xfId="231"/>
    <cellStyle name="Название 2" xfId="232"/>
    <cellStyle name="Название 3" xfId="233"/>
    <cellStyle name="Нейтральный 2" xfId="234"/>
    <cellStyle name="Нейтральный 3" xfId="235"/>
    <cellStyle name="Обычный" xfId="0" builtinId="0"/>
    <cellStyle name="Обычный 10" xfId="236"/>
    <cellStyle name="Обычный 11" xfId="237"/>
    <cellStyle name="Обычный 12" xfId="238"/>
    <cellStyle name="Обычный 13" xfId="239"/>
    <cellStyle name="Обычный 14" xfId="240"/>
    <cellStyle name="Обычный 15" xfId="241"/>
    <cellStyle name="Обычный 16" xfId="242"/>
    <cellStyle name="Обычный 17" xfId="243"/>
    <cellStyle name="Обычный 18" xfId="244"/>
    <cellStyle name="Обычный 19" xfId="245"/>
    <cellStyle name="Обычный 2" xfId="1"/>
    <cellStyle name="Обычный 2 10" xfId="4"/>
    <cellStyle name="Обычный 2 11" xfId="246"/>
    <cellStyle name="Обычный 2 12" xfId="247"/>
    <cellStyle name="Обычный 2 13" xfId="248"/>
    <cellStyle name="Обычный 2 14" xfId="249"/>
    <cellStyle name="Обычный 2 15" xfId="250"/>
    <cellStyle name="Обычный 2 16" xfId="251"/>
    <cellStyle name="Обычный 2 17" xfId="252"/>
    <cellStyle name="Обычный 2 18" xfId="8"/>
    <cellStyle name="Обычный 2 2" xfId="253"/>
    <cellStyle name="Обычный 2 2 2" xfId="254"/>
    <cellStyle name="Обычный 2 2 3" xfId="255"/>
    <cellStyle name="Обычный 2 2 3 2" xfId="256"/>
    <cellStyle name="Обычный 2 2 3 2 2" xfId="257"/>
    <cellStyle name="Обычный 2 2 3 2 3" xfId="258"/>
    <cellStyle name="Обычный 2 2 3 3" xfId="259"/>
    <cellStyle name="Обычный 2 2 3 4" xfId="260"/>
    <cellStyle name="Обычный 2 2 3 5" xfId="261"/>
    <cellStyle name="Обычный 2 2 3 6" xfId="262"/>
    <cellStyle name="Обычный 2 2 3 7" xfId="263"/>
    <cellStyle name="Обычный 2 2_Расшифровка прочих" xfId="264"/>
    <cellStyle name="Обычный 2 3" xfId="265"/>
    <cellStyle name="Обычный 2 4" xfId="266"/>
    <cellStyle name="Обычный 2 5" xfId="267"/>
    <cellStyle name="Обычный 2 6" xfId="268"/>
    <cellStyle name="Обычный 2 7" xfId="269"/>
    <cellStyle name="Обычный 2 8" xfId="270"/>
    <cellStyle name="Обычный 2 9" xfId="271"/>
    <cellStyle name="Обычный 2_2604-2010" xfId="272"/>
    <cellStyle name="Обычный 25 2" xfId="6"/>
    <cellStyle name="Обычный 3" xfId="2"/>
    <cellStyle name="Обычный 3 10" xfId="273"/>
    <cellStyle name="Обычный 3 10 2" xfId="274"/>
    <cellStyle name="Обычный 3 10 2 2" xfId="275"/>
    <cellStyle name="Обычный 3 10 2 3" xfId="276"/>
    <cellStyle name="Обычный 3 10 3" xfId="277"/>
    <cellStyle name="Обычный 3 10 4" xfId="278"/>
    <cellStyle name="Обычный 3 10 5" xfId="279"/>
    <cellStyle name="Обычный 3 10 6" xfId="280"/>
    <cellStyle name="Обычный 3 10 7" xfId="281"/>
    <cellStyle name="Обычный 3 11" xfId="282"/>
    <cellStyle name="Обычный 3 11 2" xfId="283"/>
    <cellStyle name="Обычный 3 11 2 2" xfId="284"/>
    <cellStyle name="Обычный 3 11 2 3" xfId="285"/>
    <cellStyle name="Обычный 3 11 3" xfId="286"/>
    <cellStyle name="Обычный 3 11 4" xfId="287"/>
    <cellStyle name="Обычный 3 11 5" xfId="288"/>
    <cellStyle name="Обычный 3 11 6" xfId="289"/>
    <cellStyle name="Обычный 3 11 7" xfId="290"/>
    <cellStyle name="Обычный 3 12" xfId="291"/>
    <cellStyle name="Обычный 3 12 2" xfId="292"/>
    <cellStyle name="Обычный 3 12 2 2" xfId="293"/>
    <cellStyle name="Обычный 3 12 2 3" xfId="294"/>
    <cellStyle name="Обычный 3 12 3" xfId="295"/>
    <cellStyle name="Обычный 3 12 4" xfId="296"/>
    <cellStyle name="Обычный 3 12 5" xfId="297"/>
    <cellStyle name="Обычный 3 12 6" xfId="298"/>
    <cellStyle name="Обычный 3 12 7" xfId="299"/>
    <cellStyle name="Обычный 3 13" xfId="300"/>
    <cellStyle name="Обычный 3 13 2" xfId="301"/>
    <cellStyle name="Обычный 3 13 2 2" xfId="302"/>
    <cellStyle name="Обычный 3 13 2 3" xfId="303"/>
    <cellStyle name="Обычный 3 13 3" xfId="304"/>
    <cellStyle name="Обычный 3 13 4" xfId="305"/>
    <cellStyle name="Обычный 3 13 5" xfId="306"/>
    <cellStyle name="Обычный 3 13 6" xfId="307"/>
    <cellStyle name="Обычный 3 13 7" xfId="308"/>
    <cellStyle name="Обычный 3 14" xfId="309"/>
    <cellStyle name="Обычный 3 15" xfId="310"/>
    <cellStyle name="Обычный 3 16" xfId="311"/>
    <cellStyle name="Обычный 3 17" xfId="312"/>
    <cellStyle name="Обычный 3 18" xfId="313"/>
    <cellStyle name="Обычный 3 2" xfId="314"/>
    <cellStyle name="Обычный 3 2 2" xfId="315"/>
    <cellStyle name="Обычный 3 2 2 2" xfId="316"/>
    <cellStyle name="Обычный 3 2 2 3" xfId="317"/>
    <cellStyle name="Обычный 3 2 3" xfId="318"/>
    <cellStyle name="Обычный 3 2 4" xfId="319"/>
    <cellStyle name="Обычный 3 2 5" xfId="320"/>
    <cellStyle name="Обычный 3 2 6" xfId="321"/>
    <cellStyle name="Обычный 3 2 7" xfId="322"/>
    <cellStyle name="Обычный 3 3" xfId="323"/>
    <cellStyle name="Обычный 3 3 2" xfId="324"/>
    <cellStyle name="Обычный 3 3 2 2" xfId="325"/>
    <cellStyle name="Обычный 3 3 2 3" xfId="326"/>
    <cellStyle name="Обычный 3 3 3" xfId="327"/>
    <cellStyle name="Обычный 3 3 4" xfId="328"/>
    <cellStyle name="Обычный 3 3 5" xfId="329"/>
    <cellStyle name="Обычный 3 3 6" xfId="330"/>
    <cellStyle name="Обычный 3 3 7" xfId="331"/>
    <cellStyle name="Обычный 3 4" xfId="332"/>
    <cellStyle name="Обычный 3 4 2" xfId="333"/>
    <cellStyle name="Обычный 3 4 2 2" xfId="334"/>
    <cellStyle name="Обычный 3 4 2 3" xfId="335"/>
    <cellStyle name="Обычный 3 4 3" xfId="336"/>
    <cellStyle name="Обычный 3 4 4" xfId="337"/>
    <cellStyle name="Обычный 3 4 5" xfId="338"/>
    <cellStyle name="Обычный 3 4 6" xfId="339"/>
    <cellStyle name="Обычный 3 4 7" xfId="340"/>
    <cellStyle name="Обычный 3 5" xfId="341"/>
    <cellStyle name="Обычный 3 5 2" xfId="342"/>
    <cellStyle name="Обычный 3 5 2 2" xfId="343"/>
    <cellStyle name="Обычный 3 5 2 3" xfId="344"/>
    <cellStyle name="Обычный 3 5 3" xfId="345"/>
    <cellStyle name="Обычный 3 5 4" xfId="346"/>
    <cellStyle name="Обычный 3 5 5" xfId="347"/>
    <cellStyle name="Обычный 3 5 6" xfId="348"/>
    <cellStyle name="Обычный 3 5 7" xfId="349"/>
    <cellStyle name="Обычный 3 6" xfId="350"/>
    <cellStyle name="Обычный 3 6 2" xfId="351"/>
    <cellStyle name="Обычный 3 6 2 2" xfId="352"/>
    <cellStyle name="Обычный 3 6 2 3" xfId="353"/>
    <cellStyle name="Обычный 3 6 3" xfId="354"/>
    <cellStyle name="Обычный 3 6 4" xfId="355"/>
    <cellStyle name="Обычный 3 6 5" xfId="356"/>
    <cellStyle name="Обычный 3 6 6" xfId="357"/>
    <cellStyle name="Обычный 3 6 7" xfId="358"/>
    <cellStyle name="Обычный 3 7" xfId="359"/>
    <cellStyle name="Обычный 3 7 2" xfId="360"/>
    <cellStyle name="Обычный 3 7 2 2" xfId="361"/>
    <cellStyle name="Обычный 3 7 2 3" xfId="362"/>
    <cellStyle name="Обычный 3 7 3" xfId="363"/>
    <cellStyle name="Обычный 3 7 4" xfId="364"/>
    <cellStyle name="Обычный 3 7 5" xfId="365"/>
    <cellStyle name="Обычный 3 7 6" xfId="366"/>
    <cellStyle name="Обычный 3 7 7" xfId="367"/>
    <cellStyle name="Обычный 3 8" xfId="368"/>
    <cellStyle name="Обычный 3 8 2" xfId="369"/>
    <cellStyle name="Обычный 3 8 2 2" xfId="370"/>
    <cellStyle name="Обычный 3 8 2 3" xfId="371"/>
    <cellStyle name="Обычный 3 8 3" xfId="372"/>
    <cellStyle name="Обычный 3 8 4" xfId="373"/>
    <cellStyle name="Обычный 3 8 5" xfId="374"/>
    <cellStyle name="Обычный 3 8 6" xfId="375"/>
    <cellStyle name="Обычный 3 8 7" xfId="376"/>
    <cellStyle name="Обычный 3 9" xfId="377"/>
    <cellStyle name="Обычный 3 9 2" xfId="378"/>
    <cellStyle name="Обычный 3 9 2 2" xfId="379"/>
    <cellStyle name="Обычный 3 9 2 3" xfId="380"/>
    <cellStyle name="Обычный 3 9 3" xfId="381"/>
    <cellStyle name="Обычный 3 9 4" xfId="382"/>
    <cellStyle name="Обычный 3 9 5" xfId="383"/>
    <cellStyle name="Обычный 3 9 6" xfId="384"/>
    <cellStyle name="Обычный 3 9 7" xfId="385"/>
    <cellStyle name="Обычный 3_Дефицит_7 млрд_0608_бс" xfId="386"/>
    <cellStyle name="Обычный 4" xfId="387"/>
    <cellStyle name="Обычный 4 2" xfId="388"/>
    <cellStyle name="Обычный 4 2 2" xfId="389"/>
    <cellStyle name="Обычный 4 2 3" xfId="390"/>
    <cellStyle name="Обычный 4 3" xfId="391"/>
    <cellStyle name="Обычный 4 4" xfId="392"/>
    <cellStyle name="Обычный 4 5" xfId="393"/>
    <cellStyle name="Обычный 4 6" xfId="394"/>
    <cellStyle name="Обычный 4 7" xfId="395"/>
    <cellStyle name="Обычный 5" xfId="396"/>
    <cellStyle name="Обычный 5 2" xfId="397"/>
    <cellStyle name="Обычный 6" xfId="398"/>
    <cellStyle name="Обычный 6 2" xfId="399"/>
    <cellStyle name="Обычный 6 3" xfId="400"/>
    <cellStyle name="Обычный 6 4" xfId="401"/>
    <cellStyle name="Обычный 6_Дефицит_7 млрд_0608_бс" xfId="402"/>
    <cellStyle name="Обычный 7" xfId="403"/>
    <cellStyle name="Обычный 7 2" xfId="404"/>
    <cellStyle name="Обычный 8" xfId="405"/>
    <cellStyle name="Обычный 9" xfId="406"/>
    <cellStyle name="Обычный 9 2" xfId="407"/>
    <cellStyle name="Плохой 2" xfId="408"/>
    <cellStyle name="Плохой 3" xfId="409"/>
    <cellStyle name="Пояснение 2" xfId="410"/>
    <cellStyle name="Пояснение 3" xfId="411"/>
    <cellStyle name="Примечание 2" xfId="412"/>
    <cellStyle name="Примечание 3" xfId="413"/>
    <cellStyle name="Процентный 2" xfId="3"/>
    <cellStyle name="Процентный 2 10" xfId="414"/>
    <cellStyle name="Процентный 2 11" xfId="415"/>
    <cellStyle name="Процентный 2 12" xfId="416"/>
    <cellStyle name="Процентный 2 13" xfId="417"/>
    <cellStyle name="Процентный 2 14" xfId="418"/>
    <cellStyle name="Процентный 2 15" xfId="419"/>
    <cellStyle name="Процентный 2 16" xfId="420"/>
    <cellStyle name="Процентный 2 17" xfId="5"/>
    <cellStyle name="Процентный 2 18" xfId="9"/>
    <cellStyle name="Процентный 2 2" xfId="421"/>
    <cellStyle name="Процентный 2 3" xfId="422"/>
    <cellStyle name="Процентный 2 4" xfId="423"/>
    <cellStyle name="Процентный 2 5" xfId="424"/>
    <cellStyle name="Процентный 2 6" xfId="425"/>
    <cellStyle name="Процентный 2 7" xfId="426"/>
    <cellStyle name="Процентный 2 8" xfId="427"/>
    <cellStyle name="Процентный 2 9" xfId="428"/>
    <cellStyle name="Процентный 3" xfId="429"/>
    <cellStyle name="Процентный 4" xfId="430"/>
    <cellStyle name="Процентный 4 2" xfId="431"/>
    <cellStyle name="Связанная ячейка 2" xfId="432"/>
    <cellStyle name="Связанная ячейка 3" xfId="433"/>
    <cellStyle name="Стиль 1" xfId="434"/>
    <cellStyle name="Стиль 1 2" xfId="435"/>
    <cellStyle name="Стиль 1 3" xfId="436"/>
    <cellStyle name="Стиль 1 4" xfId="437"/>
    <cellStyle name="Стиль 1 5" xfId="438"/>
    <cellStyle name="Стиль 1 6" xfId="439"/>
    <cellStyle name="Стиль 1 7" xfId="440"/>
    <cellStyle name="Текст предупреждения 2" xfId="441"/>
    <cellStyle name="Текст предупреждения 3" xfId="442"/>
    <cellStyle name="Тысячи [0]_1.62" xfId="443"/>
    <cellStyle name="Тысячи_1.62" xfId="444"/>
    <cellStyle name="Финансовый 2" xfId="445"/>
    <cellStyle name="Финансовый 2 10" xfId="446"/>
    <cellStyle name="Финансовый 2 11" xfId="447"/>
    <cellStyle name="Финансовый 2 12" xfId="448"/>
    <cellStyle name="Финансовый 2 13" xfId="449"/>
    <cellStyle name="Финансовый 2 14" xfId="450"/>
    <cellStyle name="Финансовый 2 15" xfId="451"/>
    <cellStyle name="Финансовый 2 16" xfId="452"/>
    <cellStyle name="Финансовый 2 17" xfId="453"/>
    <cellStyle name="Финансовый 2 17 2" xfId="454"/>
    <cellStyle name="Финансовый 2 17 3" xfId="455"/>
    <cellStyle name="Финансовый 2 17 4" xfId="456"/>
    <cellStyle name="Финансовый 2 17 5" xfId="457"/>
    <cellStyle name="Финансовый 2 17 6" xfId="458"/>
    <cellStyle name="Финансовый 2 17 7" xfId="459"/>
    <cellStyle name="Финансовый 2 2" xfId="460"/>
    <cellStyle name="Финансовый 2 3" xfId="461"/>
    <cellStyle name="Финансовый 2 4" xfId="462"/>
    <cellStyle name="Финансовый 2 5" xfId="463"/>
    <cellStyle name="Финансовый 2 6" xfId="464"/>
    <cellStyle name="Финансовый 2 7" xfId="465"/>
    <cellStyle name="Финансовый 2 8" xfId="466"/>
    <cellStyle name="Финансовый 2 9" xfId="467"/>
    <cellStyle name="Финансовый 3" xfId="468"/>
    <cellStyle name="Финансовый 3 2" xfId="469"/>
    <cellStyle name="Финансовый 4" xfId="470"/>
    <cellStyle name="Финансовый 4 2" xfId="471"/>
    <cellStyle name="Финансовый 4 3" xfId="472"/>
    <cellStyle name="Финансовый 4 4" xfId="473"/>
    <cellStyle name="Финансовый 4 5" xfId="474"/>
    <cellStyle name="Финансовый 4 6" xfId="475"/>
    <cellStyle name="Финансовый 4 7" xfId="476"/>
    <cellStyle name="Финансовый 4 8" xfId="477"/>
    <cellStyle name="Финансовый 4 9" xfId="478"/>
    <cellStyle name="Финансовый 5" xfId="479"/>
    <cellStyle name="Финансовый 6" xfId="480"/>
    <cellStyle name="Финансовый 6 2" xfId="481"/>
    <cellStyle name="Финансовый 6 3" xfId="482"/>
    <cellStyle name="Финансовый 6 4" xfId="483"/>
    <cellStyle name="Финансовый 6 5" xfId="484"/>
    <cellStyle name="Финансовый 6 6" xfId="485"/>
    <cellStyle name="Финансовый 6 7" xfId="486"/>
    <cellStyle name="Финансовый 7" xfId="487"/>
    <cellStyle name="Хороший 2" xfId="488"/>
    <cellStyle name="Хороший 3" xfId="489"/>
    <cellStyle name="числовой" xfId="490"/>
    <cellStyle name="Ю" xfId="491"/>
    <cellStyle name="Ю-FreeSet_10" xfId="492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E15" sqref="E15"/>
    </sheetView>
  </sheetViews>
  <sheetFormatPr defaultRowHeight="1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>
      <c r="A1" s="13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5.75" thickBot="1">
      <c r="A2" s="1"/>
      <c r="B2" s="2"/>
      <c r="C2" s="3"/>
      <c r="D2" s="2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>
      <c r="A3" s="14" t="s">
        <v>0</v>
      </c>
      <c r="B3" s="16" t="s">
        <v>1</v>
      </c>
      <c r="C3" s="18" t="s">
        <v>6</v>
      </c>
      <c r="D3" s="18"/>
      <c r="E3" s="11" t="s">
        <v>4</v>
      </c>
      <c r="F3" s="19" t="s">
        <v>7</v>
      </c>
      <c r="G3" s="19"/>
      <c r="H3" s="11" t="s">
        <v>4</v>
      </c>
      <c r="I3" s="19" t="s">
        <v>8</v>
      </c>
      <c r="J3" s="19"/>
      <c r="K3" s="11" t="s">
        <v>4</v>
      </c>
      <c r="L3" s="19" t="s">
        <v>9</v>
      </c>
      <c r="M3" s="19"/>
      <c r="N3" s="11" t="s">
        <v>4</v>
      </c>
    </row>
    <row r="4" spans="1:14" ht="30">
      <c r="A4" s="15"/>
      <c r="B4" s="17"/>
      <c r="C4" s="4" t="s">
        <v>2</v>
      </c>
      <c r="D4" s="4" t="s">
        <v>3</v>
      </c>
      <c r="E4" s="12"/>
      <c r="F4" s="4" t="s">
        <v>2</v>
      </c>
      <c r="G4" s="4" t="s">
        <v>3</v>
      </c>
      <c r="H4" s="12"/>
      <c r="I4" s="4" t="s">
        <v>2</v>
      </c>
      <c r="J4" s="4" t="s">
        <v>3</v>
      </c>
      <c r="K4" s="12"/>
      <c r="L4" s="4" t="s">
        <v>2</v>
      </c>
      <c r="M4" s="4" t="s">
        <v>3</v>
      </c>
      <c r="N4" s="12"/>
    </row>
    <row r="5" spans="1:14" ht="18.75">
      <c r="A5" s="5">
        <v>1</v>
      </c>
      <c r="B5" s="8" t="s">
        <v>10</v>
      </c>
      <c r="C5" s="9">
        <v>20677</v>
      </c>
      <c r="D5" s="9">
        <v>21137</v>
      </c>
      <c r="E5" s="6">
        <f>D5/C5</f>
        <v>1.0222469410456063</v>
      </c>
      <c r="F5" s="9">
        <v>23228</v>
      </c>
      <c r="G5" s="10">
        <v>23933.1</v>
      </c>
      <c r="H5" s="6">
        <f>G5/F5</f>
        <v>1.0303556053039435</v>
      </c>
      <c r="I5" s="9">
        <v>22407</v>
      </c>
      <c r="J5" s="10">
        <v>22759.1</v>
      </c>
      <c r="K5" s="6">
        <f>J5/I5</f>
        <v>1.0157138394251797</v>
      </c>
      <c r="L5" s="7">
        <f>F5-I5</f>
        <v>821</v>
      </c>
      <c r="M5" s="7">
        <f>G5-J5</f>
        <v>1174</v>
      </c>
      <c r="N5" s="6">
        <f>M5/L5</f>
        <v>1.4299634591961023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2026-10-09T08:32:41Z</dcterms:modified>
</cp:coreProperties>
</file>