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20" windowHeight="11640" tabRatio="614"/>
  </bookViews>
  <sheets>
    <sheet name="з 07.10.19 по 11.10.19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2" i="1"/>
  <c r="D21" i="1"/>
</calcChain>
</file>

<file path=xl/sharedStrings.xml><?xml version="1.0" encoding="utf-8"?>
<sst xmlns="http://schemas.openxmlformats.org/spreadsheetml/2006/main" count="138" uniqueCount="73">
  <si>
    <t>Навчальний заклад</t>
  </si>
  <si>
    <t>Сума, грн</t>
  </si>
  <si>
    <t>Найменування товару</t>
  </si>
  <si>
    <t>Чернігівська загальноосвітня школа І-ІІІ ступенів № 3 Чернігівської міської ради Чернігівської області</t>
  </si>
  <si>
    <t>Придбання будівельних матеріалів</t>
  </si>
  <si>
    <t>Чернігівський дошкільний навчальний заклад №2 Чернігівської міської ради Чернігівської області</t>
  </si>
  <si>
    <t xml:space="preserve">Чернігівський дошкільний навчальний заклад №1, центр психофізичного та інтелектуального розвитку дітей ЧМР Чернігівської області </t>
  </si>
  <si>
    <t>Придбання меблів</t>
  </si>
  <si>
    <t>Придбання сантехнічних матеріалів</t>
  </si>
  <si>
    <t>Чернігівський дошкільний навчальний заклад №70 «Дюймовочка» Чернігівської міської ради Чернігівської області</t>
  </si>
  <si>
    <t>Спеціалізована загальноосвітня середня школа № 1 з поглибленим вивченням іноземних мов</t>
  </si>
  <si>
    <t>Чернігівська загальноосвітня школа І-ІІІ ступенів № 13 Чернігівської міської ради Чернігівської області</t>
  </si>
  <si>
    <t>Чернігівський колегіум№11 Чернігівської міської ради Чернігівської області</t>
  </si>
  <si>
    <t>Чернігівська загальноосвітня школа І-ІІІ ступенів № 7 Чернігівської міської ради Чернігівської області</t>
  </si>
  <si>
    <t>Чернігівська загальноосвітня школа І-ІІІ ступенів №10 Чернігівської міської ради Чернігівської області</t>
  </si>
  <si>
    <t>Чернігівська загальноосвітня школа І-ІІІ ступенів №34 Чернігівської міської ради Чернігівської області</t>
  </si>
  <si>
    <t>Придбання господарчих товарів</t>
  </si>
  <si>
    <t>Чернігівська загальноосвітня школа І-ІІІ ступенів № 33 Чернігівської міської ради Чернігівської області</t>
  </si>
  <si>
    <t xml:space="preserve">Чернігівський дошкільний навчальний заклад № 34 Чернігівської міської ради Чернігівської області  </t>
  </si>
  <si>
    <t>Придбання кухонного приладдя</t>
  </si>
  <si>
    <t>Чернігівський дошкільний навчальний заклад № 60 «ЧЕБУРАШКА» Чернігівської міської ради Чернігівської області</t>
  </si>
  <si>
    <t xml:space="preserve">Гімназія №31 гуманітарно-естетичного профілю </t>
  </si>
  <si>
    <t>Інформація щодо закупівлі товарів, матеріалів по навчальним закладам міста Чернігова станом з 21.10.19р. по 25.10.19р.</t>
  </si>
  <si>
    <t>Придбання жалюзів за рахунок благодійної допомоги</t>
  </si>
  <si>
    <t>Придбання меблів за рахунок коштів від оренди</t>
  </si>
  <si>
    <t>Чернігівський дошкільний навчальний заклад № 62 «Алеся» Чернігівської міської ради Чернігівської області</t>
  </si>
  <si>
    <t>Придбання килимового покриття за рахунок коштів від оренди</t>
  </si>
  <si>
    <t>Придбання будівельних матеріалів за рахунок коштів від оренди</t>
  </si>
  <si>
    <t>Чернігівська загальноосвітня школа І-ІІІ ступенів №27 Чернігівської міської ради Чернігівської області</t>
  </si>
  <si>
    <t>Придбання будівельних матеріалів та інструментів за рахунок коштів від оренди</t>
  </si>
  <si>
    <t>Чернігівський ліцей №22 Чернігівської міської ради Чернігівської області</t>
  </si>
  <si>
    <t>Придбання художньої літератури за рахунок коштів від оренди</t>
  </si>
  <si>
    <t xml:space="preserve">Чернігівська загальноосвітня школа І-ІІІ ступенів № 5 Чернігівської міської ради Чернігівської області </t>
  </si>
  <si>
    <t>Придбання кабельного приладдя</t>
  </si>
  <si>
    <t>Чернігівська загальноосвітня школа І-ІІІ ступенів №9 Чернігівської міської ради Чернігівської області</t>
  </si>
  <si>
    <t>Придбання навчально-дидактичних матеріалів для інклюзивних класів</t>
  </si>
  <si>
    <t>Придбання компютерного приладдя для інклюзивних класів</t>
  </si>
  <si>
    <t>Чернігівська загальноосвітня спеціалізована школа I-III ступенів фізико-математичного профілю №12 ЧМР Чернігівської області</t>
  </si>
  <si>
    <t>Чернігівська загальноосвітня школа  І-ІІІ ступенів № 18 Чернігівської міської ради Чернігівської області</t>
  </si>
  <si>
    <t>Придбання навчально-дидактичних матеріалів та спортінвентар для інклюзивних класів</t>
  </si>
  <si>
    <t>Чернігівська загальноосвітня школа І-ІІІ ступенів № 21 Чернігівської міської ради Чернігівської області</t>
  </si>
  <si>
    <t>Придбання радіаторів та сантехнічних товарів</t>
  </si>
  <si>
    <t xml:space="preserve">Придбання меблів   </t>
  </si>
  <si>
    <t>Придбання столів та стільців учнівських</t>
  </si>
  <si>
    <t>Чернігівська загальноосвітня школа І-ІІІ ступенів №28 Чернігівської міської ради Чернігівської області</t>
  </si>
  <si>
    <t>Чернігівська загальноосвітня школа І-ІІІ ступенів №29 Чернігівської міської ради Чернігівської області</t>
  </si>
  <si>
    <t>Чернігівська загальноосвітня школа І-ІІІ ступенів №30 Чернігівської міської ради Чернігівської області</t>
  </si>
  <si>
    <t>Придбання електротоварів</t>
  </si>
  <si>
    <t>Чернігівський ліцей №32 Чернігівської міської ради Чернігівської області</t>
  </si>
  <si>
    <t>Чернігівська загальноосвітня школа І-ІІІ ступенів № 35 Чернігівської міської ради Чернігівської області</t>
  </si>
  <si>
    <t>Чернігівський дошкільний навчальний заклад №19 Чернігівської міської ради Чернігівської області</t>
  </si>
  <si>
    <t>Чернігівський дошкільний навчальний заклад Чернігівської міської ради Чернігівської області</t>
  </si>
  <si>
    <t>Придбання конвекторів та комплектуючих</t>
  </si>
  <si>
    <t>Придбання сантехнічних товарів</t>
  </si>
  <si>
    <t>Чернігівський дошкільний навчальний заклад №10 Чернігівської міської ради Чернігівської області</t>
  </si>
  <si>
    <t>Придбання сантехнічних та будівельних матеріалів</t>
  </si>
  <si>
    <t>Чернігівський дошкільний навчальний заклад №24 «Дивоцвіт», центр розвитку дитини, Чернігівської міської ради Чернігівської області</t>
  </si>
  <si>
    <t>Придбання шпалер та будівельних матеріалів</t>
  </si>
  <si>
    <t>Чернігівський дошкільний навчальний заклад № 43 «Світлячок» Чернігівської міської ради Чернігівської області</t>
  </si>
  <si>
    <t>Чернігівський дошкільний навчальний заклад №53, центр Софії Русової, Чернігівської міської  ради Чернігівської області</t>
  </si>
  <si>
    <t>Чернігівський дошкільний навчальний заклад № 54 Чернігівської міської ради Чернігівської області</t>
  </si>
  <si>
    <t>Придбання прасок</t>
  </si>
  <si>
    <t>Чернігівський дошкільний навчальний заклад №77 Чернігівської міської ради Чернігівської області</t>
  </si>
  <si>
    <t>Чернігівський дошкільний навчальний заклад №3 Чернігівської міської ради Чернігівської області</t>
  </si>
  <si>
    <t>Придбання канцелярських товарів</t>
  </si>
  <si>
    <t>Чернігівський дошкільний навчальний заклад № 36 «Дивограй» Чернігівської міської ради Чернігівської області</t>
  </si>
  <si>
    <t xml:space="preserve">Придбання килимового покриття </t>
  </si>
  <si>
    <t>Чернігівський дошкільний навчальний заклад санаторного типу №58 «Лісова казка», Чернігівської міської ради, Чернігівської області</t>
  </si>
  <si>
    <t>Дошкільний навчальний заклад № 75 Чернігівської міської ради Чернігівської області</t>
  </si>
  <si>
    <t>Придбання меблів для їдальні</t>
  </si>
  <si>
    <t>Придбання компютерного приладдя за рахунок депутатських коштів</t>
  </si>
  <si>
    <t>Придбання електронного обладнання</t>
  </si>
  <si>
    <t>Придбання тюлі та тесьми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</si>
</sst>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2" fontId="7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3"/>
  <sheetViews>
    <sheetView tabSelected="1" zoomScale="98" zoomScaleNormal="98" workbookViewId="0">
      <selection activeCell="D73" sqref="D73"/>
    </sheetView>
  </sheetViews>
  <sheetFormatPr defaultRowHeight="15" x14ac:dyDescent="0.25"/>
  <cols>
    <col min="2" max="2" width="143.28515625" customWidth="1"/>
    <col min="3" max="3" width="55" style="4" customWidth="1"/>
    <col min="4" max="4" width="25.42578125" style="3" customWidth="1"/>
  </cols>
  <sheetData>
    <row r="1" spans="2:4" x14ac:dyDescent="0.25">
      <c r="B1" s="2"/>
      <c r="C1" s="1"/>
    </row>
    <row r="2" spans="2:4" s="10" customFormat="1" ht="24" x14ac:dyDescent="0.35">
      <c r="B2" s="15" t="s">
        <v>22</v>
      </c>
      <c r="C2" s="8"/>
      <c r="D2" s="9"/>
    </row>
    <row r="3" spans="2:4" x14ac:dyDescent="0.25">
      <c r="B3" s="2"/>
      <c r="C3" s="1"/>
    </row>
    <row r="4" spans="2:4" x14ac:dyDescent="0.25">
      <c r="B4" s="2"/>
      <c r="C4" s="1"/>
    </row>
    <row r="5" spans="2:4" s="7" customFormat="1" ht="40.5" customHeight="1" x14ac:dyDescent="0.3">
      <c r="B5" s="5" t="s">
        <v>0</v>
      </c>
      <c r="C5" s="6" t="s">
        <v>2</v>
      </c>
      <c r="D5" s="13" t="s">
        <v>1</v>
      </c>
    </row>
    <row r="6" spans="2:4" s="7" customFormat="1" ht="30" customHeight="1" x14ac:dyDescent="0.25">
      <c r="B6" s="12" t="s">
        <v>3</v>
      </c>
      <c r="C6" s="14" t="s">
        <v>23</v>
      </c>
      <c r="D6" s="11">
        <v>1827</v>
      </c>
    </row>
    <row r="7" spans="2:4" s="7" customFormat="1" ht="30" customHeight="1" x14ac:dyDescent="0.25">
      <c r="B7" s="12" t="s">
        <v>5</v>
      </c>
      <c r="C7" s="14" t="s">
        <v>24</v>
      </c>
      <c r="D7" s="11">
        <v>4500</v>
      </c>
    </row>
    <row r="8" spans="2:4" s="7" customFormat="1" ht="30" customHeight="1" x14ac:dyDescent="0.25">
      <c r="B8" s="12" t="s">
        <v>25</v>
      </c>
      <c r="C8" s="14" t="s">
        <v>26</v>
      </c>
      <c r="D8" s="11">
        <v>4694.3999999999996</v>
      </c>
    </row>
    <row r="9" spans="2:4" s="7" customFormat="1" ht="30" customHeight="1" x14ac:dyDescent="0.25">
      <c r="B9" s="12" t="s">
        <v>11</v>
      </c>
      <c r="C9" s="14" t="s">
        <v>27</v>
      </c>
      <c r="D9" s="11">
        <v>490</v>
      </c>
    </row>
    <row r="10" spans="2:4" s="7" customFormat="1" ht="30" customHeight="1" x14ac:dyDescent="0.25">
      <c r="B10" s="12" t="s">
        <v>28</v>
      </c>
      <c r="C10" s="14" t="s">
        <v>29</v>
      </c>
      <c r="D10" s="11">
        <v>1969.81</v>
      </c>
    </row>
    <row r="11" spans="2:4" s="7" customFormat="1" ht="30" customHeight="1" x14ac:dyDescent="0.25">
      <c r="B11" s="12" t="s">
        <v>30</v>
      </c>
      <c r="C11" s="14" t="s">
        <v>31</v>
      </c>
      <c r="D11" s="11">
        <v>3473</v>
      </c>
    </row>
    <row r="12" spans="2:4" s="7" customFormat="1" ht="30" customHeight="1" x14ac:dyDescent="0.25">
      <c r="B12" s="12" t="s">
        <v>15</v>
      </c>
      <c r="C12" s="14" t="s">
        <v>31</v>
      </c>
      <c r="D12" s="11">
        <v>2412</v>
      </c>
    </row>
    <row r="13" spans="2:4" s="7" customFormat="1" ht="30" customHeight="1" x14ac:dyDescent="0.25">
      <c r="B13" s="12" t="s">
        <v>14</v>
      </c>
      <c r="C13" s="14" t="s">
        <v>31</v>
      </c>
      <c r="D13" s="11">
        <v>3948.1</v>
      </c>
    </row>
    <row r="14" spans="2:4" s="7" customFormat="1" ht="30" customHeight="1" x14ac:dyDescent="0.25">
      <c r="B14" s="12" t="s">
        <v>10</v>
      </c>
      <c r="C14" s="14" t="s">
        <v>4</v>
      </c>
      <c r="D14" s="11">
        <v>8686.5300000000007</v>
      </c>
    </row>
    <row r="15" spans="2:4" s="7" customFormat="1" ht="30" customHeight="1" x14ac:dyDescent="0.25">
      <c r="B15" s="12" t="s">
        <v>10</v>
      </c>
      <c r="C15" s="14" t="s">
        <v>4</v>
      </c>
      <c r="D15" s="11">
        <v>6507.18</v>
      </c>
    </row>
    <row r="16" spans="2:4" s="7" customFormat="1" ht="30" customHeight="1" x14ac:dyDescent="0.25">
      <c r="B16" s="12" t="s">
        <v>10</v>
      </c>
      <c r="C16" s="14" t="s">
        <v>16</v>
      </c>
      <c r="D16" s="11">
        <v>1669</v>
      </c>
    </row>
    <row r="17" spans="2:4" s="7" customFormat="1" ht="30" customHeight="1" x14ac:dyDescent="0.25">
      <c r="B17" s="12" t="s">
        <v>3</v>
      </c>
      <c r="C17" s="14" t="s">
        <v>4</v>
      </c>
      <c r="D17" s="11">
        <v>5468.48</v>
      </c>
    </row>
    <row r="18" spans="2:4" s="7" customFormat="1" ht="30" customHeight="1" x14ac:dyDescent="0.25">
      <c r="B18" s="12" t="s">
        <v>32</v>
      </c>
      <c r="C18" s="14" t="s">
        <v>33</v>
      </c>
      <c r="D18" s="11">
        <v>576.6</v>
      </c>
    </row>
    <row r="19" spans="2:4" s="7" customFormat="1" ht="30" customHeight="1" x14ac:dyDescent="0.25">
      <c r="B19" s="12" t="s">
        <v>34</v>
      </c>
      <c r="C19" s="14" t="s">
        <v>4</v>
      </c>
      <c r="D19" s="11">
        <v>180</v>
      </c>
    </row>
    <row r="20" spans="2:4" s="7" customFormat="1" ht="30" customHeight="1" x14ac:dyDescent="0.25">
      <c r="B20" s="12" t="s">
        <v>34</v>
      </c>
      <c r="C20" s="14" t="s">
        <v>4</v>
      </c>
      <c r="D20" s="11">
        <v>3300</v>
      </c>
    </row>
    <row r="21" spans="2:4" s="7" customFormat="1" ht="30" customHeight="1" x14ac:dyDescent="0.25">
      <c r="B21" s="12" t="s">
        <v>14</v>
      </c>
      <c r="C21" s="14" t="s">
        <v>35</v>
      </c>
      <c r="D21" s="11">
        <f>2501.08+258.1+682.02</f>
        <v>3441.2</v>
      </c>
    </row>
    <row r="22" spans="2:4" s="7" customFormat="1" ht="30" customHeight="1" x14ac:dyDescent="0.25">
      <c r="B22" s="12" t="s">
        <v>14</v>
      </c>
      <c r="C22" s="14" t="s">
        <v>36</v>
      </c>
      <c r="D22" s="11">
        <f>5197.92+4734.96+1798.98+1798.98+4734.96+5377.98</f>
        <v>23643.78</v>
      </c>
    </row>
    <row r="23" spans="2:4" s="7" customFormat="1" ht="30" customHeight="1" x14ac:dyDescent="0.25">
      <c r="B23" s="12" t="s">
        <v>37</v>
      </c>
      <c r="C23" s="14" t="s">
        <v>4</v>
      </c>
      <c r="D23" s="11">
        <v>5380.96</v>
      </c>
    </row>
    <row r="24" spans="2:4" s="7" customFormat="1" ht="30" customHeight="1" x14ac:dyDescent="0.25">
      <c r="B24" s="12" t="s">
        <v>38</v>
      </c>
      <c r="C24" s="14" t="s">
        <v>39</v>
      </c>
      <c r="D24" s="11">
        <f>5417.3+5417.3+5417.3+5417.3+5417.3+5417.3+5417.3</f>
        <v>37921.1</v>
      </c>
    </row>
    <row r="25" spans="2:4" s="7" customFormat="1" ht="30" customHeight="1" x14ac:dyDescent="0.25">
      <c r="B25" s="12" t="s">
        <v>40</v>
      </c>
      <c r="C25" s="14" t="s">
        <v>8</v>
      </c>
      <c r="D25" s="11">
        <v>2932.9</v>
      </c>
    </row>
    <row r="26" spans="2:4" s="7" customFormat="1" ht="30" customHeight="1" x14ac:dyDescent="0.25">
      <c r="B26" s="12" t="s">
        <v>30</v>
      </c>
      <c r="C26" s="14" t="s">
        <v>41</v>
      </c>
      <c r="D26" s="11">
        <v>15498.2</v>
      </c>
    </row>
    <row r="27" spans="2:4" s="7" customFormat="1" ht="30" customHeight="1" x14ac:dyDescent="0.25">
      <c r="B27" s="12" t="s">
        <v>30</v>
      </c>
      <c r="C27" s="14" t="s">
        <v>4</v>
      </c>
      <c r="D27" s="11">
        <v>8362.08</v>
      </c>
    </row>
    <row r="28" spans="2:4" s="7" customFormat="1" ht="30" customHeight="1" x14ac:dyDescent="0.25">
      <c r="B28" s="12" t="s">
        <v>30</v>
      </c>
      <c r="C28" s="14" t="s">
        <v>42</v>
      </c>
      <c r="D28" s="11">
        <v>16718</v>
      </c>
    </row>
    <row r="29" spans="2:4" s="7" customFormat="1" ht="30" customHeight="1" x14ac:dyDescent="0.25">
      <c r="B29" s="12" t="s">
        <v>30</v>
      </c>
      <c r="C29" s="14" t="s">
        <v>4</v>
      </c>
      <c r="D29" s="11">
        <v>21207.41</v>
      </c>
    </row>
    <row r="30" spans="2:4" s="7" customFormat="1" ht="30" customHeight="1" x14ac:dyDescent="0.25">
      <c r="B30" s="12" t="s">
        <v>44</v>
      </c>
      <c r="C30" s="14" t="s">
        <v>43</v>
      </c>
      <c r="D30" s="11">
        <v>21536.06</v>
      </c>
    </row>
    <row r="31" spans="2:4" s="7" customFormat="1" ht="30" customHeight="1" x14ac:dyDescent="0.25">
      <c r="B31" s="12" t="s">
        <v>45</v>
      </c>
      <c r="C31" s="14" t="s">
        <v>4</v>
      </c>
      <c r="D31" s="11">
        <v>2831.56</v>
      </c>
    </row>
    <row r="32" spans="2:4" s="7" customFormat="1" ht="30" customHeight="1" x14ac:dyDescent="0.25">
      <c r="B32" s="12" t="s">
        <v>46</v>
      </c>
      <c r="C32" s="14" t="s">
        <v>47</v>
      </c>
      <c r="D32" s="11">
        <v>2135.1799999999998</v>
      </c>
    </row>
    <row r="33" spans="2:4" s="7" customFormat="1" ht="30" customHeight="1" x14ac:dyDescent="0.25">
      <c r="B33" s="12" t="s">
        <v>48</v>
      </c>
      <c r="C33" s="14" t="s">
        <v>4</v>
      </c>
      <c r="D33" s="11">
        <v>1023</v>
      </c>
    </row>
    <row r="34" spans="2:4" s="7" customFormat="1" ht="30" customHeight="1" x14ac:dyDescent="0.25">
      <c r="B34" s="12" t="s">
        <v>17</v>
      </c>
      <c r="C34" s="14" t="s">
        <v>4</v>
      </c>
      <c r="D34" s="11">
        <v>2064.7199999999998</v>
      </c>
    </row>
    <row r="35" spans="2:4" s="7" customFormat="1" ht="30" customHeight="1" x14ac:dyDescent="0.25">
      <c r="B35" s="12" t="s">
        <v>49</v>
      </c>
      <c r="C35" s="14" t="s">
        <v>4</v>
      </c>
      <c r="D35" s="11">
        <v>5634.8</v>
      </c>
    </row>
    <row r="36" spans="2:4" s="7" customFormat="1" ht="30" customHeight="1" x14ac:dyDescent="0.25">
      <c r="B36" s="12" t="s">
        <v>50</v>
      </c>
      <c r="C36" s="14" t="s">
        <v>4</v>
      </c>
      <c r="D36" s="11">
        <v>64.400000000000006</v>
      </c>
    </row>
    <row r="37" spans="2:4" s="7" customFormat="1" ht="30" customHeight="1" x14ac:dyDescent="0.25">
      <c r="B37" s="12" t="s">
        <v>51</v>
      </c>
      <c r="C37" s="14" t="s">
        <v>52</v>
      </c>
      <c r="D37" s="11">
        <v>24482.400000000001</v>
      </c>
    </row>
    <row r="38" spans="2:4" s="7" customFormat="1" ht="30" customHeight="1" x14ac:dyDescent="0.25">
      <c r="B38" s="12" t="s">
        <v>6</v>
      </c>
      <c r="C38" s="14" t="s">
        <v>16</v>
      </c>
      <c r="D38" s="11">
        <v>316</v>
      </c>
    </row>
    <row r="39" spans="2:4" s="7" customFormat="1" ht="30" customHeight="1" x14ac:dyDescent="0.25">
      <c r="B39" s="12" t="s">
        <v>5</v>
      </c>
      <c r="C39" s="14" t="s">
        <v>53</v>
      </c>
      <c r="D39" s="11">
        <v>14518.4</v>
      </c>
    </row>
    <row r="40" spans="2:4" s="7" customFormat="1" ht="30" customHeight="1" x14ac:dyDescent="0.25">
      <c r="B40" s="12" t="s">
        <v>5</v>
      </c>
      <c r="C40" s="14" t="s">
        <v>4</v>
      </c>
      <c r="D40" s="11">
        <v>1165.3800000000001</v>
      </c>
    </row>
    <row r="41" spans="2:4" s="7" customFormat="1" ht="30" customHeight="1" x14ac:dyDescent="0.25">
      <c r="B41" s="12" t="s">
        <v>54</v>
      </c>
      <c r="C41" s="14" t="s">
        <v>55</v>
      </c>
      <c r="D41" s="11">
        <v>2757.72</v>
      </c>
    </row>
    <row r="42" spans="2:4" s="7" customFormat="1" ht="30" customHeight="1" x14ac:dyDescent="0.25">
      <c r="B42" s="12" t="s">
        <v>50</v>
      </c>
      <c r="C42" s="14" t="s">
        <v>33</v>
      </c>
      <c r="D42" s="11">
        <v>3123.94</v>
      </c>
    </row>
    <row r="43" spans="2:4" s="7" customFormat="1" ht="30" customHeight="1" x14ac:dyDescent="0.25">
      <c r="B43" s="12" t="s">
        <v>56</v>
      </c>
      <c r="C43" s="14" t="s">
        <v>57</v>
      </c>
      <c r="D43" s="11">
        <v>1004.46</v>
      </c>
    </row>
    <row r="44" spans="2:4" s="7" customFormat="1" ht="30" customHeight="1" x14ac:dyDescent="0.25">
      <c r="B44" s="12" t="s">
        <v>18</v>
      </c>
      <c r="C44" s="14" t="s">
        <v>4</v>
      </c>
      <c r="D44" s="11">
        <v>8986.6</v>
      </c>
    </row>
    <row r="45" spans="2:4" s="7" customFormat="1" ht="30" customHeight="1" x14ac:dyDescent="0.25">
      <c r="B45" s="12" t="s">
        <v>58</v>
      </c>
      <c r="C45" s="14" t="s">
        <v>57</v>
      </c>
      <c r="D45" s="11">
        <v>2965.68</v>
      </c>
    </row>
    <row r="46" spans="2:4" s="7" customFormat="1" ht="30" customHeight="1" x14ac:dyDescent="0.25">
      <c r="B46" s="12" t="s">
        <v>59</v>
      </c>
      <c r="C46" s="14" t="s">
        <v>55</v>
      </c>
      <c r="D46" s="11">
        <v>730</v>
      </c>
    </row>
    <row r="47" spans="2:4" s="7" customFormat="1" ht="30" customHeight="1" x14ac:dyDescent="0.25">
      <c r="B47" s="12" t="s">
        <v>60</v>
      </c>
      <c r="C47" s="14" t="s">
        <v>4</v>
      </c>
      <c r="D47" s="11">
        <v>3654</v>
      </c>
    </row>
    <row r="48" spans="2:4" s="7" customFormat="1" ht="30" customHeight="1" x14ac:dyDescent="0.25">
      <c r="B48" s="12" t="s">
        <v>60</v>
      </c>
      <c r="C48" s="14" t="s">
        <v>61</v>
      </c>
      <c r="D48" s="11">
        <v>2797.92</v>
      </c>
    </row>
    <row r="49" spans="2:4" s="7" customFormat="1" ht="30" customHeight="1" x14ac:dyDescent="0.25">
      <c r="B49" s="12" t="s">
        <v>20</v>
      </c>
      <c r="C49" s="14" t="s">
        <v>16</v>
      </c>
      <c r="D49" s="11">
        <v>305</v>
      </c>
    </row>
    <row r="50" spans="2:4" s="7" customFormat="1" ht="30" customHeight="1" x14ac:dyDescent="0.25">
      <c r="B50" s="12" t="s">
        <v>20</v>
      </c>
      <c r="C50" s="14" t="s">
        <v>4</v>
      </c>
      <c r="D50" s="11">
        <v>1900</v>
      </c>
    </row>
    <row r="51" spans="2:4" s="7" customFormat="1" ht="30" customHeight="1" x14ac:dyDescent="0.25">
      <c r="B51" s="12" t="s">
        <v>9</v>
      </c>
      <c r="C51" s="14" t="s">
        <v>4</v>
      </c>
      <c r="D51" s="11">
        <v>387.73</v>
      </c>
    </row>
    <row r="52" spans="2:4" s="7" customFormat="1" ht="30" customHeight="1" x14ac:dyDescent="0.25">
      <c r="B52" s="12" t="s">
        <v>9</v>
      </c>
      <c r="C52" s="14" t="s">
        <v>55</v>
      </c>
      <c r="D52" s="11">
        <v>13650.01</v>
      </c>
    </row>
    <row r="53" spans="2:4" s="7" customFormat="1" ht="30" customHeight="1" x14ac:dyDescent="0.25">
      <c r="B53" s="12" t="s">
        <v>62</v>
      </c>
      <c r="C53" s="14" t="s">
        <v>4</v>
      </c>
      <c r="D53" s="11">
        <v>6586.92</v>
      </c>
    </row>
    <row r="54" spans="2:4" s="7" customFormat="1" ht="30" customHeight="1" x14ac:dyDescent="0.25">
      <c r="B54" s="12" t="s">
        <v>62</v>
      </c>
      <c r="C54" s="14" t="s">
        <v>4</v>
      </c>
      <c r="D54" s="11">
        <v>11200</v>
      </c>
    </row>
    <row r="55" spans="2:4" s="7" customFormat="1" ht="30" customHeight="1" x14ac:dyDescent="0.25">
      <c r="B55" s="12" t="s">
        <v>63</v>
      </c>
      <c r="C55" s="14" t="s">
        <v>64</v>
      </c>
      <c r="D55" s="11">
        <v>650</v>
      </c>
    </row>
    <row r="56" spans="2:4" s="7" customFormat="1" ht="30" customHeight="1" x14ac:dyDescent="0.25">
      <c r="B56" s="12" t="s">
        <v>63</v>
      </c>
      <c r="C56" s="14" t="s">
        <v>19</v>
      </c>
      <c r="D56" s="11">
        <v>5254.64</v>
      </c>
    </row>
    <row r="57" spans="2:4" s="7" customFormat="1" ht="30" customHeight="1" x14ac:dyDescent="0.25">
      <c r="B57" s="12" t="s">
        <v>54</v>
      </c>
      <c r="C57" s="14" t="s">
        <v>55</v>
      </c>
      <c r="D57" s="11">
        <v>49995.1</v>
      </c>
    </row>
    <row r="58" spans="2:4" s="7" customFormat="1" ht="30" customHeight="1" x14ac:dyDescent="0.25">
      <c r="B58" s="12" t="s">
        <v>54</v>
      </c>
      <c r="C58" s="14" t="s">
        <v>55</v>
      </c>
      <c r="D58" s="11">
        <v>49997.48</v>
      </c>
    </row>
    <row r="59" spans="2:4" s="7" customFormat="1" ht="30" customHeight="1" x14ac:dyDescent="0.25">
      <c r="B59" s="12" t="s">
        <v>65</v>
      </c>
      <c r="C59" s="14" t="s">
        <v>66</v>
      </c>
      <c r="D59" s="11">
        <v>10248.48</v>
      </c>
    </row>
    <row r="60" spans="2:4" s="7" customFormat="1" ht="30" customHeight="1" x14ac:dyDescent="0.25">
      <c r="B60" s="12" t="s">
        <v>65</v>
      </c>
      <c r="C60" s="14" t="s">
        <v>4</v>
      </c>
      <c r="D60" s="11">
        <v>795.72</v>
      </c>
    </row>
    <row r="61" spans="2:4" s="7" customFormat="1" ht="30" customHeight="1" x14ac:dyDescent="0.25">
      <c r="B61" s="12" t="s">
        <v>59</v>
      </c>
      <c r="C61" s="14" t="s">
        <v>61</v>
      </c>
      <c r="D61" s="11">
        <v>4096.92</v>
      </c>
    </row>
    <row r="62" spans="2:4" s="7" customFormat="1" ht="30" customHeight="1" x14ac:dyDescent="0.25">
      <c r="B62" s="12" t="s">
        <v>67</v>
      </c>
      <c r="C62" s="14" t="s">
        <v>55</v>
      </c>
      <c r="D62" s="11">
        <v>2940</v>
      </c>
    </row>
    <row r="63" spans="2:4" s="7" customFormat="1" ht="30" customHeight="1" x14ac:dyDescent="0.25">
      <c r="B63" s="12" t="s">
        <v>68</v>
      </c>
      <c r="C63" s="14" t="s">
        <v>55</v>
      </c>
      <c r="D63" s="11">
        <v>5897</v>
      </c>
    </row>
    <row r="64" spans="2:4" s="7" customFormat="1" ht="30" customHeight="1" x14ac:dyDescent="0.25">
      <c r="B64" s="12" t="s">
        <v>10</v>
      </c>
      <c r="C64" s="14" t="s">
        <v>55</v>
      </c>
      <c r="D64" s="11">
        <v>25420</v>
      </c>
    </row>
    <row r="65" spans="2:4" s="7" customFormat="1" ht="30" customHeight="1" x14ac:dyDescent="0.25">
      <c r="B65" s="12" t="s">
        <v>13</v>
      </c>
      <c r="C65" s="14" t="s">
        <v>7</v>
      </c>
      <c r="D65" s="11">
        <v>11106</v>
      </c>
    </row>
    <row r="66" spans="2:4" s="7" customFormat="1" ht="30" customHeight="1" x14ac:dyDescent="0.25">
      <c r="B66" s="12" t="s">
        <v>12</v>
      </c>
      <c r="C66" s="14" t="s">
        <v>69</v>
      </c>
      <c r="D66" s="11">
        <v>16100</v>
      </c>
    </row>
    <row r="67" spans="2:4" s="7" customFormat="1" ht="30" customHeight="1" x14ac:dyDescent="0.25">
      <c r="B67" s="12" t="s">
        <v>30</v>
      </c>
      <c r="C67" s="14" t="s">
        <v>70</v>
      </c>
      <c r="D67" s="11">
        <v>19844.52</v>
      </c>
    </row>
    <row r="68" spans="2:4" s="7" customFormat="1" ht="30" customHeight="1" x14ac:dyDescent="0.25">
      <c r="B68" s="12" t="s">
        <v>21</v>
      </c>
      <c r="C68" s="14" t="s">
        <v>70</v>
      </c>
      <c r="D68" s="11">
        <v>2695</v>
      </c>
    </row>
    <row r="69" spans="2:4" s="7" customFormat="1" ht="30" customHeight="1" x14ac:dyDescent="0.25">
      <c r="B69" s="12" t="s">
        <v>48</v>
      </c>
      <c r="C69" s="14" t="s">
        <v>71</v>
      </c>
      <c r="D69" s="11">
        <v>3981.6</v>
      </c>
    </row>
    <row r="70" spans="2:4" s="7" customFormat="1" ht="30" customHeight="1" x14ac:dyDescent="0.25">
      <c r="B70" s="12" t="s">
        <v>48</v>
      </c>
      <c r="C70" s="14" t="s">
        <v>64</v>
      </c>
      <c r="D70" s="11">
        <v>3822</v>
      </c>
    </row>
    <row r="71" spans="2:4" s="7" customFormat="1" ht="30" customHeight="1" x14ac:dyDescent="0.25">
      <c r="B71" s="12" t="s">
        <v>48</v>
      </c>
      <c r="C71" s="14" t="s">
        <v>72</v>
      </c>
      <c r="D71" s="11">
        <v>3198</v>
      </c>
    </row>
    <row r="72" spans="2:4" s="7" customFormat="1" ht="30" customHeight="1" x14ac:dyDescent="0.25">
      <c r="B72" s="12" t="s">
        <v>15</v>
      </c>
      <c r="C72" s="14" t="s">
        <v>33</v>
      </c>
      <c r="D72" s="11">
        <v>500</v>
      </c>
    </row>
    <row r="73" spans="2:4" ht="21" x14ac:dyDescent="0.35">
      <c r="D73" s="16"/>
    </row>
  </sheetData>
  <pageMargins left="0.70866141732283472" right="0.70866141732283472" top="0.74803149606299213" bottom="0.74803149606299213" header="0.31496062992125984" footer="0.31496062992125984"/>
  <pageSetup paperSize="9" scale="46" fitToHeight="2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 07.10.19 по 11.10.19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2019-10-25T14:02:48Z</dcterms:modified>
</cp:coreProperties>
</file>