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<sst xmlns="http://schemas.openxmlformats.org/spreadsheetml/2006/main" count="115" uniqueCount="78">
  <si>
    <t>ПАСПОРТ</t>
  </si>
  <si>
    <t>бюджетної програми місцевого бюджету на 2021 рік</t>
  </si>
  <si>
    <t>1.</t>
  </si>
  <si>
    <t>Управління освіти Чернігівської міської ради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</si>
  <si>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</si>
  <si>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</si>
  <si>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</si>
  <si>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</si>
  <si>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</si>
  <si>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</si>
  <si>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</si>
  <si>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</si>
  <si>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</si>
  <si>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</si>
  <si>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</si>
  <si>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</si>
  <si>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</si>
  <si>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</si>
  <si>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</si>
  <si>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</si>
  <si>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</si>
  <si>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</si>
  <si>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</si>
  <si>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Надання освіти за рахунок субвенції з державного бюджету місцевим бюджетам на надання  державної підтримки особам з особливими освітніми потребами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</si>
  <si>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</si>
  <si>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</si>
  <si>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</si>
  <si>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</si>
  <si>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</si>
  <si>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Забезпечити надання освіти за рахунок субвенції з державного бюджету місцевим бюджетам  на надання державної підтримки особам з особливими освітніми потребами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</si>
  <si>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</si>
  <si>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</si>
  <si>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</si>
  <si>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</si>
  <si>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</si>
  <si>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</si>
  <si>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Забезпечити надання освіти за рахунок  субвенції з державного бюджету місцевим бюджетам  на надання державної підтримки особам з особливими освітніми потребами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</si>
  <si>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</si>
  <si>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</si>
  <si>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</si>
  <si>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</si>
  <si>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</si>
  <si>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</si>
  <si>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Забезпечити надання освіти за рахунок субвенції з державного бюджету місцевим бюджетам  на надання  державної підтримки особам з особливими освітніми потребами</t>
  </si>
  <si>
    <t>затрат</t>
  </si>
  <si>
    <t>обсяг видатків в інклюзивних класах  ЗЗСО</t>
  </si>
  <si>
    <t>грн.</t>
  </si>
  <si>
    <t>кошторис, план асигнувань</t>
  </si>
  <si>
    <t>обсяг видатків в інклюзивних групах ЗДО</t>
  </si>
  <si>
    <t>Всього обсяг видатків :</t>
  </si>
  <si>
    <t>кількість інклюзивних класів в закладах ЗЗСО</t>
  </si>
  <si>
    <t>од.</t>
  </si>
  <si>
    <t>звіт</t>
  </si>
  <si>
    <t>кількість інклюзивних груп в закладах ЗДО</t>
  </si>
  <si>
    <t>продукту</t>
  </si>
  <si>
    <t>кількість учнів з особливими освітніми потребами в інклюзивних  класах  ЗЗСО</t>
  </si>
  <si>
    <t>осіб</t>
  </si>
  <si>
    <t>кількість дітей з особливими освітніми потребами в інклюзивних  групах  ЗД0</t>
  </si>
  <si>
    <t>ефективності</t>
  </si>
  <si>
    <t xml:space="preserve">середні витрати на одного учня в інклюзивних класах ЗЗСО </t>
  </si>
  <si>
    <t>розрахунок</t>
  </si>
  <si>
    <t>середні витрати на одного учня в інклюзивних  групах  ЗДО</t>
  </si>
  <si>
    <t>Начальник управління освіти Чернігівської міської ради</t>
  </si>
  <si>
    <t>Василь БІЛОГУРА</t>
  </si>
  <si>
    <t>(підпис)</t>
  </si>
  <si>
    <t xml:space="preserve"> ПОГОДЖЕНО: </t>
  </si>
  <si>
    <t>Начальник фінансового управління Чернігівської міської ради</t>
  </si>
  <si>
    <t>Олена ЛИСЕНКО</t>
  </si>
  <si>
    <t>Дата погодження</t>
  </si>
  <si>
    <t>М.П.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</si>
  <si>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</si>
  <si>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</si>
  <si>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</si>
  <si>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</si>
  <si>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 xml:space="preserve">Наказ </t>
  </si>
  <si>
    <t>від  05.03.2021 р. № 50</t>
  </si>
  <si>
    <t>Обсяг бюджетних призначень/бюджетних асигнувань  -   2 982 340 гривень, у тому числі загального фонду - 2 403 340 гривень та спеціального фонду - 579 000 гривень.</t>
  </si>
  <si>
    <t xml:space="preserve">Конституція України, Бюджетний кодекс України, Закон України "Про освіту",  Закон України "Про Державний бюджет України на 2021 рік", постанова Кабінету Міністрів України від 14.02.2017 р. № 88 "Про затвердження Порядку та умов надання субвенції з державного бюджету місцевим  бюджетам на надання державної підтримки особам з особливими освітніми потребами", наказ  Міністерства фінансів України від 17.12.2020 р. № 781 "Про внесення змін до Типової програмної класифікації видатків та кредитування місцевого бюджету",  рішення Чернігівської міської ради від 24.12.2020 року  № 3/VIII - 29  "Про бюджет Чернігівської міської територіальної громади на 2021 рік" (зі змінами та доповненнями від 28.01.2021 року № 4/VIII - 9, від 25.02.2021 року №5/VIII - 13), розпорядження міського голови від 04.03.2021 року № 32 - р "Про обсяги субвенцій з державного бюджету, перерозподіл бюджетних призначень бюджету Чернігівської міської  територіальної громади на 2021 рік"
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</si>
</sst>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00000&quot;    &quot;"/>
    <numFmt numFmtId="174" formatCode="0000000&quot;  &quot;"/>
    <numFmt numFmtId="175" formatCode="0000&quot;    &quot;"/>
    <numFmt numFmtId="176" formatCode="00000000"/>
    <numFmt numFmtId="177" formatCode="#,##0.0"/>
  </numFmts>
  <fonts count="46">
    <font>
      <sz val="8"/>
      <name val="Arial"/>
      <family val="2"/>
    </font>
    <font>
      <sz val="7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8"/>
      <color indexed="24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9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10" fillId="33" borderId="0" xfId="0" applyNumberFormat="1" applyFont="1" applyFill="1" applyAlignment="1">
      <alignment horizontal="left"/>
    </xf>
    <xf numFmtId="0" fontId="9" fillId="33" borderId="0" xfId="0" applyNumberFormat="1" applyFont="1" applyFill="1" applyAlignment="1">
      <alignment horizontal="left"/>
    </xf>
    <xf numFmtId="0" fontId="10" fillId="33" borderId="0" xfId="0" applyNumberFormat="1" applyFont="1" applyFill="1" applyAlignment="1">
      <alignment horizontal="left" wrapText="1"/>
    </xf>
    <xf numFmtId="1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72" fontId="9" fillId="0" borderId="0" xfId="0" applyNumberFormat="1" applyFont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173" fontId="9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174" fontId="9" fillId="0" borderId="0" xfId="0" applyNumberFormat="1" applyFont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33" borderId="15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left" wrapText="1"/>
    </xf>
    <xf numFmtId="1" fontId="10" fillId="33" borderId="12" xfId="0" applyNumberFormat="1" applyFont="1" applyFill="1" applyBorder="1" applyAlignment="1">
      <alignment horizontal="center" wrapText="1"/>
    </xf>
    <xf numFmtId="0" fontId="10" fillId="33" borderId="12" xfId="0" applyNumberFormat="1" applyFont="1" applyFill="1" applyBorder="1" applyAlignment="1">
      <alignment horizontal="left" wrapText="1"/>
    </xf>
    <xf numFmtId="0" fontId="9" fillId="33" borderId="0" xfId="0" applyNumberFormat="1" applyFont="1" applyFill="1" applyAlignment="1">
      <alignment horizontal="left"/>
    </xf>
    <xf numFmtId="0" fontId="10" fillId="33" borderId="0" xfId="0" applyNumberFormat="1" applyFont="1" applyFill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left" vertical="center" wrapText="1"/>
    </xf>
    <xf numFmtId="3" fontId="10" fillId="33" borderId="12" xfId="0" applyNumberFormat="1" applyFont="1" applyFill="1" applyBorder="1" applyAlignment="1">
      <alignment horizontal="right" vertical="center" wrapText="1"/>
    </xf>
    <xf numFmtId="0" fontId="10" fillId="33" borderId="0" xfId="0" applyNumberFormat="1" applyFont="1" applyFill="1" applyAlignment="1">
      <alignment horizontal="right" vertical="center" wrapText="1"/>
    </xf>
    <xf numFmtId="0" fontId="9" fillId="33" borderId="28" xfId="0" applyNumberFormat="1" applyFont="1" applyFill="1" applyBorder="1" applyAlignment="1">
      <alignment horizontal="right" vertical="center" wrapText="1"/>
    </xf>
    <xf numFmtId="3" fontId="9" fillId="33" borderId="28" xfId="0" applyNumberFormat="1" applyFont="1" applyFill="1" applyBorder="1" applyAlignment="1">
      <alignment horizontal="right" vertical="center" wrapText="1"/>
    </xf>
    <xf numFmtId="3" fontId="9" fillId="33" borderId="12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 horizontal="left"/>
    </xf>
    <xf numFmtId="0" fontId="9" fillId="0" borderId="29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9" fillId="0" borderId="28" xfId="0" applyNumberFormat="1" applyFont="1" applyBorder="1" applyAlignment="1">
      <alignment horizontal="right" vertical="center" wrapText="1"/>
    </xf>
    <xf numFmtId="0" fontId="9" fillId="0" borderId="12" xfId="0" applyNumberFormat="1" applyFont="1" applyBorder="1" applyAlignment="1">
      <alignment horizontal="right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1" fontId="10" fillId="0" borderId="12" xfId="0" applyNumberFormat="1" applyFont="1" applyBorder="1" applyAlignment="1">
      <alignment horizontal="right" vertical="center" wrapText="1"/>
    </xf>
    <xf numFmtId="0" fontId="10" fillId="0" borderId="12" xfId="0" applyNumberFormat="1" applyFont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6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96"/>
  <sheetViews>
    <sheetView tabSelected="1" zoomScalePageLayoutView="0" workbookViewId="0" topLeftCell="A22">
      <selection activeCell="B30" sqref="B30:R30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1.5" style="1" customWidth="1"/>
    <col min="18" max="18" width="10.33203125" style="1" customWidth="1"/>
  </cols>
  <sheetData>
    <row r="1" spans="13:17" s="1" customFormat="1" ht="13.5" customHeight="1">
      <c r="M1" s="18" t="s">
        <v>70</v>
      </c>
      <c r="N1" s="15"/>
      <c r="O1" s="15"/>
      <c r="P1" s="15"/>
      <c r="Q1" s="15"/>
    </row>
    <row r="2" spans="13:17" s="1" customFormat="1" ht="13.5" customHeight="1">
      <c r="M2" s="19" t="s">
        <v>71</v>
      </c>
      <c r="N2" s="20"/>
      <c r="O2" s="20"/>
      <c r="P2" s="20"/>
      <c r="Q2" s="15"/>
    </row>
    <row r="3" spans="13:17" s="1" customFormat="1" ht="13.5" customHeight="1">
      <c r="M3" s="19" t="s">
        <v>72</v>
      </c>
      <c r="N3" s="20"/>
      <c r="O3" s="20"/>
      <c r="P3" s="20"/>
      <c r="Q3" s="15"/>
    </row>
    <row r="4" spans="13:17" s="1" customFormat="1" ht="28.5" customHeight="1">
      <c r="M4" s="40" t="s">
        <v>73</v>
      </c>
      <c r="N4" s="40"/>
      <c r="O4" s="40"/>
      <c r="P4" s="40"/>
      <c r="Q4" s="40"/>
    </row>
    <row r="5" spans="14:17" s="1" customFormat="1" ht="13.5" customHeight="1">
      <c r="N5" s="15"/>
      <c r="O5" s="15"/>
      <c r="P5" s="15"/>
      <c r="Q5" s="15"/>
    </row>
    <row r="6" spans="13:17" s="1" customFormat="1" ht="12.75" customHeight="1">
      <c r="M6" s="18" t="s">
        <v>70</v>
      </c>
      <c r="N6" s="16"/>
      <c r="O6" s="16"/>
      <c r="P6" s="16"/>
      <c r="Q6" s="16"/>
    </row>
    <row r="7" spans="13:17" s="1" customFormat="1" ht="18" customHeight="1">
      <c r="M7" s="19" t="s">
        <v>74</v>
      </c>
      <c r="N7" s="21"/>
      <c r="O7" s="21"/>
      <c r="P7" s="21"/>
      <c r="Q7" s="17"/>
    </row>
    <row r="8" spans="13:17" s="1" customFormat="1" ht="12.75" customHeight="1">
      <c r="M8" s="24" t="s">
        <v>3</v>
      </c>
      <c r="N8" s="24"/>
      <c r="O8" s="24"/>
      <c r="P8" s="24"/>
      <c r="Q8" s="25"/>
    </row>
    <row r="9" spans="13:19" s="1" customFormat="1" ht="12.75" customHeight="1">
      <c r="M9" s="23" t="s">
        <v>6</v>
      </c>
      <c r="N9" s="23"/>
      <c r="O9" s="23"/>
      <c r="P9" s="23"/>
      <c r="Q9" s="23"/>
      <c r="R9" s="23"/>
      <c r="S9" s="22"/>
    </row>
    <row r="11" spans="1:18" ht="11.25" customHeight="1">
      <c r="A11"/>
      <c r="B11"/>
      <c r="C11"/>
      <c r="D11"/>
      <c r="E11"/>
      <c r="F11"/>
      <c r="G11"/>
      <c r="H11"/>
      <c r="I11"/>
      <c r="J11"/>
      <c r="K11"/>
      <c r="L11"/>
      <c r="M11" s="44" t="s">
        <v>75</v>
      </c>
      <c r="N11" s="44"/>
      <c r="O11" s="44"/>
      <c r="P11" s="44"/>
      <c r="Q11" s="44"/>
      <c r="R11"/>
    </row>
    <row r="12" spans="1:18" ht="15.75" customHeight="1">
      <c r="A12" s="38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/>
    </row>
    <row r="13" spans="1:18" ht="15.75" customHeight="1">
      <c r="A13" s="39" t="s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/>
    </row>
    <row r="17" spans="1:18" ht="11.25" customHeight="1">
      <c r="A17" s="14" t="s">
        <v>2</v>
      </c>
      <c r="B17" s="41">
        <v>600000</v>
      </c>
      <c r="C17" s="41"/>
      <c r="D17" s="26"/>
      <c r="E17" s="42" t="s">
        <v>3</v>
      </c>
      <c r="F17" s="42"/>
      <c r="G17" s="42"/>
      <c r="H17" s="42"/>
      <c r="I17" s="42"/>
      <c r="J17" s="42"/>
      <c r="K17" s="42"/>
      <c r="L17" s="42"/>
      <c r="M17" s="42"/>
      <c r="N17" s="26"/>
      <c r="O17" s="26"/>
      <c r="P17" s="43">
        <v>2147598</v>
      </c>
      <c r="Q17" s="43"/>
      <c r="R17"/>
    </row>
    <row r="18" spans="1:17" s="1" customFormat="1" ht="60" customHeight="1">
      <c r="A18" s="2" t="s">
        <v>4</v>
      </c>
      <c r="B18" s="45" t="s">
        <v>5</v>
      </c>
      <c r="C18" s="45"/>
      <c r="E18" s="46" t="s">
        <v>6</v>
      </c>
      <c r="F18" s="46"/>
      <c r="G18" s="46"/>
      <c r="H18" s="46"/>
      <c r="I18" s="46"/>
      <c r="J18" s="46"/>
      <c r="K18" s="46"/>
      <c r="L18" s="46"/>
      <c r="M18" s="46"/>
      <c r="P18" s="46" t="s">
        <v>7</v>
      </c>
      <c r="Q18" s="46"/>
    </row>
    <row r="20" spans="1:18" ht="11.25" customHeight="1">
      <c r="A20" s="14" t="s">
        <v>8</v>
      </c>
      <c r="B20" s="41">
        <v>610000</v>
      </c>
      <c r="C20" s="41"/>
      <c r="D20" s="26"/>
      <c r="E20" s="42" t="s">
        <v>3</v>
      </c>
      <c r="F20" s="42"/>
      <c r="G20" s="42"/>
      <c r="H20" s="42"/>
      <c r="I20" s="42"/>
      <c r="J20" s="42"/>
      <c r="K20" s="42"/>
      <c r="L20" s="42"/>
      <c r="M20" s="42"/>
      <c r="N20" s="26"/>
      <c r="O20" s="26"/>
      <c r="P20" s="43">
        <v>2147598</v>
      </c>
      <c r="Q20" s="43"/>
      <c r="R20"/>
    </row>
    <row r="21" spans="1:17" s="1" customFormat="1" ht="60.75" customHeight="1">
      <c r="A21" s="3" t="s">
        <v>4</v>
      </c>
      <c r="B21" s="45" t="s">
        <v>5</v>
      </c>
      <c r="C21" s="45"/>
      <c r="E21" s="46" t="s">
        <v>9</v>
      </c>
      <c r="F21" s="46"/>
      <c r="G21" s="46"/>
      <c r="H21" s="46"/>
      <c r="I21" s="46"/>
      <c r="J21" s="46"/>
      <c r="K21" s="46"/>
      <c r="L21" s="46"/>
      <c r="M21" s="46"/>
      <c r="P21" s="46" t="s">
        <v>7</v>
      </c>
      <c r="Q21" s="46"/>
    </row>
    <row r="23" spans="1:18" ht="75.75" customHeight="1">
      <c r="A23" s="14" t="s">
        <v>10</v>
      </c>
      <c r="B23" s="47">
        <v>611200</v>
      </c>
      <c r="C23" s="47"/>
      <c r="D23" s="26"/>
      <c r="E23" s="48">
        <v>1200</v>
      </c>
      <c r="F23" s="48"/>
      <c r="G23" s="26"/>
      <c r="H23" s="49">
        <v>990</v>
      </c>
      <c r="I23" s="49"/>
      <c r="J23" s="26"/>
      <c r="K23" s="50" t="s">
        <v>11</v>
      </c>
      <c r="L23" s="50"/>
      <c r="M23" s="50"/>
      <c r="N23" s="50"/>
      <c r="O23" s="26"/>
      <c r="P23" s="48">
        <v>25559000000</v>
      </c>
      <c r="Q23" s="48"/>
      <c r="R23"/>
    </row>
    <row r="24" spans="1:17" s="1" customFormat="1" ht="58.5" customHeight="1">
      <c r="A24" s="4" t="s">
        <v>4</v>
      </c>
      <c r="B24" s="45" t="s">
        <v>5</v>
      </c>
      <c r="C24" s="45"/>
      <c r="E24" s="51" t="s">
        <v>12</v>
      </c>
      <c r="F24" s="51"/>
      <c r="H24" s="51" t="s">
        <v>13</v>
      </c>
      <c r="I24" s="51"/>
      <c r="K24" s="51" t="s">
        <v>14</v>
      </c>
      <c r="L24" s="51"/>
      <c r="M24" s="51"/>
      <c r="N24" s="51"/>
      <c r="P24" s="46" t="s">
        <v>15</v>
      </c>
      <c r="Q24" s="46"/>
    </row>
    <row r="26" spans="1:19" ht="39.75" customHeight="1">
      <c r="A26" s="14" t="s">
        <v>16</v>
      </c>
      <c r="B26" s="53" t="s">
        <v>76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8" spans="1:18" ht="15.75" customHeight="1">
      <c r="A28" s="27" t="s">
        <v>17</v>
      </c>
      <c r="B28" s="52" t="s">
        <v>18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/>
    </row>
    <row r="29" spans="1:17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8" ht="108" customHeight="1">
      <c r="A30" s="26"/>
      <c r="B30" s="56" t="s">
        <v>77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1:18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1.25" customHeight="1">
      <c r="A32" s="14" t="s">
        <v>19</v>
      </c>
      <c r="B32" s="53" t="s">
        <v>20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/>
    </row>
    <row r="33" spans="1:17" s="1" customFormat="1" ht="7.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8" ht="21.75" customHeight="1">
      <c r="A34" s="54" t="s">
        <v>21</v>
      </c>
      <c r="B34" s="54"/>
      <c r="C34" s="55" t="s">
        <v>22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/>
    </row>
    <row r="35" spans="1:17" s="5" customFormat="1" ht="24" customHeight="1">
      <c r="A35" s="57">
        <v>1</v>
      </c>
      <c r="B35" s="57"/>
      <c r="C35" s="58" t="s">
        <v>23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s="6" customFormat="1" ht="11.2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s="6" customFormat="1" ht="11.25" customHeight="1">
      <c r="A37" s="31" t="s">
        <v>24</v>
      </c>
      <c r="B37" s="59" t="s">
        <v>25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s="6" customFormat="1" ht="11.25" customHeight="1">
      <c r="A38" s="32"/>
      <c r="B38" s="60" t="s">
        <v>11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8" ht="11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/>
    </row>
    <row r="40" spans="1:18" ht="11.25" customHeight="1">
      <c r="A40" s="14" t="s">
        <v>26</v>
      </c>
      <c r="B40" s="53" t="s">
        <v>27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/>
    </row>
    <row r="41" spans="1:17" s="1" customFormat="1" ht="7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8" ht="15" customHeight="1">
      <c r="A42" s="54" t="s">
        <v>21</v>
      </c>
      <c r="B42" s="54"/>
      <c r="C42" s="55" t="s">
        <v>28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/>
    </row>
    <row r="43" spans="1:17" s="5" customFormat="1" ht="26.25" customHeight="1">
      <c r="A43" s="57">
        <v>1</v>
      </c>
      <c r="B43" s="57"/>
      <c r="C43" s="58" t="s">
        <v>29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8" ht="11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/>
    </row>
    <row r="45" spans="1:18" ht="11.25" customHeight="1">
      <c r="A45" s="14" t="s">
        <v>30</v>
      </c>
      <c r="B45" s="53" t="s">
        <v>31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26"/>
      <c r="O45" s="14" t="s">
        <v>32</v>
      </c>
      <c r="P45" s="26"/>
      <c r="Q45" s="26"/>
      <c r="R45"/>
    </row>
    <row r="46" spans="1:18" ht="11.2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/>
    </row>
    <row r="47" spans="1:18" ht="11.25" customHeight="1">
      <c r="A47" s="61" t="s">
        <v>21</v>
      </c>
      <c r="B47" s="61"/>
      <c r="C47" s="64" t="s">
        <v>31</v>
      </c>
      <c r="D47" s="64"/>
      <c r="E47" s="64"/>
      <c r="F47" s="64"/>
      <c r="G47" s="64"/>
      <c r="H47" s="64"/>
      <c r="I47" s="64"/>
      <c r="J47" s="64" t="s">
        <v>33</v>
      </c>
      <c r="K47" s="64"/>
      <c r="L47" s="67" t="s">
        <v>34</v>
      </c>
      <c r="M47" s="67"/>
      <c r="N47" s="70" t="s">
        <v>35</v>
      </c>
      <c r="O47" s="70"/>
      <c r="P47" s="26"/>
      <c r="Q47" s="26"/>
      <c r="R47"/>
    </row>
    <row r="48" spans="1:18" ht="15" customHeight="1">
      <c r="A48" s="62"/>
      <c r="B48" s="63"/>
      <c r="C48" s="65"/>
      <c r="D48" s="66"/>
      <c r="E48" s="66"/>
      <c r="F48" s="66"/>
      <c r="G48" s="66"/>
      <c r="H48" s="66"/>
      <c r="I48" s="66"/>
      <c r="J48" s="65"/>
      <c r="K48" s="66"/>
      <c r="L48" s="68"/>
      <c r="M48" s="69"/>
      <c r="N48" s="71"/>
      <c r="O48" s="72"/>
      <c r="P48" s="26"/>
      <c r="Q48" s="26"/>
      <c r="R48"/>
    </row>
    <row r="49" spans="1:18" ht="20.25" customHeight="1">
      <c r="A49" s="73">
        <v>1</v>
      </c>
      <c r="B49" s="73"/>
      <c r="C49" s="74">
        <v>2</v>
      </c>
      <c r="D49" s="74"/>
      <c r="E49" s="74"/>
      <c r="F49" s="74"/>
      <c r="G49" s="74"/>
      <c r="H49" s="74"/>
      <c r="I49" s="74"/>
      <c r="J49" s="75">
        <v>3</v>
      </c>
      <c r="K49" s="75"/>
      <c r="L49" s="75">
        <v>4</v>
      </c>
      <c r="M49" s="75"/>
      <c r="N49" s="76">
        <v>5</v>
      </c>
      <c r="O49" s="76"/>
      <c r="P49" s="26"/>
      <c r="Q49" s="26"/>
      <c r="R49"/>
    </row>
    <row r="50" spans="1:18" ht="40.5" customHeight="1">
      <c r="A50" s="77">
        <v>1</v>
      </c>
      <c r="B50" s="77"/>
      <c r="C50" s="78" t="s">
        <v>36</v>
      </c>
      <c r="D50" s="78"/>
      <c r="E50" s="78"/>
      <c r="F50" s="78"/>
      <c r="G50" s="78"/>
      <c r="H50" s="78"/>
      <c r="I50" s="78"/>
      <c r="J50" s="79">
        <v>2403340</v>
      </c>
      <c r="K50" s="79"/>
      <c r="L50" s="79">
        <v>579000</v>
      </c>
      <c r="M50" s="79"/>
      <c r="N50" s="79">
        <f>J50+L50</f>
        <v>2982340</v>
      </c>
      <c r="O50" s="79"/>
      <c r="P50" s="80"/>
      <c r="Q50" s="80"/>
      <c r="R50"/>
    </row>
    <row r="51" spans="1:17" s="6" customFormat="1" ht="15.75" customHeight="1">
      <c r="A51" s="81" t="s">
        <v>35</v>
      </c>
      <c r="B51" s="81"/>
      <c r="C51" s="81"/>
      <c r="D51" s="81"/>
      <c r="E51" s="81"/>
      <c r="F51" s="81"/>
      <c r="G51" s="81"/>
      <c r="H51" s="81"/>
      <c r="I51" s="81"/>
      <c r="J51" s="82">
        <f>J50</f>
        <v>2403340</v>
      </c>
      <c r="K51" s="82"/>
      <c r="L51" s="82">
        <f>L50</f>
        <v>579000</v>
      </c>
      <c r="M51" s="82"/>
      <c r="N51" s="83">
        <f>N50</f>
        <v>2982340</v>
      </c>
      <c r="O51" s="83"/>
      <c r="P51" s="84"/>
      <c r="Q51" s="84"/>
    </row>
    <row r="52" spans="1:18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1.25" customHeight="1">
      <c r="A53" s="85" t="s">
        <v>37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26"/>
      <c r="R53" s="14" t="s">
        <v>32</v>
      </c>
    </row>
    <row r="54" spans="1:18" ht="11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7" customFormat="1" ht="30" customHeight="1">
      <c r="A55" s="86" t="s">
        <v>21</v>
      </c>
      <c r="B55" s="86"/>
      <c r="C55" s="87" t="s">
        <v>38</v>
      </c>
      <c r="D55" s="87"/>
      <c r="E55" s="87"/>
      <c r="F55" s="87"/>
      <c r="G55" s="87"/>
      <c r="H55" s="87"/>
      <c r="I55" s="87"/>
      <c r="J55" s="87"/>
      <c r="K55" s="87"/>
      <c r="L55" s="87"/>
      <c r="M55" s="87" t="s">
        <v>33</v>
      </c>
      <c r="N55" s="87"/>
      <c r="O55" s="87" t="s">
        <v>34</v>
      </c>
      <c r="P55" s="87"/>
      <c r="Q55" s="88" t="s">
        <v>35</v>
      </c>
      <c r="R55" s="88"/>
    </row>
    <row r="56" spans="1:18" s="7" customFormat="1" ht="24" customHeight="1">
      <c r="A56" s="73">
        <v>1</v>
      </c>
      <c r="B56" s="73"/>
      <c r="C56" s="75">
        <v>2</v>
      </c>
      <c r="D56" s="75"/>
      <c r="E56" s="75"/>
      <c r="F56" s="75"/>
      <c r="G56" s="75"/>
      <c r="H56" s="75"/>
      <c r="I56" s="75"/>
      <c r="J56" s="75"/>
      <c r="K56" s="75"/>
      <c r="L56" s="75"/>
      <c r="M56" s="75">
        <v>3</v>
      </c>
      <c r="N56" s="75"/>
      <c r="O56" s="75">
        <v>4</v>
      </c>
      <c r="P56" s="75"/>
      <c r="Q56" s="76">
        <v>5</v>
      </c>
      <c r="R56" s="76"/>
    </row>
    <row r="57" spans="1:18" ht="15.75" customHeight="1">
      <c r="A57" s="89"/>
      <c r="B57" s="89"/>
      <c r="C57" s="90" t="s">
        <v>35</v>
      </c>
      <c r="D57" s="90"/>
      <c r="E57" s="90"/>
      <c r="F57" s="90"/>
      <c r="G57" s="90"/>
      <c r="H57" s="90"/>
      <c r="I57" s="90"/>
      <c r="J57" s="90"/>
      <c r="K57" s="90"/>
      <c r="L57" s="90"/>
      <c r="M57" s="91"/>
      <c r="N57" s="91"/>
      <c r="O57" s="90"/>
      <c r="P57" s="90"/>
      <c r="Q57" s="91"/>
      <c r="R57" s="91"/>
    </row>
    <row r="58" spans="1:18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11.25" customHeight="1">
      <c r="A59" s="85" t="s">
        <v>39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18" ht="11.2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33" customHeight="1">
      <c r="A61" s="92" t="s">
        <v>21</v>
      </c>
      <c r="B61" s="92"/>
      <c r="C61" s="64" t="s">
        <v>40</v>
      </c>
      <c r="D61" s="64"/>
      <c r="E61" s="64"/>
      <c r="F61" s="64"/>
      <c r="G61" s="64"/>
      <c r="H61" s="64"/>
      <c r="I61" s="34" t="s">
        <v>41</v>
      </c>
      <c r="J61" s="93" t="s">
        <v>42</v>
      </c>
      <c r="K61" s="93"/>
      <c r="L61" s="93"/>
      <c r="M61" s="94" t="s">
        <v>33</v>
      </c>
      <c r="N61" s="94"/>
      <c r="O61" s="94" t="s">
        <v>34</v>
      </c>
      <c r="P61" s="94"/>
      <c r="Q61" s="95" t="s">
        <v>35</v>
      </c>
      <c r="R61" s="95"/>
    </row>
    <row r="62" spans="1:18" ht="19.5" customHeight="1">
      <c r="A62" s="73">
        <v>1</v>
      </c>
      <c r="B62" s="73"/>
      <c r="C62" s="74">
        <v>2</v>
      </c>
      <c r="D62" s="74"/>
      <c r="E62" s="74"/>
      <c r="F62" s="74"/>
      <c r="G62" s="74"/>
      <c r="H62" s="74"/>
      <c r="I62" s="33">
        <v>3</v>
      </c>
      <c r="J62" s="74">
        <v>4</v>
      </c>
      <c r="K62" s="74"/>
      <c r="L62" s="74"/>
      <c r="M62" s="96">
        <v>5</v>
      </c>
      <c r="N62" s="96"/>
      <c r="O62" s="96">
        <v>6</v>
      </c>
      <c r="P62" s="96"/>
      <c r="Q62" s="76">
        <v>7</v>
      </c>
      <c r="R62" s="76"/>
    </row>
    <row r="63" spans="1:18" s="8" customFormat="1" ht="36" customHeight="1">
      <c r="A63" s="97">
        <v>1</v>
      </c>
      <c r="B63" s="97"/>
      <c r="C63" s="98" t="s">
        <v>43</v>
      </c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s="8" customFormat="1" ht="25.5" customHeight="1">
      <c r="A64" s="77">
        <v>1</v>
      </c>
      <c r="B64" s="77"/>
      <c r="C64" s="99" t="s">
        <v>44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</row>
    <row r="65" spans="1:18" s="8" customFormat="1" ht="17.25" customHeight="1">
      <c r="A65" s="100"/>
      <c r="B65" s="100"/>
      <c r="C65" s="101" t="s">
        <v>45</v>
      </c>
      <c r="D65" s="101"/>
      <c r="E65" s="101"/>
      <c r="F65" s="101"/>
      <c r="G65" s="101"/>
      <c r="H65" s="101"/>
      <c r="I65" s="35" t="s">
        <v>46</v>
      </c>
      <c r="J65" s="101" t="s">
        <v>47</v>
      </c>
      <c r="K65" s="101"/>
      <c r="L65" s="101"/>
      <c r="M65" s="102">
        <v>1582640</v>
      </c>
      <c r="N65" s="102"/>
      <c r="O65" s="102">
        <v>488000</v>
      </c>
      <c r="P65" s="102"/>
      <c r="Q65" s="102">
        <f>M65+O65</f>
        <v>2070640</v>
      </c>
      <c r="R65" s="102"/>
    </row>
    <row r="66" spans="1:18" s="8" customFormat="1" ht="18.75" customHeight="1">
      <c r="A66" s="100"/>
      <c r="B66" s="100"/>
      <c r="C66" s="101" t="s">
        <v>48</v>
      </c>
      <c r="D66" s="101"/>
      <c r="E66" s="101"/>
      <c r="F66" s="101"/>
      <c r="G66" s="101"/>
      <c r="H66" s="101"/>
      <c r="I66" s="35" t="s">
        <v>46</v>
      </c>
      <c r="J66" s="101" t="s">
        <v>47</v>
      </c>
      <c r="K66" s="101"/>
      <c r="L66" s="101"/>
      <c r="M66" s="102">
        <v>820700</v>
      </c>
      <c r="N66" s="102"/>
      <c r="O66" s="102">
        <v>91000</v>
      </c>
      <c r="P66" s="102"/>
      <c r="Q66" s="102">
        <f>M66+O66</f>
        <v>911700</v>
      </c>
      <c r="R66" s="102"/>
    </row>
    <row r="67" spans="1:18" s="8" customFormat="1" ht="19.5" customHeight="1">
      <c r="A67" s="100"/>
      <c r="B67" s="100"/>
      <c r="C67" s="101" t="s">
        <v>49</v>
      </c>
      <c r="D67" s="101"/>
      <c r="E67" s="101"/>
      <c r="F67" s="101"/>
      <c r="G67" s="101"/>
      <c r="H67" s="101"/>
      <c r="I67" s="35" t="s">
        <v>46</v>
      </c>
      <c r="J67" s="101" t="s">
        <v>47</v>
      </c>
      <c r="K67" s="101"/>
      <c r="L67" s="101"/>
      <c r="M67" s="102">
        <f>SUM(M65:M66)</f>
        <v>2403340</v>
      </c>
      <c r="N67" s="102"/>
      <c r="O67" s="102">
        <f>SUM(O65:O66)</f>
        <v>579000</v>
      </c>
      <c r="P67" s="102"/>
      <c r="Q67" s="102">
        <f>SUM(Q65:Q66)</f>
        <v>2982340</v>
      </c>
      <c r="R67" s="102"/>
    </row>
    <row r="68" spans="1:18" s="8" customFormat="1" ht="22.5" customHeight="1">
      <c r="A68" s="100"/>
      <c r="B68" s="100"/>
      <c r="C68" s="101" t="s">
        <v>50</v>
      </c>
      <c r="D68" s="101"/>
      <c r="E68" s="101"/>
      <c r="F68" s="101"/>
      <c r="G68" s="101"/>
      <c r="H68" s="101"/>
      <c r="I68" s="35" t="s">
        <v>51</v>
      </c>
      <c r="J68" s="101" t="s">
        <v>52</v>
      </c>
      <c r="K68" s="101"/>
      <c r="L68" s="101"/>
      <c r="M68" s="103">
        <v>79</v>
      </c>
      <c r="N68" s="103"/>
      <c r="O68" s="104"/>
      <c r="P68" s="104"/>
      <c r="Q68" s="103">
        <v>79</v>
      </c>
      <c r="R68" s="103"/>
    </row>
    <row r="69" spans="1:18" s="8" customFormat="1" ht="24.75" customHeight="1">
      <c r="A69" s="100"/>
      <c r="B69" s="100"/>
      <c r="C69" s="101" t="s">
        <v>53</v>
      </c>
      <c r="D69" s="101"/>
      <c r="E69" s="101"/>
      <c r="F69" s="101"/>
      <c r="G69" s="101"/>
      <c r="H69" s="101"/>
      <c r="I69" s="35" t="s">
        <v>51</v>
      </c>
      <c r="J69" s="101" t="s">
        <v>52</v>
      </c>
      <c r="K69" s="101"/>
      <c r="L69" s="101"/>
      <c r="M69" s="103">
        <v>46</v>
      </c>
      <c r="N69" s="103"/>
      <c r="O69" s="104"/>
      <c r="P69" s="104"/>
      <c r="Q69" s="103">
        <v>46</v>
      </c>
      <c r="R69" s="103"/>
    </row>
    <row r="70" spans="1:18" s="8" customFormat="1" ht="18.75" customHeight="1">
      <c r="A70" s="77">
        <v>2</v>
      </c>
      <c r="B70" s="77"/>
      <c r="C70" s="99" t="s">
        <v>54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</row>
    <row r="71" spans="1:18" s="8" customFormat="1" ht="36" customHeight="1">
      <c r="A71" s="100"/>
      <c r="B71" s="100"/>
      <c r="C71" s="101" t="s">
        <v>55</v>
      </c>
      <c r="D71" s="101"/>
      <c r="E71" s="101"/>
      <c r="F71" s="101"/>
      <c r="G71" s="101"/>
      <c r="H71" s="101"/>
      <c r="I71" s="35" t="s">
        <v>56</v>
      </c>
      <c r="J71" s="101" t="s">
        <v>52</v>
      </c>
      <c r="K71" s="101"/>
      <c r="L71" s="101"/>
      <c r="M71" s="103">
        <v>144</v>
      </c>
      <c r="N71" s="103"/>
      <c r="O71" s="104"/>
      <c r="P71" s="104"/>
      <c r="Q71" s="103">
        <v>144</v>
      </c>
      <c r="R71" s="103"/>
    </row>
    <row r="72" spans="1:18" s="8" customFormat="1" ht="33.75" customHeight="1">
      <c r="A72" s="100"/>
      <c r="B72" s="100"/>
      <c r="C72" s="101" t="s">
        <v>57</v>
      </c>
      <c r="D72" s="101"/>
      <c r="E72" s="101"/>
      <c r="F72" s="101"/>
      <c r="G72" s="101"/>
      <c r="H72" s="101"/>
      <c r="I72" s="35" t="s">
        <v>56</v>
      </c>
      <c r="J72" s="101" t="s">
        <v>52</v>
      </c>
      <c r="K72" s="101"/>
      <c r="L72" s="101"/>
      <c r="M72" s="103">
        <v>61</v>
      </c>
      <c r="N72" s="103"/>
      <c r="O72" s="104"/>
      <c r="P72" s="104"/>
      <c r="Q72" s="103">
        <v>61</v>
      </c>
      <c r="R72" s="103"/>
    </row>
    <row r="73" spans="1:18" s="8" customFormat="1" ht="18.75" customHeight="1">
      <c r="A73" s="77">
        <v>3</v>
      </c>
      <c r="B73" s="77"/>
      <c r="C73" s="99" t="s">
        <v>58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</row>
    <row r="74" spans="1:18" s="8" customFormat="1" ht="25.5" customHeight="1">
      <c r="A74" s="100"/>
      <c r="B74" s="100"/>
      <c r="C74" s="101" t="s">
        <v>59</v>
      </c>
      <c r="D74" s="101"/>
      <c r="E74" s="101"/>
      <c r="F74" s="101"/>
      <c r="G74" s="101"/>
      <c r="H74" s="101"/>
      <c r="I74" s="35" t="s">
        <v>46</v>
      </c>
      <c r="J74" s="101" t="s">
        <v>60</v>
      </c>
      <c r="K74" s="101"/>
      <c r="L74" s="101"/>
      <c r="M74" s="105">
        <v>10991</v>
      </c>
      <c r="N74" s="105"/>
      <c r="O74" s="105">
        <v>3389</v>
      </c>
      <c r="P74" s="105"/>
      <c r="Q74" s="102">
        <f>M74+O74</f>
        <v>14380</v>
      </c>
      <c r="R74" s="102"/>
    </row>
    <row r="75" spans="1:18" s="8" customFormat="1" ht="27" customHeight="1">
      <c r="A75" s="100"/>
      <c r="B75" s="100"/>
      <c r="C75" s="101" t="s">
        <v>61</v>
      </c>
      <c r="D75" s="101"/>
      <c r="E75" s="101"/>
      <c r="F75" s="101"/>
      <c r="G75" s="101"/>
      <c r="H75" s="101"/>
      <c r="I75" s="35" t="s">
        <v>46</v>
      </c>
      <c r="J75" s="101" t="s">
        <v>60</v>
      </c>
      <c r="K75" s="101"/>
      <c r="L75" s="101"/>
      <c r="M75" s="102">
        <v>13454</v>
      </c>
      <c r="N75" s="102"/>
      <c r="O75" s="102">
        <v>1492</v>
      </c>
      <c r="P75" s="102"/>
      <c r="Q75" s="102">
        <f>M75+O75</f>
        <v>14946</v>
      </c>
      <c r="R75" s="102"/>
    </row>
    <row r="77" spans="1:18" ht="24.75" customHeight="1">
      <c r="A77"/>
      <c r="B77" s="106" t="s">
        <v>62</v>
      </c>
      <c r="C77" s="106"/>
      <c r="D77" s="106"/>
      <c r="E77" s="106"/>
      <c r="F77" s="26"/>
      <c r="G77" s="29"/>
      <c r="H77" s="26"/>
      <c r="I77" s="26"/>
      <c r="J77" s="26"/>
      <c r="K77" s="26"/>
      <c r="L77" s="26"/>
      <c r="M77" s="107" t="s">
        <v>63</v>
      </c>
      <c r="N77" s="107"/>
      <c r="O77" s="107"/>
      <c r="P77"/>
      <c r="Q77"/>
      <c r="R77"/>
    </row>
    <row r="78" spans="2:15" s="1" customFormat="1" ht="3.75" customHeight="1">
      <c r="B78" s="28"/>
      <c r="C78" s="28"/>
      <c r="D78" s="28"/>
      <c r="E78" s="28"/>
      <c r="F78" s="28"/>
      <c r="G78" s="36"/>
      <c r="H78" s="37"/>
      <c r="I78" s="37"/>
      <c r="J78" s="28"/>
      <c r="K78" s="28"/>
      <c r="L78" s="28"/>
      <c r="M78" s="36"/>
      <c r="N78" s="36"/>
      <c r="O78" s="36"/>
    </row>
    <row r="79" s="1" customFormat="1" ht="3.75" customHeight="1"/>
    <row r="80" spans="1:18" ht="11.25" customHeight="1">
      <c r="A80"/>
      <c r="B80"/>
      <c r="C80"/>
      <c r="D80"/>
      <c r="E80"/>
      <c r="F80"/>
      <c r="G80" s="46" t="s">
        <v>64</v>
      </c>
      <c r="H80" s="46"/>
      <c r="I80" s="46"/>
      <c r="J80"/>
      <c r="K80"/>
      <c r="L80"/>
      <c r="M80" s="46"/>
      <c r="N80" s="46"/>
      <c r="O80" s="46"/>
      <c r="P80"/>
      <c r="Q80"/>
      <c r="R80"/>
    </row>
    <row r="81" spans="1:18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2.75" customHeight="1">
      <c r="A82"/>
      <c r="B82" s="108" t="s">
        <v>65</v>
      </c>
      <c r="C82" s="10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/>
      <c r="Q82"/>
      <c r="R82"/>
    </row>
    <row r="83" spans="2:15" s="3" customFormat="1" ht="12" customHeight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2:15" ht="12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8" ht="24.75" customHeight="1">
      <c r="A85"/>
      <c r="B85" s="106" t="s">
        <v>66</v>
      </c>
      <c r="C85" s="106"/>
      <c r="D85" s="106"/>
      <c r="E85" s="106"/>
      <c r="F85" s="26"/>
      <c r="G85" s="29"/>
      <c r="H85" s="26"/>
      <c r="I85" s="26"/>
      <c r="J85" s="26"/>
      <c r="K85" s="26"/>
      <c r="L85" s="26"/>
      <c r="M85" s="107" t="s">
        <v>67</v>
      </c>
      <c r="N85" s="107"/>
      <c r="O85" s="107"/>
      <c r="P85"/>
      <c r="Q85"/>
      <c r="R85"/>
    </row>
    <row r="86" spans="7:15" s="1" customFormat="1" ht="3.75" customHeight="1">
      <c r="G86" s="9"/>
      <c r="H86" s="10"/>
      <c r="I86" s="10"/>
      <c r="M86" s="9"/>
      <c r="N86" s="9"/>
      <c r="O86" s="9"/>
    </row>
    <row r="87" s="1" customFormat="1" ht="3.75" customHeight="1"/>
    <row r="88" spans="1:18" ht="11.25" customHeight="1">
      <c r="A88"/>
      <c r="B88"/>
      <c r="C88"/>
      <c r="D88"/>
      <c r="E88"/>
      <c r="F88"/>
      <c r="G88" s="46" t="s">
        <v>64</v>
      </c>
      <c r="H88" s="46"/>
      <c r="I88" s="46"/>
      <c r="J88"/>
      <c r="K88"/>
      <c r="L88"/>
      <c r="M88" s="46"/>
      <c r="N88" s="46"/>
      <c r="O88" s="46"/>
      <c r="P88"/>
      <c r="Q88"/>
      <c r="R88"/>
    </row>
    <row r="90" spans="1:18" ht="12" customHeight="1">
      <c r="A90"/>
      <c r="B90" s="110" t="s">
        <v>68</v>
      </c>
      <c r="C90" s="110"/>
      <c r="D90" s="110"/>
      <c r="E90" s="111"/>
      <c r="F90" s="111"/>
      <c r="G90"/>
      <c r="H90"/>
      <c r="I90"/>
      <c r="J90"/>
      <c r="K90"/>
      <c r="L90"/>
      <c r="M90"/>
      <c r="N90"/>
      <c r="O90"/>
      <c r="P90"/>
      <c r="Q90"/>
      <c r="R90"/>
    </row>
    <row r="92" spans="1:18" ht="12" customHeight="1">
      <c r="A92"/>
      <c r="B92"/>
      <c r="C92" s="11" t="s">
        <v>69</v>
      </c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5" spans="2:7" s="12" customFormat="1" ht="8.25" customHeight="1">
      <c r="B95" s="112"/>
      <c r="C95" s="112"/>
      <c r="D95" s="112"/>
      <c r="F95" s="113"/>
      <c r="G95" s="113"/>
    </row>
    <row r="96" spans="1:18" ht="11.25" customHeight="1">
      <c r="A96"/>
      <c r="B96" s="13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/>
      <c r="N96"/>
      <c r="O96"/>
      <c r="P96"/>
      <c r="Q96"/>
      <c r="R96"/>
    </row>
  </sheetData>
  <sheetProtection/>
  <mergeCells count="168">
    <mergeCell ref="C96:L96"/>
    <mergeCell ref="G88:I88"/>
    <mergeCell ref="M88:O88"/>
    <mergeCell ref="B90:D90"/>
    <mergeCell ref="E90:F90"/>
    <mergeCell ref="B95:D95"/>
    <mergeCell ref="F95:G95"/>
    <mergeCell ref="B77:E77"/>
    <mergeCell ref="M77:O77"/>
    <mergeCell ref="G80:I80"/>
    <mergeCell ref="M80:O80"/>
    <mergeCell ref="B82:C82"/>
    <mergeCell ref="B85:E85"/>
    <mergeCell ref="M85:O85"/>
    <mergeCell ref="A75:B75"/>
    <mergeCell ref="C75:H75"/>
    <mergeCell ref="J75:L75"/>
    <mergeCell ref="M75:N75"/>
    <mergeCell ref="O75:P75"/>
    <mergeCell ref="Q75:R75"/>
    <mergeCell ref="A73:B73"/>
    <mergeCell ref="C73:R73"/>
    <mergeCell ref="A74:B74"/>
    <mergeCell ref="C74:H74"/>
    <mergeCell ref="J74:L74"/>
    <mergeCell ref="M74:N74"/>
    <mergeCell ref="O74:P74"/>
    <mergeCell ref="Q74:R74"/>
    <mergeCell ref="A72:B72"/>
    <mergeCell ref="C72:H72"/>
    <mergeCell ref="J72:L72"/>
    <mergeCell ref="M72:N72"/>
    <mergeCell ref="O72:P72"/>
    <mergeCell ref="Q72:R72"/>
    <mergeCell ref="A70:B70"/>
    <mergeCell ref="C70:R70"/>
    <mergeCell ref="A71:B71"/>
    <mergeCell ref="C71:H71"/>
    <mergeCell ref="J71:L71"/>
    <mergeCell ref="M71:N71"/>
    <mergeCell ref="O71:P71"/>
    <mergeCell ref="Q71:R71"/>
    <mergeCell ref="A69:B69"/>
    <mergeCell ref="C69:H69"/>
    <mergeCell ref="J69:L69"/>
    <mergeCell ref="M69:N69"/>
    <mergeCell ref="O69:P69"/>
    <mergeCell ref="Q69:R69"/>
    <mergeCell ref="A68:B68"/>
    <mergeCell ref="C68:H68"/>
    <mergeCell ref="J68:L68"/>
    <mergeCell ref="M68:N68"/>
    <mergeCell ref="O68:P68"/>
    <mergeCell ref="Q68:R68"/>
    <mergeCell ref="A67:B67"/>
    <mergeCell ref="C67:H67"/>
    <mergeCell ref="J67:L67"/>
    <mergeCell ref="M67:N67"/>
    <mergeCell ref="O67:P67"/>
    <mergeCell ref="Q67:R67"/>
    <mergeCell ref="A66:B66"/>
    <mergeCell ref="C66:H66"/>
    <mergeCell ref="J66:L66"/>
    <mergeCell ref="M66:N66"/>
    <mergeCell ref="O66:P66"/>
    <mergeCell ref="Q66:R66"/>
    <mergeCell ref="A63:B63"/>
    <mergeCell ref="C63:R63"/>
    <mergeCell ref="A64:B64"/>
    <mergeCell ref="C64:R64"/>
    <mergeCell ref="A65:B65"/>
    <mergeCell ref="C65:H65"/>
    <mergeCell ref="J65:L65"/>
    <mergeCell ref="M65:N65"/>
    <mergeCell ref="O65:P65"/>
    <mergeCell ref="Q65:R65"/>
    <mergeCell ref="A62:B62"/>
    <mergeCell ref="C62:H62"/>
    <mergeCell ref="J62:L62"/>
    <mergeCell ref="M62:N62"/>
    <mergeCell ref="O62:P62"/>
    <mergeCell ref="Q62:R62"/>
    <mergeCell ref="A59:R59"/>
    <mergeCell ref="A61:B61"/>
    <mergeCell ref="C61:H61"/>
    <mergeCell ref="J61:L61"/>
    <mergeCell ref="M61:N61"/>
    <mergeCell ref="O61:P61"/>
    <mergeCell ref="Q61:R61"/>
    <mergeCell ref="A56:B56"/>
    <mergeCell ref="C56:L56"/>
    <mergeCell ref="M56:N56"/>
    <mergeCell ref="O56:P56"/>
    <mergeCell ref="Q56:R56"/>
    <mergeCell ref="A57:B57"/>
    <mergeCell ref="C57:L57"/>
    <mergeCell ref="M57:N57"/>
    <mergeCell ref="O57:P57"/>
    <mergeCell ref="Q57:R57"/>
    <mergeCell ref="A53:P53"/>
    <mergeCell ref="A55:B55"/>
    <mergeCell ref="C55:L55"/>
    <mergeCell ref="M55:N55"/>
    <mergeCell ref="O55:P55"/>
    <mergeCell ref="Q55:R55"/>
    <mergeCell ref="P50:Q50"/>
    <mergeCell ref="A51:I51"/>
    <mergeCell ref="J51:K51"/>
    <mergeCell ref="L51:M51"/>
    <mergeCell ref="N51:O51"/>
    <mergeCell ref="P51:Q51"/>
    <mergeCell ref="A49:B49"/>
    <mergeCell ref="C49:I49"/>
    <mergeCell ref="J49:K49"/>
    <mergeCell ref="L49:M49"/>
    <mergeCell ref="N49:O49"/>
    <mergeCell ref="A50:B50"/>
    <mergeCell ref="C50:I50"/>
    <mergeCell ref="J50:K50"/>
    <mergeCell ref="L50:M50"/>
    <mergeCell ref="N50:O50"/>
    <mergeCell ref="B45:M45"/>
    <mergeCell ref="A47:B48"/>
    <mergeCell ref="C47:I48"/>
    <mergeCell ref="J47:K48"/>
    <mergeCell ref="L47:M48"/>
    <mergeCell ref="N47:O48"/>
    <mergeCell ref="B37:Q37"/>
    <mergeCell ref="B38:Q38"/>
    <mergeCell ref="B40:Q40"/>
    <mergeCell ref="A42:B42"/>
    <mergeCell ref="C42:Q42"/>
    <mergeCell ref="A43:B43"/>
    <mergeCell ref="C43:Q43"/>
    <mergeCell ref="B32:Q32"/>
    <mergeCell ref="A34:B34"/>
    <mergeCell ref="C34:Q34"/>
    <mergeCell ref="B30:R30"/>
    <mergeCell ref="A35:B35"/>
    <mergeCell ref="C35:Q35"/>
    <mergeCell ref="B24:C24"/>
    <mergeCell ref="E24:F24"/>
    <mergeCell ref="H24:I24"/>
    <mergeCell ref="K24:N24"/>
    <mergeCell ref="P24:Q24"/>
    <mergeCell ref="B28:Q28"/>
    <mergeCell ref="B26:S26"/>
    <mergeCell ref="B21:C21"/>
    <mergeCell ref="E21:M21"/>
    <mergeCell ref="P21:Q21"/>
    <mergeCell ref="B23:C23"/>
    <mergeCell ref="E23:F23"/>
    <mergeCell ref="H23:I23"/>
    <mergeCell ref="K23:N23"/>
    <mergeCell ref="P23:Q23"/>
    <mergeCell ref="B18:C18"/>
    <mergeCell ref="E18:M18"/>
    <mergeCell ref="P18:Q18"/>
    <mergeCell ref="B20:C20"/>
    <mergeCell ref="E20:M20"/>
    <mergeCell ref="P20:Q20"/>
    <mergeCell ref="A12:Q12"/>
    <mergeCell ref="A13:Q13"/>
    <mergeCell ref="M4:Q4"/>
    <mergeCell ref="B17:C17"/>
    <mergeCell ref="E17:M17"/>
    <mergeCell ref="P17:Q17"/>
    <mergeCell ref="M11:Q11"/>
  </mergeCells>
  <printOptions/>
  <pageMargins left="0.3937007874015748" right="0.3937007874015748" top="0.3937007874015748" bottom="0.1968503937007874" header="0.3937007874015748" footer="0.1968503937007874"/>
  <pageSetup fitToHeight="0" fitToWidth="1" horizontalDpi="600" verticalDpi="600" orientation="landscape" pageOrder="overThenDown" paperSize="9" scale="87" r:id="rId1"/>
  <rowBreaks count="2" manualBreakCount="2">
    <brk id="27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Uzer-69</cp:lastModifiedBy>
  <cp:lastPrinted>2021-03-10T10:19:56Z</cp:lastPrinted>
  <dcterms:created xsi:type="dcterms:W3CDTF">2021-03-05T13:03:14Z</dcterms:created>
  <dcterms:modified xsi:type="dcterms:W3CDTF">2021-03-10T10:27:12Z</dcterms:modified>
  <cp:category/>
  <cp:version/>
  <cp:contentType/>
  <cp:contentStatus/>
  <cp:revision>1</cp:revision>
</cp:coreProperties>
</file>