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100" windowHeight="9855"/>
  </bookViews>
  <sheets>
    <sheet name="Тариф 2015" sheetId="2" r:id="rId1"/>
  </sheets>
  <definedNames>
    <definedName name="_xlnm.Print_Titles" localSheetId="0">'Тариф 2015'!$7:$7</definedName>
  </definedNames>
  <calcPr calcId="114210" fullCalcOnLoad="1"/>
</workbook>
</file>

<file path=xl/calcChain.xml><?xml version="1.0" encoding="utf-8"?>
<calcChain xmlns="http://schemas.openxmlformats.org/spreadsheetml/2006/main">
  <c r="T644" i="2"/>
  <c r="T643"/>
  <c r="T642"/>
  <c r="T641"/>
  <c r="T640"/>
  <c r="T639"/>
  <c r="T608"/>
  <c r="T638"/>
  <c r="T637"/>
  <c r="T636"/>
  <c r="T607"/>
  <c r="T635"/>
  <c r="T634"/>
  <c r="T633"/>
  <c r="T632"/>
  <c r="T631"/>
  <c r="T630"/>
  <c r="T629"/>
  <c r="T628"/>
  <c r="T627"/>
  <c r="T606"/>
  <c r="T626"/>
  <c r="T625"/>
  <c r="T624"/>
  <c r="T623"/>
  <c r="T622"/>
  <c r="T621"/>
  <c r="T620"/>
  <c r="T619"/>
  <c r="T618"/>
  <c r="T605"/>
  <c r="T617"/>
  <c r="T616"/>
  <c r="T615"/>
  <c r="T614"/>
  <c r="T613"/>
  <c r="T604"/>
  <c r="T612"/>
  <c r="T611"/>
  <c r="T610"/>
  <c r="T609"/>
  <c r="T603"/>
  <c r="T601"/>
  <c r="T600"/>
  <c r="T599"/>
  <c r="T602"/>
  <c r="T598"/>
  <c r="T597"/>
  <c r="T596"/>
  <c r="T595"/>
  <c r="T594"/>
  <c r="T593"/>
  <c r="T590"/>
  <c r="T589"/>
  <c r="T592"/>
  <c r="T591"/>
  <c r="T588"/>
  <c r="T587"/>
  <c r="T586"/>
  <c r="T565"/>
  <c r="T564"/>
  <c r="T563"/>
  <c r="T562"/>
  <c r="T561"/>
  <c r="T547"/>
  <c r="T546"/>
  <c r="T545"/>
  <c r="T544"/>
  <c r="T560"/>
  <c r="T559"/>
  <c r="T558"/>
  <c r="T557"/>
  <c r="T556"/>
  <c r="T555"/>
  <c r="T554"/>
  <c r="T543"/>
  <c r="T553"/>
  <c r="T552"/>
  <c r="T551"/>
  <c r="T550"/>
  <c r="T585"/>
  <c r="T584"/>
  <c r="T583"/>
  <c r="T582"/>
  <c r="T581"/>
  <c r="T580"/>
  <c r="T579"/>
  <c r="T578"/>
  <c r="T577"/>
  <c r="T549"/>
  <c r="T576"/>
  <c r="T575"/>
  <c r="T574"/>
  <c r="T573"/>
  <c r="T548"/>
  <c r="T572"/>
  <c r="T571"/>
  <c r="T570"/>
  <c r="T569"/>
  <c r="T568"/>
  <c r="T567"/>
  <c r="T566"/>
  <c r="T542"/>
  <c r="T541"/>
  <c r="T516"/>
  <c r="T515"/>
  <c r="T514"/>
  <c r="T513"/>
  <c r="T540"/>
  <c r="T512"/>
  <c r="T539"/>
  <c r="T538"/>
  <c r="T537"/>
  <c r="T536"/>
  <c r="T511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0"/>
  <c r="T509"/>
  <c r="T508"/>
  <c r="T507"/>
  <c r="T506"/>
  <c r="T505"/>
  <c r="T504"/>
  <c r="T493"/>
  <c r="T492"/>
  <c r="T491"/>
  <c r="T490"/>
  <c r="T489"/>
  <c r="T488"/>
  <c r="T487"/>
  <c r="T503"/>
  <c r="T502"/>
  <c r="T501"/>
  <c r="T500"/>
  <c r="T499"/>
  <c r="T498"/>
  <c r="T497"/>
  <c r="T496"/>
  <c r="T495"/>
  <c r="T494"/>
  <c r="T486"/>
  <c r="T479"/>
  <c r="T478"/>
  <c r="T477"/>
  <c r="T485"/>
  <c r="T484"/>
  <c r="T483"/>
  <c r="T482"/>
  <c r="T481"/>
  <c r="T480"/>
  <c r="T476"/>
  <c r="T465"/>
  <c r="T475"/>
  <c r="T474"/>
  <c r="T473"/>
  <c r="T472"/>
  <c r="T471"/>
  <c r="T470"/>
  <c r="T469"/>
  <c r="T468"/>
  <c r="T467"/>
  <c r="T466"/>
  <c r="T464"/>
  <c r="T463"/>
  <c r="T462"/>
  <c r="T461"/>
  <c r="T460"/>
  <c r="T459"/>
  <c r="T458"/>
  <c r="T457"/>
  <c r="T456"/>
  <c r="T455"/>
  <c r="T454"/>
  <c r="T449"/>
  <c r="T448"/>
  <c r="T453"/>
  <c r="T452"/>
  <c r="T451"/>
  <c r="T450"/>
  <c r="T447"/>
  <c r="T446"/>
  <c r="T445"/>
  <c r="T444"/>
  <c r="T443"/>
  <c r="T442"/>
  <c r="T440"/>
  <c r="T439"/>
  <c r="T441"/>
  <c r="T438"/>
  <c r="T437"/>
  <c r="T436"/>
  <c r="T431"/>
  <c r="T435"/>
  <c r="T434"/>
  <c r="T433"/>
  <c r="T432"/>
  <c r="T430"/>
  <c r="T429"/>
  <c r="T428"/>
  <c r="T427"/>
  <c r="T426"/>
  <c r="T425"/>
  <c r="T424"/>
  <c r="T423"/>
  <c r="T409"/>
  <c r="T408"/>
  <c r="T407"/>
  <c r="T406"/>
  <c r="T405"/>
  <c r="T422"/>
  <c r="T404"/>
  <c r="T421"/>
  <c r="T420"/>
  <c r="T419"/>
  <c r="T418"/>
  <c r="T417"/>
  <c r="T403"/>
  <c r="T416"/>
  <c r="T415"/>
  <c r="T414"/>
  <c r="T413"/>
  <c r="T412"/>
  <c r="T411"/>
  <c r="T410"/>
  <c r="T402"/>
  <c r="T401"/>
  <c r="T400"/>
  <c r="T399"/>
  <c r="T395"/>
  <c r="T394"/>
  <c r="T393"/>
  <c r="T398"/>
  <c r="T397"/>
  <c r="T396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7"/>
  <c r="T348"/>
  <c r="T342"/>
  <c r="T341"/>
  <c r="T340"/>
  <c r="T339"/>
  <c r="T346"/>
  <c r="T345"/>
  <c r="T344"/>
  <c r="T343"/>
  <c r="T336"/>
  <c r="T335"/>
  <c r="T338"/>
  <c r="T337"/>
  <c r="T334"/>
  <c r="T333"/>
  <c r="T332"/>
  <c r="T319"/>
  <c r="T318"/>
  <c r="T317"/>
  <c r="T331"/>
  <c r="T330"/>
  <c r="T329"/>
  <c r="T328"/>
  <c r="T327"/>
  <c r="T326"/>
  <c r="T325"/>
  <c r="T324"/>
  <c r="T323"/>
  <c r="T322"/>
  <c r="T321"/>
  <c r="T320"/>
  <c r="T316"/>
  <c r="T309"/>
  <c r="T308"/>
  <c r="T307"/>
  <c r="T306"/>
  <c r="T305"/>
  <c r="T304"/>
  <c r="T303"/>
  <c r="T315"/>
  <c r="T302"/>
  <c r="T314"/>
  <c r="T313"/>
  <c r="T312"/>
  <c r="T311"/>
  <c r="T310"/>
  <c r="T301"/>
  <c r="T288"/>
  <c r="T287"/>
  <c r="T286"/>
  <c r="T300"/>
  <c r="T299"/>
  <c r="T298"/>
  <c r="T297"/>
  <c r="T296"/>
  <c r="T295"/>
  <c r="T294"/>
  <c r="T293"/>
  <c r="T292"/>
  <c r="T291"/>
  <c r="T290"/>
  <c r="T289"/>
  <c r="T285"/>
  <c r="T284"/>
  <c r="T283"/>
  <c r="T282"/>
  <c r="T281"/>
  <c r="T280"/>
  <c r="T279"/>
  <c r="T278"/>
  <c r="T277"/>
  <c r="T276"/>
  <c r="T268"/>
  <c r="T267"/>
  <c r="T266"/>
  <c r="T265"/>
  <c r="T264"/>
  <c r="T275"/>
  <c r="T274"/>
  <c r="T273"/>
  <c r="T272"/>
  <c r="T271"/>
  <c r="T270"/>
  <c r="T269"/>
  <c r="T248"/>
  <c r="T247"/>
  <c r="T260"/>
  <c r="T259"/>
  <c r="T246"/>
  <c r="T258"/>
  <c r="T257"/>
  <c r="T256"/>
  <c r="T255"/>
  <c r="T254"/>
  <c r="T253"/>
  <c r="T252"/>
  <c r="T251"/>
  <c r="T245"/>
  <c r="T250"/>
  <c r="T263"/>
  <c r="T262"/>
  <c r="T261"/>
  <c r="T249"/>
  <c r="T243"/>
  <c r="T244"/>
  <c r="T242"/>
  <c r="T241"/>
  <c r="T240"/>
  <c r="T239"/>
  <c r="T238"/>
  <c r="T237"/>
  <c r="T236"/>
  <c r="T235"/>
  <c r="T234"/>
  <c r="T207"/>
  <c r="T233"/>
  <c r="T232"/>
  <c r="T231"/>
  <c r="T206"/>
  <c r="T230"/>
  <c r="T229"/>
  <c r="T228"/>
  <c r="T227"/>
  <c r="T205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194"/>
  <c r="T193"/>
  <c r="T192"/>
  <c r="T191"/>
  <c r="T190"/>
  <c r="T189"/>
  <c r="T188"/>
  <c r="T204"/>
  <c r="T203"/>
  <c r="T202"/>
  <c r="T201"/>
  <c r="T200"/>
  <c r="T187"/>
  <c r="T199"/>
  <c r="T198"/>
  <c r="T186"/>
  <c r="T197"/>
  <c r="T196"/>
  <c r="T195"/>
  <c r="T178"/>
  <c r="T177"/>
  <c r="T176"/>
  <c r="T185"/>
  <c r="T184"/>
  <c r="T183"/>
  <c r="T182"/>
  <c r="T181"/>
  <c r="T180"/>
  <c r="T179"/>
  <c r="T175"/>
  <c r="T174"/>
  <c r="T173"/>
  <c r="T172"/>
  <c r="T163"/>
  <c r="T162"/>
  <c r="T161"/>
  <c r="T160"/>
  <c r="T171"/>
  <c r="T170"/>
  <c r="T169"/>
  <c r="T168"/>
  <c r="T167"/>
  <c r="T166"/>
  <c r="T165"/>
  <c r="T164"/>
  <c r="T159"/>
  <c r="T158"/>
  <c r="T157"/>
  <c r="T145"/>
  <c r="T144"/>
  <c r="T143"/>
  <c r="T142"/>
  <c r="T141"/>
  <c r="T140"/>
  <c r="T156"/>
  <c r="T155"/>
  <c r="T154"/>
  <c r="T153"/>
  <c r="T152"/>
  <c r="T139"/>
  <c r="T151"/>
  <c r="T150"/>
  <c r="T149"/>
  <c r="T148"/>
  <c r="T147"/>
  <c r="T146"/>
  <c r="T138"/>
  <c r="T129"/>
  <c r="T137"/>
  <c r="T136"/>
  <c r="T135"/>
  <c r="T134"/>
  <c r="T133"/>
  <c r="T132"/>
  <c r="T131"/>
  <c r="T130"/>
  <c r="T128"/>
  <c r="T125"/>
  <c r="T127"/>
  <c r="T126"/>
  <c r="T124"/>
  <c r="T123"/>
  <c r="T110"/>
  <c r="T122"/>
  <c r="T121"/>
  <c r="T109"/>
  <c r="T120"/>
  <c r="T119"/>
  <c r="T118"/>
  <c r="T117"/>
  <c r="T116"/>
  <c r="T115"/>
  <c r="T114"/>
  <c r="T113"/>
  <c r="T112"/>
  <c r="T111"/>
  <c r="T98"/>
  <c r="T97"/>
  <c r="T96"/>
  <c r="T108"/>
  <c r="T107"/>
  <c r="T106"/>
  <c r="T105"/>
  <c r="T104"/>
  <c r="T103"/>
  <c r="T102"/>
  <c r="T101"/>
  <c r="T100"/>
  <c r="T99"/>
  <c r="T79"/>
  <c r="T78"/>
  <c r="T95"/>
  <c r="T94"/>
  <c r="T93"/>
  <c r="T92"/>
  <c r="T91"/>
  <c r="T90"/>
  <c r="T89"/>
  <c r="T77"/>
  <c r="T88"/>
  <c r="T87"/>
  <c r="T86"/>
  <c r="T85"/>
  <c r="T84"/>
  <c r="T83"/>
  <c r="T82"/>
  <c r="T81"/>
  <c r="T80"/>
  <c r="T75"/>
  <c r="T74"/>
  <c r="T76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44"/>
  <c r="T43"/>
  <c r="T42"/>
  <c r="T41"/>
  <c r="T52"/>
  <c r="T51"/>
  <c r="T50"/>
  <c r="T49"/>
  <c r="T48"/>
  <c r="T47"/>
  <c r="T46"/>
  <c r="T45"/>
  <c r="T32"/>
  <c r="T40"/>
  <c r="T39"/>
  <c r="T38"/>
  <c r="T37"/>
  <c r="T36"/>
  <c r="T35"/>
  <c r="T34"/>
  <c r="T33"/>
  <c r="T31"/>
  <c r="T19"/>
  <c r="T30"/>
  <c r="T29"/>
  <c r="T28"/>
  <c r="T27"/>
  <c r="T18"/>
  <c r="T26"/>
  <c r="T25"/>
  <c r="T24"/>
  <c r="T23"/>
  <c r="T22"/>
  <c r="T21"/>
  <c r="T20"/>
  <c r="T11"/>
  <c r="T10"/>
  <c r="T9"/>
  <c r="T17"/>
  <c r="T16"/>
  <c r="T15"/>
  <c r="T14"/>
  <c r="T13"/>
  <c r="T12"/>
  <c r="C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T901"/>
  <c r="T902"/>
  <c r="T903"/>
  <c r="T904"/>
  <c r="T905"/>
  <c r="T906"/>
  <c r="T907"/>
  <c r="T908"/>
  <c r="T909"/>
  <c r="T910"/>
  <c r="T911"/>
  <c r="T912"/>
  <c r="T913"/>
  <c r="T914"/>
  <c r="T915"/>
  <c r="T916"/>
  <c r="T917"/>
  <c r="T918"/>
  <c r="T919"/>
  <c r="T920"/>
  <c r="T921"/>
  <c r="T922"/>
  <c r="T923"/>
  <c r="T924"/>
  <c r="T925"/>
  <c r="T926"/>
  <c r="T927"/>
  <c r="T928"/>
  <c r="T929"/>
  <c r="T930"/>
  <c r="T931"/>
  <c r="T932"/>
  <c r="T933"/>
  <c r="T934"/>
  <c r="T935"/>
  <c r="T936"/>
  <c r="T937"/>
  <c r="T938"/>
  <c r="T939"/>
  <c r="T940"/>
  <c r="T941"/>
  <c r="T942"/>
  <c r="T943"/>
  <c r="T944"/>
  <c r="T945"/>
  <c r="T946"/>
  <c r="T947"/>
  <c r="T948"/>
  <c r="T949"/>
  <c r="T950"/>
  <c r="T951"/>
  <c r="T952"/>
  <c r="T953"/>
  <c r="T954"/>
  <c r="T955"/>
  <c r="T956"/>
  <c r="T957"/>
  <c r="T958"/>
  <c r="T959"/>
  <c r="T960"/>
  <c r="T961"/>
  <c r="T962"/>
  <c r="T963"/>
  <c r="T964"/>
  <c r="T965"/>
  <c r="T966"/>
  <c r="T967"/>
  <c r="T968"/>
  <c r="T969"/>
  <c r="T970"/>
  <c r="T971"/>
  <c r="T972"/>
  <c r="T973"/>
  <c r="T974"/>
  <c r="T975"/>
  <c r="T976"/>
  <c r="T977"/>
  <c r="T978"/>
  <c r="T979"/>
  <c r="T980"/>
  <c r="T981"/>
  <c r="T982"/>
  <c r="T983"/>
  <c r="T984"/>
  <c r="T985"/>
  <c r="T986"/>
  <c r="T987"/>
  <c r="T988"/>
  <c r="T989"/>
  <c r="T990"/>
  <c r="T991"/>
  <c r="T992"/>
  <c r="T993"/>
  <c r="T994"/>
  <c r="T995"/>
  <c r="T996"/>
  <c r="T997"/>
  <c r="T998"/>
  <c r="T999"/>
  <c r="T1000"/>
  <c r="T1001"/>
  <c r="T1002"/>
  <c r="T1003"/>
  <c r="T1004"/>
  <c r="T1005"/>
  <c r="T1006"/>
  <c r="T1007"/>
  <c r="T1008"/>
  <c r="T1009"/>
  <c r="T1010"/>
  <c r="T1011"/>
  <c r="T1012"/>
  <c r="T1013"/>
  <c r="T1014"/>
  <c r="T1015"/>
  <c r="T1016"/>
  <c r="T1017"/>
  <c r="T1018"/>
  <c r="T1019"/>
  <c r="T1020"/>
  <c r="T1021"/>
  <c r="T1022"/>
  <c r="T1023"/>
  <c r="T1024"/>
  <c r="T1025"/>
  <c r="T1026"/>
  <c r="T1027"/>
  <c r="T1028"/>
  <c r="T1029"/>
  <c r="T1030"/>
  <c r="T1031"/>
  <c r="T1032"/>
  <c r="T1033"/>
  <c r="T1034"/>
  <c r="T1035"/>
  <c r="T1036"/>
  <c r="T1037"/>
  <c r="T1038"/>
  <c r="T1039"/>
  <c r="T1040"/>
  <c r="T1041"/>
  <c r="T1042"/>
  <c r="T1043"/>
  <c r="T1044"/>
  <c r="T1045"/>
  <c r="T1046"/>
  <c r="T1047"/>
  <c r="T1048"/>
  <c r="T1049"/>
  <c r="T1050"/>
  <c r="T1051"/>
  <c r="T1052"/>
  <c r="T1053"/>
  <c r="T1054"/>
  <c r="T1055"/>
  <c r="T1056"/>
  <c r="T1057"/>
  <c r="T1058"/>
  <c r="T1059"/>
  <c r="T1060"/>
  <c r="T1061"/>
  <c r="T1062"/>
  <c r="T1063"/>
  <c r="T1064"/>
  <c r="T1065"/>
  <c r="T1066"/>
  <c r="T1067"/>
  <c r="T1068"/>
  <c r="T1069"/>
  <c r="T1070"/>
  <c r="T1071"/>
  <c r="T1072"/>
  <c r="T1073"/>
  <c r="T1074"/>
  <c r="T1075"/>
  <c r="T1076"/>
  <c r="T1077"/>
  <c r="T1078"/>
  <c r="T1079"/>
  <c r="T1080"/>
  <c r="T1081"/>
  <c r="T1082"/>
  <c r="T1083"/>
  <c r="T1084"/>
  <c r="T1085"/>
  <c r="T1086"/>
  <c r="T1087"/>
  <c r="T1088"/>
  <c r="T1089"/>
  <c r="T1090"/>
  <c r="T1091"/>
  <c r="T1092"/>
  <c r="T1093"/>
  <c r="T1094"/>
  <c r="T1095"/>
  <c r="T1096"/>
  <c r="T1097"/>
  <c r="T1098"/>
  <c r="T1099"/>
  <c r="T1100"/>
  <c r="T1101"/>
  <c r="T1102"/>
  <c r="T1103"/>
  <c r="T1104"/>
  <c r="T1105"/>
  <c r="T1106"/>
  <c r="T1107"/>
  <c r="T1108"/>
  <c r="T1109"/>
  <c r="T1110"/>
  <c r="T1111"/>
  <c r="T1112"/>
  <c r="T1113"/>
  <c r="T1114"/>
  <c r="T1115"/>
  <c r="T1116"/>
  <c r="T1117"/>
  <c r="T1118"/>
  <c r="T1119"/>
  <c r="T1120"/>
  <c r="T1121"/>
  <c r="T1122"/>
  <c r="T1123"/>
  <c r="T1124"/>
  <c r="T1125"/>
  <c r="T1126"/>
  <c r="T1127"/>
  <c r="T1128"/>
  <c r="T1129"/>
  <c r="T1130"/>
  <c r="T1131"/>
  <c r="T1132"/>
  <c r="T1133"/>
  <c r="T1134"/>
  <c r="T1135"/>
  <c r="T1136"/>
  <c r="T1137"/>
  <c r="T1138"/>
  <c r="T1139"/>
  <c r="T1140"/>
  <c r="T1141"/>
  <c r="T1142"/>
  <c r="T1143"/>
  <c r="T1144"/>
  <c r="T1145"/>
  <c r="T1146"/>
  <c r="T1147"/>
  <c r="T1148"/>
  <c r="T1149"/>
  <c r="T1150"/>
  <c r="T1151"/>
  <c r="T1152"/>
  <c r="T1153"/>
  <c r="T1154"/>
  <c r="T1155"/>
  <c r="T1156"/>
  <c r="T1157"/>
  <c r="T1158"/>
  <c r="T1159"/>
  <c r="T1160"/>
  <c r="T1161"/>
  <c r="T1162"/>
  <c r="T1163"/>
  <c r="T1164"/>
  <c r="T1165"/>
  <c r="T1166"/>
  <c r="T1167"/>
  <c r="T1168"/>
  <c r="T1169"/>
  <c r="T1170"/>
  <c r="T1171"/>
  <c r="T1172"/>
  <c r="T1173"/>
  <c r="T1174"/>
  <c r="T1175"/>
  <c r="T1176"/>
  <c r="T1177"/>
  <c r="T1178"/>
  <c r="T1179"/>
  <c r="T1180"/>
  <c r="T1181"/>
  <c r="T1182"/>
  <c r="T1183"/>
  <c r="T1184"/>
  <c r="T1185"/>
  <c r="T1186"/>
  <c r="T1187"/>
  <c r="T1188"/>
  <c r="T1189"/>
  <c r="T1190"/>
  <c r="T1191"/>
  <c r="T1192"/>
  <c r="T1193"/>
  <c r="T1194"/>
  <c r="T1195"/>
  <c r="T1196"/>
  <c r="T1197"/>
  <c r="T1198"/>
  <c r="T1199"/>
  <c r="T1200"/>
  <c r="T898"/>
  <c r="T899"/>
  <c r="T900"/>
  <c r="T1766"/>
  <c r="T1765"/>
  <c r="T1764"/>
  <c r="T1763"/>
  <c r="T1762"/>
  <c r="T1761"/>
  <c r="T1760"/>
  <c r="T1759"/>
  <c r="T1758"/>
  <c r="T1757"/>
  <c r="T1756"/>
  <c r="T1755"/>
  <c r="T1754"/>
  <c r="T1753"/>
  <c r="T1752"/>
  <c r="T1751"/>
  <c r="T1750"/>
  <c r="T1749"/>
  <c r="T1748"/>
  <c r="T1747"/>
  <c r="T1746"/>
  <c r="T1745"/>
  <c r="T1744"/>
  <c r="T1743"/>
  <c r="T1742"/>
  <c r="T1741"/>
  <c r="T1740"/>
  <c r="T1739"/>
  <c r="T1738"/>
  <c r="T1737"/>
  <c r="T1736"/>
  <c r="T1735"/>
  <c r="T1734"/>
  <c r="T1733"/>
  <c r="T1732"/>
  <c r="T1731"/>
  <c r="T1730"/>
  <c r="T1729"/>
  <c r="T1728"/>
  <c r="T1727"/>
  <c r="T1726"/>
  <c r="T1725"/>
  <c r="T1724"/>
  <c r="T1723"/>
  <c r="T1722"/>
  <c r="T1721"/>
  <c r="T1720"/>
  <c r="T1719"/>
  <c r="T1718"/>
  <c r="T1717"/>
  <c r="T1716"/>
  <c r="T1715"/>
  <c r="T1714"/>
  <c r="T1713"/>
  <c r="T1712"/>
  <c r="T1711"/>
  <c r="T1710"/>
  <c r="T1709"/>
  <c r="T1708"/>
  <c r="T1707"/>
  <c r="T1706"/>
  <c r="T1705"/>
  <c r="T1704"/>
  <c r="T1703"/>
  <c r="T1702"/>
  <c r="T1701"/>
  <c r="T1700"/>
  <c r="T1699"/>
  <c r="T1698"/>
  <c r="T1697"/>
  <c r="T1696"/>
  <c r="T1695"/>
  <c r="T1694"/>
  <c r="T1693"/>
  <c r="T1692"/>
  <c r="T1691"/>
  <c r="T1690"/>
  <c r="T1689"/>
  <c r="T1688"/>
  <c r="T1687"/>
  <c r="T1686"/>
  <c r="T1685"/>
  <c r="T1684"/>
  <c r="T1683"/>
  <c r="T1682"/>
  <c r="T1681"/>
  <c r="T1680"/>
  <c r="T1679"/>
  <c r="T1678"/>
  <c r="T1677"/>
  <c r="T1676"/>
  <c r="T1675"/>
  <c r="T1674"/>
  <c r="T1673"/>
  <c r="T1672"/>
  <c r="T1671"/>
  <c r="T1670"/>
  <c r="T1669"/>
  <c r="T1668"/>
  <c r="T1667"/>
  <c r="T1666"/>
  <c r="T1665"/>
  <c r="T1664"/>
  <c r="T1663"/>
  <c r="T1662"/>
  <c r="T1661"/>
  <c r="T1660"/>
  <c r="T1659"/>
  <c r="T1658"/>
  <c r="T1657"/>
  <c r="T1656"/>
  <c r="T1655"/>
  <c r="T1654"/>
  <c r="T1653"/>
  <c r="T1652"/>
  <c r="T1651"/>
  <c r="T1650"/>
  <c r="T1649"/>
  <c r="T1648"/>
  <c r="T1647"/>
  <c r="T1646"/>
  <c r="T1645"/>
  <c r="T1644"/>
  <c r="T1643"/>
  <c r="T1642"/>
  <c r="T1641"/>
  <c r="T1640"/>
  <c r="T1639"/>
  <c r="T1638"/>
  <c r="T1637"/>
  <c r="T1636"/>
  <c r="T1635"/>
  <c r="T1634"/>
  <c r="T1633"/>
  <c r="T1632"/>
  <c r="T1631"/>
  <c r="T1630"/>
  <c r="T1629"/>
  <c r="T1628"/>
  <c r="T1627"/>
  <c r="T1626"/>
  <c r="T1625"/>
  <c r="T1624"/>
  <c r="T1623"/>
  <c r="T1622"/>
  <c r="T1621"/>
  <c r="T1620"/>
  <c r="T1619"/>
  <c r="T1618"/>
  <c r="T1617"/>
  <c r="T1616"/>
  <c r="T1615"/>
  <c r="T1614"/>
  <c r="T1613"/>
  <c r="T1612"/>
  <c r="T1610"/>
  <c r="T1609"/>
  <c r="T1608"/>
  <c r="T1607"/>
  <c r="T1606"/>
  <c r="T1605"/>
  <c r="T1604"/>
  <c r="T1603"/>
  <c r="T1602"/>
  <c r="T1601"/>
  <c r="T1600"/>
  <c r="T1599"/>
  <c r="T1598"/>
  <c r="T1597"/>
  <c r="T1596"/>
  <c r="T1595"/>
  <c r="T1594"/>
  <c r="T1593"/>
  <c r="T1592"/>
  <c r="T1591"/>
  <c r="T1590"/>
  <c r="T1589"/>
  <c r="T1588"/>
  <c r="T1587"/>
  <c r="T1586"/>
  <c r="T1585"/>
  <c r="T1584"/>
  <c r="T1583"/>
  <c r="T1582"/>
  <c r="T1581"/>
  <c r="T1580"/>
  <c r="T1579"/>
  <c r="T1578"/>
  <c r="T1577"/>
  <c r="T1576"/>
  <c r="T1575"/>
  <c r="T1574"/>
  <c r="T1573"/>
  <c r="T1572"/>
  <c r="T1571"/>
  <c r="T1570"/>
  <c r="T1569"/>
  <c r="T1568"/>
  <c r="T1567"/>
  <c r="T1566"/>
  <c r="T1565"/>
  <c r="T1564"/>
  <c r="T1563"/>
  <c r="T1562"/>
  <c r="T1561"/>
  <c r="T1560"/>
  <c r="T1559"/>
  <c r="T1558"/>
  <c r="T1557"/>
  <c r="T1556"/>
  <c r="T1555"/>
  <c r="T1554"/>
  <c r="T1553"/>
  <c r="T1552"/>
  <c r="T1551"/>
  <c r="T1550"/>
  <c r="T1549"/>
  <c r="T1548"/>
  <c r="T1547"/>
  <c r="T1546"/>
  <c r="T1545"/>
  <c r="T1544"/>
  <c r="T1543"/>
  <c r="T1542"/>
  <c r="T1541"/>
  <c r="T1540"/>
  <c r="T1539"/>
  <c r="T1538"/>
  <c r="T1537"/>
  <c r="T1536"/>
  <c r="T1535"/>
  <c r="T1534"/>
  <c r="T1533"/>
  <c r="T1532"/>
  <c r="T1531"/>
  <c r="T1530"/>
  <c r="T1529"/>
  <c r="T1528"/>
  <c r="T1527"/>
  <c r="T1526"/>
  <c r="T1525"/>
  <c r="T1524"/>
  <c r="T1523"/>
  <c r="T1522"/>
  <c r="T1521"/>
  <c r="T1520"/>
  <c r="T1519"/>
  <c r="T1518"/>
  <c r="T1517"/>
  <c r="T1516"/>
  <c r="T1515"/>
  <c r="T1514"/>
  <c r="T1513"/>
  <c r="T1512"/>
  <c r="T1511"/>
  <c r="T1510"/>
  <c r="T1509"/>
  <c r="T1508"/>
  <c r="T1507"/>
  <c r="T1506"/>
  <c r="T1505"/>
  <c r="T1504"/>
  <c r="T1503"/>
  <c r="T1502"/>
  <c r="T1501"/>
  <c r="T1500"/>
  <c r="T1499"/>
  <c r="T1498"/>
  <c r="T1497"/>
  <c r="T1496"/>
  <c r="T1495"/>
  <c r="T1494"/>
  <c r="T1493"/>
  <c r="T1492"/>
  <c r="T1491"/>
  <c r="T1490"/>
  <c r="T1489"/>
  <c r="T1488"/>
  <c r="T1487"/>
  <c r="T1486"/>
  <c r="T1485"/>
  <c r="T1484"/>
  <c r="T1483"/>
  <c r="T1482"/>
  <c r="T1481"/>
  <c r="T1480"/>
  <c r="T1479"/>
  <c r="T1478"/>
  <c r="T1477"/>
  <c r="T1476"/>
  <c r="T1475"/>
  <c r="T1474"/>
  <c r="T1473"/>
  <c r="T1472"/>
  <c r="T1471"/>
  <c r="T1470"/>
  <c r="T1469"/>
  <c r="T1468"/>
  <c r="T1467"/>
  <c r="T1466"/>
  <c r="T1465"/>
  <c r="T1464"/>
  <c r="T1463"/>
  <c r="T1462"/>
  <c r="T1461"/>
  <c r="T1460"/>
  <c r="T1459"/>
  <c r="T1458"/>
  <c r="T1457"/>
  <c r="T1456"/>
  <c r="T1455"/>
  <c r="T1454"/>
  <c r="T1453"/>
  <c r="T1452"/>
  <c r="T1451"/>
  <c r="T1450"/>
  <c r="T1449"/>
  <c r="T1448"/>
  <c r="T1447"/>
  <c r="T1446"/>
  <c r="T1445"/>
  <c r="T1444"/>
  <c r="T1443"/>
  <c r="T1442"/>
  <c r="T1441"/>
  <c r="T1440"/>
  <c r="T1439"/>
  <c r="T1438"/>
  <c r="T1437"/>
  <c r="T1436"/>
  <c r="T1435"/>
  <c r="T1434"/>
  <c r="T1433"/>
  <c r="T1432"/>
  <c r="T1431"/>
  <c r="T1430"/>
  <c r="T1429"/>
  <c r="T1428"/>
  <c r="T1427"/>
  <c r="T1426"/>
  <c r="T1425"/>
  <c r="T1424"/>
  <c r="T1423"/>
  <c r="T1422"/>
  <c r="T1421"/>
  <c r="T1420"/>
  <c r="T1419"/>
  <c r="T1418"/>
  <c r="T1417"/>
  <c r="T1416"/>
  <c r="T1415"/>
  <c r="T1414"/>
  <c r="T1413"/>
  <c r="T1412"/>
  <c r="T1411"/>
  <c r="T1410"/>
  <c r="T1409"/>
  <c r="T1408"/>
  <c r="T1407"/>
  <c r="T1406"/>
  <c r="T1405"/>
  <c r="T1404"/>
  <c r="T1403"/>
  <c r="T1402"/>
  <c r="T1401"/>
  <c r="T1400"/>
  <c r="T1399"/>
  <c r="T1398"/>
  <c r="T1397"/>
  <c r="T1396"/>
  <c r="T1395"/>
  <c r="T1394"/>
  <c r="T1393"/>
  <c r="T1392"/>
  <c r="T1391"/>
  <c r="T1390"/>
  <c r="T1389"/>
  <c r="T1388"/>
  <c r="T1387"/>
  <c r="T1386"/>
  <c r="T1385"/>
  <c r="T1384"/>
  <c r="T1383"/>
  <c r="T1382"/>
  <c r="T1381"/>
  <c r="T1380"/>
  <c r="T1379"/>
  <c r="T1378"/>
  <c r="T1377"/>
  <c r="T1376"/>
  <c r="T1375"/>
  <c r="T1374"/>
  <c r="T1373"/>
  <c r="T1372"/>
  <c r="T1371"/>
  <c r="T1370"/>
  <c r="T1369"/>
  <c r="T1368"/>
  <c r="T1367"/>
  <c r="T1366"/>
  <c r="T1365"/>
  <c r="T1364"/>
  <c r="T1363"/>
  <c r="T1362"/>
  <c r="T1361"/>
  <c r="T1360"/>
  <c r="T1359"/>
  <c r="T1358"/>
  <c r="T1357"/>
  <c r="T1356"/>
  <c r="T1355"/>
  <c r="T1354"/>
  <c r="T1353"/>
  <c r="T1352"/>
  <c r="T1351"/>
  <c r="T1350"/>
  <c r="T1349"/>
  <c r="T1348"/>
  <c r="T1347"/>
  <c r="T1346"/>
  <c r="T1345"/>
  <c r="T1344"/>
  <c r="T1343"/>
  <c r="T1342"/>
  <c r="T1341"/>
  <c r="T1340"/>
  <c r="T1339"/>
  <c r="T1338"/>
  <c r="T1337"/>
  <c r="T1336"/>
  <c r="T1335"/>
  <c r="T1334"/>
  <c r="T1333"/>
  <c r="T1332"/>
  <c r="T1331"/>
  <c r="T1330"/>
  <c r="T1329"/>
  <c r="T1328"/>
  <c r="T1327"/>
  <c r="T1326"/>
  <c r="T1325"/>
  <c r="T1324"/>
  <c r="T1323"/>
  <c r="T1322"/>
  <c r="T1321"/>
  <c r="T1320"/>
  <c r="T1319"/>
  <c r="T1318"/>
  <c r="T1317"/>
  <c r="T1316"/>
  <c r="T1315"/>
  <c r="T1314"/>
  <c r="T1313"/>
  <c r="T1312"/>
  <c r="T1311"/>
  <c r="T1310"/>
  <c r="T1309"/>
  <c r="T1308"/>
  <c r="T1307"/>
  <c r="T1306"/>
  <c r="T1305"/>
  <c r="T1304"/>
  <c r="T1303"/>
  <c r="T1302"/>
  <c r="T1301"/>
  <c r="T1300"/>
  <c r="T1299"/>
  <c r="T1298"/>
  <c r="T1297"/>
  <c r="T1296"/>
  <c r="T1295"/>
  <c r="T1294"/>
  <c r="T1293"/>
  <c r="T1292"/>
  <c r="T1291"/>
  <c r="T1290"/>
  <c r="T1289"/>
  <c r="T1288"/>
  <c r="T1287"/>
  <c r="T1286"/>
  <c r="T1285"/>
  <c r="T1284"/>
  <c r="T1283"/>
  <c r="T1282"/>
  <c r="T1281"/>
  <c r="T1280"/>
  <c r="T1279"/>
  <c r="T1278"/>
  <c r="T1277"/>
  <c r="T1276"/>
  <c r="T1275"/>
  <c r="T1274"/>
  <c r="T1273"/>
  <c r="T1272"/>
  <c r="T1271"/>
  <c r="T1270"/>
  <c r="T1269"/>
  <c r="T1268"/>
  <c r="T1267"/>
  <c r="T1266"/>
  <c r="T1265"/>
  <c r="T1264"/>
  <c r="T1263"/>
  <c r="T1262"/>
  <c r="T1261"/>
  <c r="T1260"/>
  <c r="T1259"/>
  <c r="T1258"/>
  <c r="T1257"/>
  <c r="T1256"/>
  <c r="T1255"/>
  <c r="T1254"/>
  <c r="T1253"/>
  <c r="T1252"/>
  <c r="T1251"/>
  <c r="T1250"/>
  <c r="T1249"/>
  <c r="T1248"/>
  <c r="T1247"/>
  <c r="T1246"/>
  <c r="T1245"/>
  <c r="T1244"/>
  <c r="T1243"/>
  <c r="T1242"/>
  <c r="T1241"/>
  <c r="T1240"/>
  <c r="T1239"/>
  <c r="T1238"/>
  <c r="T1237"/>
  <c r="T1236"/>
  <c r="T1235"/>
  <c r="T1234"/>
  <c r="T1233"/>
  <c r="T1232"/>
  <c r="T1231"/>
  <c r="T1230"/>
  <c r="T1229"/>
  <c r="T1228"/>
  <c r="T1227"/>
  <c r="T1226"/>
  <c r="T1225"/>
  <c r="T1224"/>
  <c r="T1223"/>
  <c r="T1222"/>
  <c r="T1221"/>
  <c r="T1220"/>
  <c r="T1219"/>
  <c r="T1218"/>
  <c r="T1217"/>
  <c r="T1216"/>
  <c r="T1215"/>
  <c r="T1214"/>
  <c r="T1213"/>
  <c r="T1212"/>
  <c r="T1211"/>
  <c r="T1210"/>
  <c r="T1209"/>
  <c r="T1208"/>
  <c r="T1207"/>
  <c r="T1206"/>
  <c r="T1205"/>
  <c r="T1204"/>
  <c r="T1203"/>
  <c r="T1202"/>
  <c r="T896"/>
  <c r="T895"/>
  <c r="T894"/>
  <c r="T893"/>
  <c r="T892"/>
  <c r="T891"/>
  <c r="T890"/>
  <c r="T889"/>
  <c r="T888"/>
  <c r="T887"/>
  <c r="T886"/>
  <c r="T885"/>
  <c r="T855"/>
  <c r="T884"/>
  <c r="T883"/>
  <c r="T882"/>
  <c r="T881"/>
  <c r="T880"/>
  <c r="T879"/>
  <c r="T878"/>
  <c r="T877"/>
  <c r="T876"/>
  <c r="T875"/>
  <c r="T854"/>
  <c r="T874"/>
  <c r="T873"/>
  <c r="T872"/>
  <c r="T871"/>
  <c r="T870"/>
  <c r="T869"/>
  <c r="T868"/>
  <c r="T867"/>
  <c r="T866"/>
  <c r="T865"/>
  <c r="T864"/>
  <c r="T863"/>
  <c r="T862"/>
  <c r="T861"/>
  <c r="T860"/>
  <c r="T859"/>
  <c r="T858"/>
  <c r="T857"/>
  <c r="T856"/>
  <c r="T839"/>
  <c r="T838"/>
  <c r="T837"/>
  <c r="T836"/>
  <c r="T835"/>
  <c r="T834"/>
  <c r="T833"/>
  <c r="T853"/>
  <c r="T852"/>
  <c r="T851"/>
  <c r="T850"/>
  <c r="T849"/>
  <c r="T848"/>
  <c r="T847"/>
  <c r="T846"/>
  <c r="T845"/>
  <c r="T844"/>
  <c r="T843"/>
  <c r="T842"/>
  <c r="T841"/>
  <c r="T840"/>
  <c r="T832"/>
  <c r="T831"/>
  <c r="T830"/>
  <c r="T829"/>
  <c r="T828"/>
  <c r="T827"/>
  <c r="T826"/>
  <c r="T825"/>
  <c r="T824"/>
  <c r="T816"/>
  <c r="T815"/>
  <c r="T814"/>
  <c r="T813"/>
  <c r="T812"/>
  <c r="T811"/>
  <c r="T810"/>
  <c r="T823"/>
  <c r="T822"/>
  <c r="T821"/>
  <c r="T820"/>
  <c r="T809"/>
  <c r="T808"/>
  <c r="T819"/>
  <c r="T818"/>
  <c r="T817"/>
  <c r="T807"/>
  <c r="T790"/>
  <c r="T789"/>
  <c r="T788"/>
  <c r="T787"/>
  <c r="T806"/>
  <c r="T805"/>
  <c r="T804"/>
  <c r="T803"/>
  <c r="T802"/>
  <c r="T801"/>
  <c r="T800"/>
  <c r="T799"/>
  <c r="T798"/>
  <c r="T797"/>
  <c r="T796"/>
  <c r="T795"/>
  <c r="T794"/>
  <c r="T793"/>
  <c r="T792"/>
  <c r="T791"/>
  <c r="T779"/>
  <c r="T786"/>
  <c r="T785"/>
  <c r="T784"/>
  <c r="T783"/>
  <c r="T782"/>
  <c r="T781"/>
  <c r="T780"/>
  <c r="T778"/>
  <c r="T777"/>
  <c r="T776"/>
  <c r="T757"/>
  <c r="T756"/>
  <c r="T755"/>
  <c r="T754"/>
  <c r="T753"/>
  <c r="T752"/>
  <c r="T751"/>
  <c r="T750"/>
  <c r="T749"/>
  <c r="T775"/>
  <c r="T774"/>
  <c r="T748"/>
  <c r="T773"/>
  <c r="T772"/>
  <c r="T771"/>
  <c r="T770"/>
  <c r="T769"/>
  <c r="T768"/>
  <c r="T747"/>
  <c r="T767"/>
  <c r="T766"/>
  <c r="T765"/>
  <c r="T764"/>
  <c r="T763"/>
  <c r="T762"/>
  <c r="T761"/>
  <c r="T760"/>
  <c r="T759"/>
  <c r="T758"/>
  <c r="T746"/>
  <c r="T713"/>
  <c r="T712"/>
  <c r="T745"/>
  <c r="T744"/>
  <c r="T743"/>
  <c r="T742"/>
  <c r="T741"/>
  <c r="T740"/>
  <c r="T739"/>
  <c r="T738"/>
  <c r="T737"/>
  <c r="T736"/>
  <c r="T735"/>
  <c r="T734"/>
  <c r="T733"/>
  <c r="T732"/>
  <c r="T731"/>
  <c r="T730"/>
  <c r="T729"/>
  <c r="T728"/>
  <c r="T727"/>
  <c r="T726"/>
  <c r="T725"/>
  <c r="T724"/>
  <c r="T723"/>
  <c r="T722"/>
  <c r="T721"/>
  <c r="T720"/>
  <c r="T719"/>
  <c r="T718"/>
  <c r="T717"/>
  <c r="T716"/>
  <c r="T715"/>
  <c r="T714"/>
  <c r="T683"/>
  <c r="T682"/>
  <c r="T711"/>
  <c r="T710"/>
  <c r="T709"/>
  <c r="T708"/>
  <c r="T707"/>
  <c r="T706"/>
  <c r="T705"/>
  <c r="T704"/>
  <c r="T703"/>
  <c r="T702"/>
  <c r="T701"/>
  <c r="T700"/>
  <c r="T699"/>
  <c r="T698"/>
  <c r="T697"/>
  <c r="T696"/>
  <c r="T695"/>
  <c r="T694"/>
  <c r="T693"/>
  <c r="T692"/>
  <c r="T691"/>
  <c r="T690"/>
  <c r="T681"/>
  <c r="T689"/>
  <c r="T688"/>
  <c r="T687"/>
  <c r="T686"/>
  <c r="T685"/>
  <c r="T684"/>
  <c r="T680"/>
  <c r="T679"/>
  <c r="T678"/>
  <c r="T677"/>
  <c r="T676"/>
  <c r="T675"/>
  <c r="T674"/>
  <c r="T673"/>
  <c r="T664"/>
  <c r="T663"/>
  <c r="T662"/>
  <c r="T672"/>
  <c r="T671"/>
  <c r="T670"/>
  <c r="T669"/>
  <c r="T668"/>
  <c r="T667"/>
  <c r="T666"/>
  <c r="T665"/>
  <c r="T661"/>
  <c r="T660"/>
  <c r="T659"/>
  <c r="T658"/>
  <c r="T657"/>
  <c r="T656"/>
  <c r="T655"/>
  <c r="T654"/>
  <c r="T653"/>
  <c r="T652"/>
  <c r="T651"/>
  <c r="T650"/>
  <c r="T649"/>
  <c r="T648"/>
  <c r="T647"/>
  <c r="T646"/>
</calcChain>
</file>

<file path=xl/sharedStrings.xml><?xml version="1.0" encoding="utf-8"?>
<sst xmlns="http://schemas.openxmlformats.org/spreadsheetml/2006/main" count="1792" uniqueCount="1792">
  <si>
    <t>Щорса, ВУЛ, 68а</t>
  </si>
  <si>
    <t>Щорса, ВУЛ, 68б</t>
  </si>
  <si>
    <t>Щорса, ВУЛ, 78а</t>
  </si>
  <si>
    <t>Кирпоноса, ВУЛ, 26</t>
  </si>
  <si>
    <t>Воровського, ВУЛ, 18</t>
  </si>
  <si>
    <t>Попудренка, ВУЛ, 19</t>
  </si>
  <si>
    <t>Текстильникiв, ВУЛ, 15</t>
  </si>
  <si>
    <t>1-ї Гвардiйської Армiї, ВУЛ, 10</t>
  </si>
  <si>
    <t>1-ї Гвардiйської Армiї, ВУЛ, 12/6</t>
  </si>
  <si>
    <t>1-ї Гвардiйської Армiї, ВУЛ, 14</t>
  </si>
  <si>
    <t>1-ї Гвардiйської Армiї, ВУЛ, 16</t>
  </si>
  <si>
    <t>1-ї Гвардiйської Армiї, ВУЛ, 4</t>
  </si>
  <si>
    <t>1-ї Гвардiйської Армiї, ВУЛ, 6</t>
  </si>
  <si>
    <t>1-ї Гвардiйської Армiї, ВУЛ, 8</t>
  </si>
  <si>
    <t>Богунського, ВУЛ, 38</t>
  </si>
  <si>
    <t>Богунського, ВУЛ, 40</t>
  </si>
  <si>
    <t>Богунського, ВУЛ, 42</t>
  </si>
  <si>
    <t>Богунського, ВУЛ, 43</t>
  </si>
  <si>
    <t>Богунського, ВУЛ, 44</t>
  </si>
  <si>
    <t>Богунського, ВУЛ, 45</t>
  </si>
  <si>
    <t>Богунського, ВУЛ, 46</t>
  </si>
  <si>
    <t>Богунського, ВУЛ, 48</t>
  </si>
  <si>
    <t>Богунського, ВУЛ, 51</t>
  </si>
  <si>
    <t>Войкова, ВУЛ, 11</t>
  </si>
  <si>
    <t>Войкова, ВУЛ, 13</t>
  </si>
  <si>
    <t>Войкова, ВУЛ, 15</t>
  </si>
  <si>
    <t>Войкова, ВУЛ, 4</t>
  </si>
  <si>
    <t>Войкова, ВУЛ, 8</t>
  </si>
  <si>
    <t>Воровського, ВУЛ, 11</t>
  </si>
  <si>
    <t>Любецька, ВУЛ, 11</t>
  </si>
  <si>
    <t>Любецька, ВУЛ, 5</t>
  </si>
  <si>
    <t>Любецька, ВУЛ, 7</t>
  </si>
  <si>
    <t>Магiстратська, ВУЛ, 9</t>
  </si>
  <si>
    <t>Музикальна, ВУЛ, 2</t>
  </si>
  <si>
    <t>Самострова, ВУЛ, 11</t>
  </si>
  <si>
    <t>Самострова, ВУЛ, 13</t>
  </si>
  <si>
    <t>Самострова, ВУЛ, 22</t>
  </si>
  <si>
    <t>Самострова, ВУЛ, 9</t>
  </si>
  <si>
    <t>Старобiлоуська, ВУЛ, 47</t>
  </si>
  <si>
    <t>Стахановцiв, ВУЛ, 10</t>
  </si>
  <si>
    <t>Стахановцiв, ВУЛ, 6а</t>
  </si>
  <si>
    <t>Стахановцiв, ВУЛ, 7а</t>
  </si>
  <si>
    <t>Текстильникiв, ВУЛ, 11а</t>
  </si>
  <si>
    <t>Текстильникiв, ВУЛ, 11б</t>
  </si>
  <si>
    <t>Текстильникiв, ВУЛ, 24а</t>
  </si>
  <si>
    <t>Текстильникiв, ВУЛ, 9</t>
  </si>
  <si>
    <t>Текстильникiв, ВУЛ, 9а</t>
  </si>
  <si>
    <t>Ушинського, ВУЛ, 6а</t>
  </si>
  <si>
    <t>Цiолковського, ВУЛ, 2</t>
  </si>
  <si>
    <t>Цiолковського, ВУЛ, 4</t>
  </si>
  <si>
    <t>Шевчука, ВУЛ, 2</t>
  </si>
  <si>
    <t>Шевчука, ВУЛ, 3</t>
  </si>
  <si>
    <t>Шевчука, ВУЛ, 4</t>
  </si>
  <si>
    <t>Шевчука, ВУЛ, 8</t>
  </si>
  <si>
    <t>Щорса, ВУЛ, 11</t>
  </si>
  <si>
    <t>Щорса, ВУЛ, 12а</t>
  </si>
  <si>
    <t>Щорса, ВУЛ, 20</t>
  </si>
  <si>
    <t>Щорса, ВУЛ, 32</t>
  </si>
  <si>
    <t>Щорса, ВУЛ, 34</t>
  </si>
  <si>
    <t>Щорса, ВУЛ, 43а</t>
  </si>
  <si>
    <t>Щорса, ВУЛ, 54</t>
  </si>
  <si>
    <t>Щорса, ВУЛ, 56</t>
  </si>
  <si>
    <t>Щорса, ВУЛ, 60а</t>
  </si>
  <si>
    <t>Щорса, ВУЛ, 72а</t>
  </si>
  <si>
    <t>Войкова, ВУЛ, 6</t>
  </si>
  <si>
    <t>Магiстратська, ВУЛ, 19а</t>
  </si>
  <si>
    <t>Попова, ВУЛ, 31a</t>
  </si>
  <si>
    <t>Попова, ВУЛ, 31б</t>
  </si>
  <si>
    <t>Старобiлоуська, ВУЛ, 14в</t>
  </si>
  <si>
    <t>Щорса, ВУЛ, 36</t>
  </si>
  <si>
    <t>Текстильникiв, ВУЛ, 15а</t>
  </si>
  <si>
    <t>Жабинського, ВУЛ, 2б</t>
  </si>
  <si>
    <t>№ п/п</t>
  </si>
  <si>
    <t>2</t>
  </si>
  <si>
    <t>4</t>
  </si>
  <si>
    <t>6</t>
  </si>
  <si>
    <t>8</t>
  </si>
  <si>
    <t>10</t>
  </si>
  <si>
    <t>12</t>
  </si>
  <si>
    <t>14</t>
  </si>
  <si>
    <t>16</t>
  </si>
  <si>
    <t>18</t>
  </si>
  <si>
    <t>2. Прибирання прибудинкової території</t>
  </si>
  <si>
    <t>1.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</si>
  <si>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</si>
  <si>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5. Технічне обслуговування ліфтів</t>
  </si>
  <si>
    <t>6. Обслуговування систем диспетчеризації</t>
  </si>
  <si>
    <t>8. Дератизація</t>
  </si>
  <si>
    <t>9. Дезінсекція</t>
  </si>
  <si>
    <t>10. Обслуговування димовентиляційних каналів</t>
  </si>
  <si>
    <t>11. Технічне обслуговування та поточний ремонт систем протипожежної автоматики та димовидалення, а також інших внутрішньобудинкових інженерних систем у разі їх наявності</t>
  </si>
  <si>
    <t xml:space="preserve">Комунальне підприємство "Новозаводське" Чернігівської міської ради </t>
  </si>
  <si>
    <t xml:space="preserve">Комунальне підприємство "ЖЕК-10" Чернігівської міської ради </t>
  </si>
  <si>
    <t>1-го Травня, ВУЛ, 155</t>
  </si>
  <si>
    <t>1-го Травня, ВУЛ, 157</t>
  </si>
  <si>
    <t>1-го Травня, ВУЛ, 159</t>
  </si>
  <si>
    <t>1-го Травня, ВУЛ, 161</t>
  </si>
  <si>
    <t xml:space="preserve">1-го Травня, ВУЛ, 161а  </t>
  </si>
  <si>
    <t>1-го Травня, ВУЛ, 163</t>
  </si>
  <si>
    <t xml:space="preserve">1-го Травня, ВУЛ, 165к1 </t>
  </si>
  <si>
    <t xml:space="preserve">1-го Травня, ВУЛ, 165к2 </t>
  </si>
  <si>
    <t>1-го Травня, ВУЛ, 167</t>
  </si>
  <si>
    <t xml:space="preserve">1-го Травня, ВУЛ, 167а  </t>
  </si>
  <si>
    <t xml:space="preserve">1-го Травня, ВУЛ, 169к1 </t>
  </si>
  <si>
    <t xml:space="preserve">1-го Травня, ВУЛ, 169к2 </t>
  </si>
  <si>
    <t>1-го Травня, ВУЛ, 171</t>
  </si>
  <si>
    <t>1-го Травня, ВУЛ, 182</t>
  </si>
  <si>
    <t>1-го Травня, ВУЛ, 189</t>
  </si>
  <si>
    <t xml:space="preserve">1-го Травня, ВУЛ, 189а  </t>
  </si>
  <si>
    <t xml:space="preserve">50 рокiв СРСР , ВУЛ, 10а   </t>
  </si>
  <si>
    <t>50 рокiв СРСР , ВУЛ, 12</t>
  </si>
  <si>
    <t xml:space="preserve">50 рокiв СРСР , ВУЛ, 12а   </t>
  </si>
  <si>
    <t>50 рокiв СРСР , ВУЛ, 16</t>
  </si>
  <si>
    <t xml:space="preserve">50 рокiв СРСР , ВУЛ, 16а   </t>
  </si>
  <si>
    <t>50 рокiв СРСР , ВУЛ, 18</t>
  </si>
  <si>
    <t xml:space="preserve">50 рокiв СРСР , ВУЛ, 18а   </t>
  </si>
  <si>
    <t xml:space="preserve">50 рокiв СРСР , ВУЛ, 18б   </t>
  </si>
  <si>
    <t>50 рокiв СРСР , ВУЛ, 6</t>
  </si>
  <si>
    <t xml:space="preserve">50 рокiв СРСР , ВУЛ, 6а    </t>
  </si>
  <si>
    <t>50 рокiв СРСР , ВУЛ, 8</t>
  </si>
  <si>
    <t>Борщова , ВУЛ, 2</t>
  </si>
  <si>
    <t>Борщова , ВУЛ, 4</t>
  </si>
  <si>
    <t xml:space="preserve">Борщова , ВУЛ, 4а    </t>
  </si>
  <si>
    <t xml:space="preserve">Борщова , ВУЛ, 4б    </t>
  </si>
  <si>
    <t>Борщова , ВУЛ, 5</t>
  </si>
  <si>
    <t xml:space="preserve">Борщова , ВУЛ, 6а    </t>
  </si>
  <si>
    <t>Борщова , ВУЛ, 8</t>
  </si>
  <si>
    <t>Верьовки, ВУЛ, 12</t>
  </si>
  <si>
    <t>Генерала Бєлова, ВУЛ, 10</t>
  </si>
  <si>
    <t>Генерала Бєлова, ВУЛ, 12</t>
  </si>
  <si>
    <t xml:space="preserve">Генерала Бєлова, ВУЛ, 12а   </t>
  </si>
  <si>
    <t>Генерала Бєлова, ВУЛ, 14</t>
  </si>
  <si>
    <t>Генерала Бєлова, ВУЛ, 17</t>
  </si>
  <si>
    <t>Генерала Бєлова, ВУЛ, 18</t>
  </si>
  <si>
    <t>Генерала Бєлова, ВУЛ, 2</t>
  </si>
  <si>
    <t>Генерала Бєлова, ВУЛ, 20</t>
  </si>
  <si>
    <t xml:space="preserve">Генерала Бєлова, ВУЛ, 21к1  </t>
  </si>
  <si>
    <t xml:space="preserve">Генерала Бєлова, ВУЛ, 21к2  </t>
  </si>
  <si>
    <t xml:space="preserve">Генерала Бєлова, ВУЛ, 21к3  </t>
  </si>
  <si>
    <t>Генерала Бєлова, ВУЛ, 22</t>
  </si>
  <si>
    <t xml:space="preserve">Генерала Бєлова, ВУЛ, 23к1  </t>
  </si>
  <si>
    <t xml:space="preserve">Генерала Бєлова, ВУЛ, 23к2  </t>
  </si>
  <si>
    <t xml:space="preserve">Генерала Бєлова, ВУЛ, 23к3  </t>
  </si>
  <si>
    <t xml:space="preserve">Генерала Бєлова, ВУЛ, 23к4  </t>
  </si>
  <si>
    <t>Генерала Бєлова, ВУЛ, 24</t>
  </si>
  <si>
    <t>Генерала Бєлова, ВУЛ, 25</t>
  </si>
  <si>
    <t>Генерала Бєлова, ВУЛ, 27</t>
  </si>
  <si>
    <t>Генерала Бєлова, ВУЛ, 29(п.1)</t>
  </si>
  <si>
    <t>Генерала Бєлова, ВУЛ, 29(п.2-3)</t>
  </si>
  <si>
    <t xml:space="preserve">Генерала Бєлова, ВУЛ, 30к1  </t>
  </si>
  <si>
    <t xml:space="preserve">Генерала Бєлова, ВУЛ, 30к2  </t>
  </si>
  <si>
    <t xml:space="preserve">Генерала Бєлова, ВУЛ, 30к3  </t>
  </si>
  <si>
    <t xml:space="preserve">Генерала Бєлова, ВУЛ, 37к1  </t>
  </si>
  <si>
    <t xml:space="preserve">Генерала Бєлова, ВУЛ, 37к2  </t>
  </si>
  <si>
    <t xml:space="preserve">Генерала Бєлова, ВУЛ, 37к3  </t>
  </si>
  <si>
    <t xml:space="preserve">Генерала Бєлова, ВУЛ, 37к4  </t>
  </si>
  <si>
    <t xml:space="preserve">Генерала Бєлова, ВУЛ, 37к5  </t>
  </si>
  <si>
    <t>Генерала Бєлова, ВУЛ, 6</t>
  </si>
  <si>
    <t>Генерала Бєлова, ВУЛ, 8</t>
  </si>
  <si>
    <t>Генерала Пухова , ВУЛ, 101</t>
  </si>
  <si>
    <t>Генерала Пухова , ВУЛ, 103</t>
  </si>
  <si>
    <t>Генерала Пухова , ВУЛ, 105</t>
  </si>
  <si>
    <t>Генерала Пухова , ВУЛ, 107</t>
  </si>
  <si>
    <t xml:space="preserve">Генерала Пухова , ВУЛ, 109к1 </t>
  </si>
  <si>
    <t xml:space="preserve">Генерала Пухова , ВУЛ, 109к2 </t>
  </si>
  <si>
    <t xml:space="preserve">Генерала Пухова , ВУЛ, 109к3 </t>
  </si>
  <si>
    <t xml:space="preserve">Генерала Пухова , ВУЛ, 111к1 </t>
  </si>
  <si>
    <t xml:space="preserve">Генерала Пухова , ВУЛ, 111к2 </t>
  </si>
  <si>
    <t>Генерала Пухова , ВУЛ, 113</t>
  </si>
  <si>
    <t>Генерала Пухова , ВУЛ, 115</t>
  </si>
  <si>
    <t xml:space="preserve">Генерала Пухова , ВУЛ, 115а  </t>
  </si>
  <si>
    <t>Генерала Пухова , ВУЛ, 117</t>
  </si>
  <si>
    <t>Генерала Пухова , ВУЛ, 119</t>
  </si>
  <si>
    <t>Генерала Пухова , ВУЛ, 121</t>
  </si>
  <si>
    <t xml:space="preserve">Генерала Пухова , ВУЛ, 129к1 </t>
  </si>
  <si>
    <t xml:space="preserve">Генерала Пухова , ВУЛ, 129к2 </t>
  </si>
  <si>
    <t xml:space="preserve">Генерала Пухова , ВУЛ, 129к3 </t>
  </si>
  <si>
    <t>Генерала Пухова , ВУЛ, 130</t>
  </si>
  <si>
    <t xml:space="preserve">Генерала Пухова , ВУЛ, 131к1 </t>
  </si>
  <si>
    <t xml:space="preserve">Генерала Пухова , ВУЛ, 131к2 </t>
  </si>
  <si>
    <t xml:space="preserve">Генерала Пухова , ВУЛ, 131к3 </t>
  </si>
  <si>
    <t>Генерала Пухова , ВУЛ, 132</t>
  </si>
  <si>
    <t>Генерала Пухова , ВУЛ, 133</t>
  </si>
  <si>
    <t>Генерала Пухова , ВУЛ, 136</t>
  </si>
  <si>
    <t>Генерала Пухова , ВУЛ, 138</t>
  </si>
  <si>
    <t>Генерала Пухова , ВУЛ, 140</t>
  </si>
  <si>
    <t>Генерала Пухова , ВУЛ, 142</t>
  </si>
  <si>
    <t>Генерала Пухова , ВУЛ, 148</t>
  </si>
  <si>
    <t>Генерала Пухова , ВУЛ, 150</t>
  </si>
  <si>
    <t>Генерала Пухова , ВУЛ, 152</t>
  </si>
  <si>
    <t>Генерала Пухова , ВУЛ, 154</t>
  </si>
  <si>
    <t>Генерала Пухова , ВУЛ, 45</t>
  </si>
  <si>
    <t>Генерала Пухова , ВУЛ, 51</t>
  </si>
  <si>
    <t>Доценка, ВУЛ, 1</t>
  </si>
  <si>
    <t>Доценка, ВУЛ, 10</t>
  </si>
  <si>
    <t>Доценка, ВУЛ, 11</t>
  </si>
  <si>
    <t>Доценка, ВУЛ, 12</t>
  </si>
  <si>
    <t>Доценка, ВУЛ, 14</t>
  </si>
  <si>
    <t>Доценка, ВУЛ, 15</t>
  </si>
  <si>
    <t>Доценка, ВУЛ, 16</t>
  </si>
  <si>
    <t xml:space="preserve">Доценка, ВУЛ, 17а   </t>
  </si>
  <si>
    <t xml:space="preserve">Доценка, ВУЛ, 17б   </t>
  </si>
  <si>
    <t xml:space="preserve">Доценка, ВУЛ, 17в   </t>
  </si>
  <si>
    <t xml:space="preserve">Доценка, ВУЛ, 17г   </t>
  </si>
  <si>
    <t>Доценка, ВУЛ, 2</t>
  </si>
  <si>
    <t>Доценка, ВУЛ, 21</t>
  </si>
  <si>
    <t>Доценка, ВУЛ, 23</t>
  </si>
  <si>
    <t>Доценка, ВУЛ, 24</t>
  </si>
  <si>
    <t xml:space="preserve">Доценка, ВУЛ, 25в   </t>
  </si>
  <si>
    <t xml:space="preserve">Доценка, ВУЛ, 26а   </t>
  </si>
  <si>
    <t>Доценка, ВУЛ, 27</t>
  </si>
  <si>
    <t>Доценка, ВУЛ, 3</t>
  </si>
  <si>
    <t>Доценка, ВУЛ, 30</t>
  </si>
  <si>
    <t>Доценка, ВУЛ, 32</t>
  </si>
  <si>
    <t xml:space="preserve">Доценка, ВУЛ, 3а    </t>
  </si>
  <si>
    <t>Доценка, ВУЛ, 4</t>
  </si>
  <si>
    <t xml:space="preserve">Доценка, ВУЛ, 4а    </t>
  </si>
  <si>
    <t xml:space="preserve">Доценка, ВУЛ, 4б    </t>
  </si>
  <si>
    <t>Доценка, ВУЛ, 5</t>
  </si>
  <si>
    <t xml:space="preserve">Доценка, ВУЛ, 5а    </t>
  </si>
  <si>
    <t>Доценка, ВУЛ, 7</t>
  </si>
  <si>
    <t xml:space="preserve">Доценка, ВУЛ, 7а    </t>
  </si>
  <si>
    <t xml:space="preserve">Доценка, ВУЛ, 8а    </t>
  </si>
  <si>
    <t>Єрьоменка, ВУЛ, 43</t>
  </si>
  <si>
    <t>Жовтневий, ПРОВ, 12</t>
  </si>
  <si>
    <t>Кiльцева, ВУЛ, 20</t>
  </si>
  <si>
    <t xml:space="preserve">Кленова, ВУЛ, 12а   </t>
  </si>
  <si>
    <t>Кленова, ВУЛ, 16</t>
  </si>
  <si>
    <t>Кленова, ВУЛ, 18</t>
  </si>
  <si>
    <t>Кленова, ВУЛ, 28</t>
  </si>
  <si>
    <t>Кленова, ВУЛ, 30</t>
  </si>
  <si>
    <t>Кленова, ВУЛ, 32</t>
  </si>
  <si>
    <t>Кленова, ВУЛ, 34</t>
  </si>
  <si>
    <t>Кленова, ВУЛ, 8</t>
  </si>
  <si>
    <t>Корольова, ВУЛ, 10</t>
  </si>
  <si>
    <t xml:space="preserve">Корольова, ВУЛ, 10а   </t>
  </si>
  <si>
    <t xml:space="preserve">Корольова, ВУЛ, 10б   </t>
  </si>
  <si>
    <t xml:space="preserve">Корольова, ВУЛ, 10в   </t>
  </si>
  <si>
    <t>Корольова, ВУЛ, 11</t>
  </si>
  <si>
    <t>Корольова, ВУЛ, 12</t>
  </si>
  <si>
    <t>Корольова, ВУЛ, 13</t>
  </si>
  <si>
    <t>Корольова, ВУЛ, 14</t>
  </si>
  <si>
    <t xml:space="preserve">Корольова, ВУЛ, 14а   </t>
  </si>
  <si>
    <t>Корольова, ВУЛ, 15</t>
  </si>
  <si>
    <t>Корольова, ВУЛ, 16</t>
  </si>
  <si>
    <t>Корольова, ВУЛ, 17</t>
  </si>
  <si>
    <t>Корольова, ВУЛ, 18</t>
  </si>
  <si>
    <t xml:space="preserve">Корольова, ВУЛ, 18а   </t>
  </si>
  <si>
    <t>Корольова, ВУЛ, 19</t>
  </si>
  <si>
    <t>Корольова, ВУЛ, 21</t>
  </si>
  <si>
    <t>Корольова, ВУЛ, 4</t>
  </si>
  <si>
    <t xml:space="preserve">Корольова, ВУЛ, 4а    </t>
  </si>
  <si>
    <t>Корольова, ВУЛ, 8</t>
  </si>
  <si>
    <t>Корольова, ВУЛ, 9</t>
  </si>
  <si>
    <t>Космонавтiв, ВУЛ, 1</t>
  </si>
  <si>
    <t>Космонавтiв, ВУЛ, 10</t>
  </si>
  <si>
    <t xml:space="preserve">Космонавтiв, ВУЛ, 10а   </t>
  </si>
  <si>
    <t>Космонавтiв, ВУЛ, 12</t>
  </si>
  <si>
    <t xml:space="preserve">Космонавтiв, ВУЛ, 1а    </t>
  </si>
  <si>
    <t>Космонавтiв, ВУЛ, 2</t>
  </si>
  <si>
    <t>Космонавтiв, ВУЛ, 20</t>
  </si>
  <si>
    <t>Космонавтiв, ВУЛ, 22</t>
  </si>
  <si>
    <t>Космонавтiв, ВУЛ, 24</t>
  </si>
  <si>
    <t>Космонавтiв, ВУЛ, 26</t>
  </si>
  <si>
    <t>Космонавтiв, ВУЛ, 3</t>
  </si>
  <si>
    <t>Космонавтiв, ВУЛ, 4</t>
  </si>
  <si>
    <t xml:space="preserve">Космонавтiв, ВУЛ, 4а    </t>
  </si>
  <si>
    <t>Космонавтiв, ВУЛ, 5</t>
  </si>
  <si>
    <t xml:space="preserve">Космонавтiв, ВУЛ, 5а    </t>
  </si>
  <si>
    <t>Космонавтiв, ВУЛ, 6</t>
  </si>
  <si>
    <t>Космонавтiв, ВУЛ, 8</t>
  </si>
  <si>
    <t>Малиновського, ВУЛ, 38</t>
  </si>
  <si>
    <t>Малиновського, ВУЛ, 39</t>
  </si>
  <si>
    <t>Малиновського, ВУЛ, 41</t>
  </si>
  <si>
    <t>Малиновського, ВУЛ, 55</t>
  </si>
  <si>
    <t>Малиновського, ВУЛ, 57</t>
  </si>
  <si>
    <t>Маресьєва, ВУЛ, 1</t>
  </si>
  <si>
    <t>Маресьєва, ВУЛ, 4</t>
  </si>
  <si>
    <t>Механiзаторiв, ВУЛ, 14</t>
  </si>
  <si>
    <t>Одинцова, ВУЛ, 1</t>
  </si>
  <si>
    <t>Одинцова, ВУЛ, 10</t>
  </si>
  <si>
    <t xml:space="preserve">Одинцова, ВУЛ, 10а   </t>
  </si>
  <si>
    <t xml:space="preserve">Одинцова, ВУЛ, 11а   </t>
  </si>
  <si>
    <t xml:space="preserve">Одинцова, ВУЛ, 11б   </t>
  </si>
  <si>
    <t>Одинцова, ВУЛ, 12</t>
  </si>
  <si>
    <t xml:space="preserve">Одинцова, ВУЛ, 12а   </t>
  </si>
  <si>
    <t xml:space="preserve">Одинцова, ВУЛ, 12б   </t>
  </si>
  <si>
    <t>Одинцова, ВУЛ, 13</t>
  </si>
  <si>
    <t xml:space="preserve">Одинцова, ВУЛ, 13а   </t>
  </si>
  <si>
    <t xml:space="preserve">Одинцова, ВУЛ, 13б   </t>
  </si>
  <si>
    <t>Одинцова, ВУЛ, 14</t>
  </si>
  <si>
    <t xml:space="preserve">Одинцова, ВУЛ, 14б   </t>
  </si>
  <si>
    <t>Одинцова, ВУЛ, 16</t>
  </si>
  <si>
    <t>Одинцова, ВУЛ, 17</t>
  </si>
  <si>
    <t>Одинцова, ВУЛ, 3</t>
  </si>
  <si>
    <t xml:space="preserve">Одинцова, ВУЛ, 3а    </t>
  </si>
  <si>
    <t>Одинцова, ВУЛ, 5</t>
  </si>
  <si>
    <t>Одинцова, ВУЛ, 6</t>
  </si>
  <si>
    <t>Одинцова, ВУЛ, 7</t>
  </si>
  <si>
    <t>Одинцова, ВУЛ, 8</t>
  </si>
  <si>
    <t xml:space="preserve">Одинцова, ВУЛ, 9а    </t>
  </si>
  <si>
    <t>Рокоссовського, ВУЛ, 10</t>
  </si>
  <si>
    <t xml:space="preserve">Рокоссовського, ВУЛ, 12а   </t>
  </si>
  <si>
    <t xml:space="preserve">Рокоссовського, ВУЛ, 12б   </t>
  </si>
  <si>
    <t xml:space="preserve">Рокоссовського, ВУЛ, 12в   </t>
  </si>
  <si>
    <t xml:space="preserve">Рокоссовського, ВУЛ, 12к1  </t>
  </si>
  <si>
    <t>Рокоссовського, ВУЛ, 14</t>
  </si>
  <si>
    <t xml:space="preserve">Рокоссовського, ВУЛ, 14а   </t>
  </si>
  <si>
    <t xml:space="preserve">Рокоссовського, ВУЛ, 14б   </t>
  </si>
  <si>
    <t xml:space="preserve">Рокоссовського, ВУЛ, 14в   </t>
  </si>
  <si>
    <t>Рокоссовського, ВУЛ, 18</t>
  </si>
  <si>
    <t>Рокоссовського, ВУЛ, 20</t>
  </si>
  <si>
    <t xml:space="preserve">Рокоссовського, ВУЛ, 20б   </t>
  </si>
  <si>
    <t>Рокоссовського, ВУЛ, 22</t>
  </si>
  <si>
    <t>Рокоссовського, ВУЛ, 28</t>
  </si>
  <si>
    <t>Рокоссовського, ВУЛ, 30</t>
  </si>
  <si>
    <t>Рокоссовського, ВУЛ, 32</t>
  </si>
  <si>
    <t>Рокоссовського, ВУЛ, 34</t>
  </si>
  <si>
    <t>Рокоссовського, ВУЛ, 36</t>
  </si>
  <si>
    <t>Рокоссовського, ВУЛ, 38</t>
  </si>
  <si>
    <t>Рокоссовського, ВУЛ, 4</t>
  </si>
  <si>
    <t>Рокоссовського, ВУЛ, 40</t>
  </si>
  <si>
    <t>Рокоссовського, ВУЛ, 42</t>
  </si>
  <si>
    <t xml:space="preserve">Рокоссовського, ВУЛ, 42а   </t>
  </si>
  <si>
    <t>Рокоссовського, ВУЛ, 44</t>
  </si>
  <si>
    <t>Рокоссовського, ВУЛ, 46</t>
  </si>
  <si>
    <t>Рокоссовського, ВУЛ, 48</t>
  </si>
  <si>
    <t>Рокоссовського, ВУЛ, 50</t>
  </si>
  <si>
    <t>Рокоссовського, ВУЛ, 54</t>
  </si>
  <si>
    <t xml:space="preserve">Рокоссовського, ВУЛ, 54а   </t>
  </si>
  <si>
    <t>Рокоссовського, ВУЛ, 58</t>
  </si>
  <si>
    <t>Рокоссовського, ВУЛ, 6</t>
  </si>
  <si>
    <t>Рокоссовського, ВУЛ, 60</t>
  </si>
  <si>
    <t>Рокоссовського, ВУЛ, 62</t>
  </si>
  <si>
    <t>Рокоссовського, ВУЛ, 66</t>
  </si>
  <si>
    <t>Рокоссовського, ВУЛ, 68</t>
  </si>
  <si>
    <t>Урожайна, ВУЛ, 1</t>
  </si>
  <si>
    <t>Урожайна, ВУЛ, 17</t>
  </si>
  <si>
    <t>Федорова, ВУЛ, 1</t>
  </si>
  <si>
    <t>Федорова, ВУЛ, 2</t>
  </si>
  <si>
    <t>Шевченка, ВУЛ, 101</t>
  </si>
  <si>
    <t xml:space="preserve">Шевченка, ВУЛ, 107а  </t>
  </si>
  <si>
    <t>Шевченка, ВУЛ, 109</t>
  </si>
  <si>
    <t xml:space="preserve">Шевченка, ВУЛ, 248а  </t>
  </si>
  <si>
    <t xml:space="preserve">Комунальне підприємство "ЖЕК-13" Чернігівської міської ради </t>
  </si>
  <si>
    <t>2-й кiлометр, ВУЛ, 6</t>
  </si>
  <si>
    <t>21-го Вересня, ВУЛ, 3</t>
  </si>
  <si>
    <t>Авiаторiв, ВУЛ, 19</t>
  </si>
  <si>
    <t xml:space="preserve">Веренi, ВУЛ, 20а   </t>
  </si>
  <si>
    <t>Волковича, ВУЛ, 2</t>
  </si>
  <si>
    <t xml:space="preserve">Волковича, ВУЛ, 2а    </t>
  </si>
  <si>
    <t xml:space="preserve">Волковича, ВУЛ, 2б    </t>
  </si>
  <si>
    <t>Волковича, ВУЛ, 3</t>
  </si>
  <si>
    <t>Волковича, ВУЛ, 4</t>
  </si>
  <si>
    <t>Волковича, ВУЛ, 5</t>
  </si>
  <si>
    <t>Волковича, ВУЛ, 6</t>
  </si>
  <si>
    <t>Волковича, ВУЛ, 7</t>
  </si>
  <si>
    <t>Волковича, ВУЛ, 8</t>
  </si>
  <si>
    <t>Волковича, ВУЛ, 9</t>
  </si>
  <si>
    <t>Волковича, ВУЛ, 10</t>
  </si>
  <si>
    <t>Волковича, ВУЛ, 12</t>
  </si>
  <si>
    <t xml:space="preserve">Волковича, ВУЛ, 14/1  </t>
  </si>
  <si>
    <t>Волковича, ВУЛ, 15</t>
  </si>
  <si>
    <t>Волковича, ВУЛ, 17</t>
  </si>
  <si>
    <t>Волковича, ВУЛ, 19</t>
  </si>
  <si>
    <t>Волковича, ВУЛ, 21</t>
  </si>
  <si>
    <t>Волковича, ВУЛ, 23</t>
  </si>
  <si>
    <t>Гагарiна , ВУЛ, 2</t>
  </si>
  <si>
    <t xml:space="preserve">Гагарiна , ВУЛ, 2а    </t>
  </si>
  <si>
    <t>Гагарiна , ВУЛ, 4</t>
  </si>
  <si>
    <t>Гагарiна , ВУЛ, 5</t>
  </si>
  <si>
    <t>Гагарiна , ВУЛ, 6</t>
  </si>
  <si>
    <t>Гагарiна , ВУЛ, 7</t>
  </si>
  <si>
    <t>Гагарiна , ВУЛ, 9</t>
  </si>
  <si>
    <t xml:space="preserve">Гагарiна , ВУЛ, 9а    </t>
  </si>
  <si>
    <t>Гагарiна , ВУЛ, 11</t>
  </si>
  <si>
    <t>Гагарiна , ВУЛ, 38</t>
  </si>
  <si>
    <t>Геологiчна, ВУЛ, 24</t>
  </si>
  <si>
    <t xml:space="preserve">Геологiчна, ВУЛ, 34б   </t>
  </si>
  <si>
    <t>Героїв Чорнобиля, ВУЛ, 1</t>
  </si>
  <si>
    <t>Героїв Чорнобиля, ВУЛ, 5</t>
  </si>
  <si>
    <t>Гончарова, ВУЛ, 1</t>
  </si>
  <si>
    <t>Гончарова, ВУЛ, 5</t>
  </si>
  <si>
    <t>Гончарова, ВУЛ, 9</t>
  </si>
  <si>
    <t>Гончарова, ВУЛ, 10</t>
  </si>
  <si>
    <t>Гончарова, ВУЛ, 12</t>
  </si>
  <si>
    <t>Гончарова, ВУЛ, 14</t>
  </si>
  <si>
    <t>Гончарова, ВУЛ, 16</t>
  </si>
  <si>
    <t>Гребiнки, ВУЛ, 89</t>
  </si>
  <si>
    <t>Днiпровська, ВУЛ, 2</t>
  </si>
  <si>
    <t>Днiпровська, ВУЛ, 4</t>
  </si>
  <si>
    <t>Днiпровська, ВУЛ, 6</t>
  </si>
  <si>
    <t>Днiпровська, ВУЛ, 10</t>
  </si>
  <si>
    <t>Днiпровська, ВУЛ, 31</t>
  </si>
  <si>
    <t>Днiпровська, ВУЛ, 35</t>
  </si>
  <si>
    <t>Долорес Iбаррурi, ВУЛ, 80</t>
  </si>
  <si>
    <t>Долорес Iбаррурi, ВУЛ, 87</t>
  </si>
  <si>
    <t>Елеваторна, ВУЛ, 2</t>
  </si>
  <si>
    <t xml:space="preserve">Елеваторна, ВУЛ, 4б    </t>
  </si>
  <si>
    <t xml:space="preserve">Елеваторна, ВУЛ, 8а    </t>
  </si>
  <si>
    <t>Житомирська, ВУЛ, 42</t>
  </si>
  <si>
    <t xml:space="preserve">Житомирська, ВУЛ, 42а   </t>
  </si>
  <si>
    <t xml:space="preserve">Житомирська, ВУЛ, 42б   </t>
  </si>
  <si>
    <t xml:space="preserve">Житомирська, ВУЛ, 42в   </t>
  </si>
  <si>
    <t xml:space="preserve">Житомирська, ВУЛ, 42г   </t>
  </si>
  <si>
    <t>Забарiвська, ВУЛ, 22</t>
  </si>
  <si>
    <t>Заньковецької, ВУЛ, 28</t>
  </si>
  <si>
    <t>Заньковецької, ВУЛ, 30</t>
  </si>
  <si>
    <t>Заньковецької, ВУЛ, 43</t>
  </si>
  <si>
    <t>Заньковецької, ВУЛ, 60</t>
  </si>
  <si>
    <t>Заньковецької, ВУЛ, 62</t>
  </si>
  <si>
    <t>Заньковецької, ВУЛ, 64</t>
  </si>
  <si>
    <t>Красносiльського, ВУЛ, 47</t>
  </si>
  <si>
    <t>Красносiльського, ВУЛ, 49</t>
  </si>
  <si>
    <t>Красносiльського, ВУЛ, 71</t>
  </si>
  <si>
    <t>Красносiльського, ВУЛ, 73</t>
  </si>
  <si>
    <t>Муринсона, 1-й провулок,  3</t>
  </si>
  <si>
    <t>Муринсона, 1-й провулок,  6</t>
  </si>
  <si>
    <t>1-го ТРАВНЯ, 41А</t>
  </si>
  <si>
    <t>1-го ТРАВНЯ, 47</t>
  </si>
  <si>
    <t>1-го ТРАВНЯ, 48</t>
  </si>
  <si>
    <t>1-го ТРАВНЯ, 49</t>
  </si>
  <si>
    <t>1-го ТРАВНЯ, 59</t>
  </si>
  <si>
    <t>1-го ТРАВНЯ, 65</t>
  </si>
  <si>
    <t>1-го ТРАВНЯ, 67</t>
  </si>
  <si>
    <t>1-ша НАБЕРЕЖНА, 12а</t>
  </si>
  <si>
    <t>2-га КОРДIВКА, 1/2</t>
  </si>
  <si>
    <t>2-й провулок ТРАКТОРНИЙ, 7</t>
  </si>
  <si>
    <t>Академiка ПАВЛОВА, 9</t>
  </si>
  <si>
    <t>Академiка ПАВЛОВА, 15</t>
  </si>
  <si>
    <t>Академiка ПАВЛОВА, 17</t>
  </si>
  <si>
    <t>Академiка ПАВЛОВА, 21</t>
  </si>
  <si>
    <t>АРТЕМА, 4</t>
  </si>
  <si>
    <t>АРТЕМА, 4А</t>
  </si>
  <si>
    <t>АРТЕМА, 6</t>
  </si>
  <si>
    <t>АРТЕМА, 6А</t>
  </si>
  <si>
    <t>АРТЕМА, 7</t>
  </si>
  <si>
    <t>БОЖЕНКА, 100</t>
  </si>
  <si>
    <t>БОЖЕНКА, 102</t>
  </si>
  <si>
    <t>ВОЇНIВ-IНТЕРНАЦIОНАЛIСТIВ, 7</t>
  </si>
  <si>
    <t>ВОЇНIВ-IНТЕРНАЦIОНАЛIСТIВ, 10</t>
  </si>
  <si>
    <t>ВОЇНIВ-IНТЕРНАЦIОНАЛIСТIВ, 19</t>
  </si>
  <si>
    <t>ВОЇНIВ-IНТЕРНАЦIОНАЛIСТIВ, 45</t>
  </si>
  <si>
    <t>ВОЇНIВ-IНТЕРНАЦIОНАЛIСТIВ, 45А</t>
  </si>
  <si>
    <t>ВОЇНIВ-IНТЕРНАЦIОНАЛIСТIВ, 47</t>
  </si>
  <si>
    <t>ВОЇНIВ-IНТЕРНАЦIОНАЛIСТIВ, 47А</t>
  </si>
  <si>
    <t>ВОЇНIВ-IНТЕРНАЦIОНАЛIСТIВ, 47Б</t>
  </si>
  <si>
    <t>ГЕРОЇВ ЧОРНОБИЛЯ, 2</t>
  </si>
  <si>
    <t>ГЕРОЇВ ЧОРНОБИЛЯ, 4</t>
  </si>
  <si>
    <t>Додаток № 1</t>
  </si>
  <si>
    <t>ГЕРОЇВ ЧОРНОБИЛЯ, 4а</t>
  </si>
  <si>
    <t>ГЕРОЇВ ЧОРНОБИЛЯ, 10</t>
  </si>
  <si>
    <t>ГЕТЬМАНА ПОЛУБОТКА, 4</t>
  </si>
  <si>
    <t>ГЕТЬМАНА ПОЛУБОТКА, 5</t>
  </si>
  <si>
    <t>ГЕТЬМАНА ПОЛУБОТКА, 7</t>
  </si>
  <si>
    <t>ГЕТЬМАНА ПОЛУБОТКА, 8а</t>
  </si>
  <si>
    <t>ГЕТЬМАНА ПОЛУБОТКА, 10</t>
  </si>
  <si>
    <t>ГЕТЬМАНА ПОЛУБОТКА, 11</t>
  </si>
  <si>
    <t>ГЕТЬМАНА ПОЛУБОТКА, 12</t>
  </si>
  <si>
    <t>ГЕТЬМАНА ПОЛУБОТКА, 16</t>
  </si>
  <si>
    <t>ГЕТЬМАНА ПОЛУБОТКА, 19</t>
  </si>
  <si>
    <t>ГЕТЬМАНА ПОЛУБОТКА, 20</t>
  </si>
  <si>
    <t>ГЕТЬМАНА ПОЛУБОТКА, 24</t>
  </si>
  <si>
    <t>ГЕТЬМАНА ПОЛУБОТКА, 26</t>
  </si>
  <si>
    <t>ГЕТЬМАНА ПОЛУБОТКА, 28</t>
  </si>
  <si>
    <t>ГЕТЬМАНА ПОЛУБОТКА, 30</t>
  </si>
  <si>
    <t>ГЕТЬМАНА ПОЛУБОТКА, 36</t>
  </si>
  <si>
    <t>ГЕТЬМАНА ПОЛУБОТКА, 36А</t>
  </si>
  <si>
    <t>ГЕТЬМАНА ПОЛУБОТКА, 59</t>
  </si>
  <si>
    <t>ГЕТЬМАНА ПОЛУБОТКА, 74</t>
  </si>
  <si>
    <t>ГЕТЬМАНА ПОЛУБОТКА, 76</t>
  </si>
  <si>
    <t>ГЕТЬМАНА ПОЛУБОТКА, 78</t>
  </si>
  <si>
    <t>ГЕТЬМАНА ПОЛУБОТКА, 80</t>
  </si>
  <si>
    <t>ГЕТЬМАНА ПОЛУБОТКА, 81</t>
  </si>
  <si>
    <t>ГЕТЬМАНА ПОЛУБОТКА, 84</t>
  </si>
  <si>
    <t>ГЕТЬМАНА ПОЛУБОТКА, 84А</t>
  </si>
  <si>
    <t>ГЕТЬМАНА ПОЛУБОТКА, 84Б</t>
  </si>
  <si>
    <t>ГЕТЬМАНА ПОЛУБОТКА, 84В</t>
  </si>
  <si>
    <t>ГЕТЬМАНА ПОЛУБОТКА, 97</t>
  </si>
  <si>
    <t>ГЕТЬМАНА ПОЛУБОТКА, 99</t>
  </si>
  <si>
    <t>ГЕТЬМАНА ПОЛУБОТКА, 101</t>
  </si>
  <si>
    <t>ГЕТЬМАНА ПОЛУБОТКА, 103</t>
  </si>
  <si>
    <t>ГЕТЬМАНА ПОЛУБОТКА, 120</t>
  </si>
  <si>
    <t>ГЕТЬМАНА ПОЛУБОТКА, 124</t>
  </si>
  <si>
    <t>ГЕТЬМАНА ПОЛУБОТКА, 124А</t>
  </si>
  <si>
    <t>ГЕТЬМАНА ПОЛУБОТКА, 126</t>
  </si>
  <si>
    <t>ГЕТЬМАНА ПОЛУБОТКА, 126А</t>
  </si>
  <si>
    <t>ГЕТЬМАНА ПОЛУБОТКА, 126Б</t>
  </si>
  <si>
    <t>ГЕТЬМАНА ПОЛУБОТКА, 128</t>
  </si>
  <si>
    <t>ГЕТЬМАНА ПОЛУБОТКА, 128А</t>
  </si>
  <si>
    <t>ГЕТЬМАНА ПОЛУБОТКА, 128Б</t>
  </si>
  <si>
    <t>ГЕТЬМАНА ПОЛУБОТКА, 130</t>
  </si>
  <si>
    <t>ГЕТЬМАНА ПОЛУБОТКА, 130А</t>
  </si>
  <si>
    <t>ГОГОЛЯ, 8</t>
  </si>
  <si>
    <t>ГОГОЛЯ, 10</t>
  </si>
  <si>
    <t>ГОГОЛЯ, 22</t>
  </si>
  <si>
    <t>ГОРЬКОГО, 1А</t>
  </si>
  <si>
    <t>ГОРЬКОГО, 1В</t>
  </si>
  <si>
    <t>ГОРЬКОГО, 1Г</t>
  </si>
  <si>
    <t>ГОРЬКОГО, 11</t>
  </si>
  <si>
    <t>ГОРЬКОГО, 12</t>
  </si>
  <si>
    <t>ГОРЬКОГО, 14</t>
  </si>
  <si>
    <t>ГОРЬКОГО, 16</t>
  </si>
  <si>
    <t>ГОРЬКОГО, 17</t>
  </si>
  <si>
    <t>ГОРЬКОГО, 17а</t>
  </si>
  <si>
    <t>ГОРЬКОГО, 18</t>
  </si>
  <si>
    <t>ГОРЬКОГО, 22</t>
  </si>
  <si>
    <t>ГОРЬКОГО, 22А</t>
  </si>
  <si>
    <t>ГОРЬКОГО, 24</t>
  </si>
  <si>
    <t>ГОРЬКОГО, 26</t>
  </si>
  <si>
    <t>ГОРЬКОГО, 30</t>
  </si>
  <si>
    <t>ГОРЬКОГО, 31</t>
  </si>
  <si>
    <t>ГОРЬКОГО, 40</t>
  </si>
  <si>
    <t>ГОРЬКОГО, 40А</t>
  </si>
  <si>
    <t>ГОРЬКОГО, 41</t>
  </si>
  <si>
    <t>ГОРЬКОГО, 42</t>
  </si>
  <si>
    <t>ГОРЬКОГО, 48</t>
  </si>
  <si>
    <t>ГОРЬКОГО, 50</t>
  </si>
  <si>
    <t>ГОРЬКОГО, 62</t>
  </si>
  <si>
    <t>ГОРЬКОГО, 62А</t>
  </si>
  <si>
    <t>ГОРЬКОГО, 63</t>
  </si>
  <si>
    <t>ГОРЬКОГО, 67</t>
  </si>
  <si>
    <t>ГОРЬКОГО, 69</t>
  </si>
  <si>
    <t>ГОРЬКОГО, 69А</t>
  </si>
  <si>
    <t>ГОРЬКОГО, 76</t>
  </si>
  <si>
    <t>ГОРЬКОГО, 77</t>
  </si>
  <si>
    <t>ГОРЬКОГО, 77А</t>
  </si>
  <si>
    <t>ГОРЬКОГО, 77Б</t>
  </si>
  <si>
    <t>ГОРЬКОГО, 78</t>
  </si>
  <si>
    <t>ГОРЬКОГО, 80</t>
  </si>
  <si>
    <t>ГОРЬКОГО, 84</t>
  </si>
  <si>
    <t>ГОРЬКОГО, 88</t>
  </si>
  <si>
    <t>ГОРЬКОГО, 90</t>
  </si>
  <si>
    <t>ГОРЬКОГО, 95</t>
  </si>
  <si>
    <t>ДЗЕРЖИНСЬКОГО, 5</t>
  </si>
  <si>
    <t>ДЗЕРЖИНСЬКОГО, 7</t>
  </si>
  <si>
    <t>ДЗЕРЖИНСЬКОГО, 8</t>
  </si>
  <si>
    <t>ДЗЕРЖИНСЬКОГО, 11</t>
  </si>
  <si>
    <t>ДЗЕРЖИНСЬКОГО, 29</t>
  </si>
  <si>
    <t>ДЗЕРЖИНСЬКОГО, 32</t>
  </si>
  <si>
    <t>ДЗЕРЖИНСЬКОГО, 32А</t>
  </si>
  <si>
    <t>ДМИТРА ЛИЗОГУБА, 4</t>
  </si>
  <si>
    <t>ДМИТРА ЛИЗОГУБА, 6</t>
  </si>
  <si>
    <t>ДМИТРА ЛИЗОГУБА, 7</t>
  </si>
  <si>
    <t>ДМИТРА ЛИЗОГУБА, 9</t>
  </si>
  <si>
    <t>ДМИТРА ЛИЗОГУБА, 12</t>
  </si>
  <si>
    <t>ДМИТРА ЛИЗОГУБА, 15</t>
  </si>
  <si>
    <t>ЗЕЛЕНА, 2А</t>
  </si>
  <si>
    <t>ЗЕЛЕНА, 3</t>
  </si>
  <si>
    <t>ЗЕЛЕНА, 3А</t>
  </si>
  <si>
    <t>ЗЕЛЕНА, 4</t>
  </si>
  <si>
    <t>ЗЕЛЕНА, 4А</t>
  </si>
  <si>
    <t>ЗЕЛЕНА, 5б</t>
  </si>
  <si>
    <t>ЗЕЛЕНА, 5В</t>
  </si>
  <si>
    <t>ЗЕЛЕНА, 6</t>
  </si>
  <si>
    <t>ЗЕЛЕНА, 10</t>
  </si>
  <si>
    <t>ЗЕЛЕНА, 11</t>
  </si>
  <si>
    <t>ЗЕЛЕНА, 15</t>
  </si>
  <si>
    <t>ЗЕЛЕНА, 17</t>
  </si>
  <si>
    <t>ЗЕЛЕНА, 17А</t>
  </si>
  <si>
    <t>ЗЕЛЕНА, 18</t>
  </si>
  <si>
    <t>I. ШРАГА, 4</t>
  </si>
  <si>
    <t>I. ШРАГА, 9</t>
  </si>
  <si>
    <t>I. ШРАГА, 19</t>
  </si>
  <si>
    <t>КИЇВСЬКА, 2</t>
  </si>
  <si>
    <t>КИЇВСЬКА, 5</t>
  </si>
  <si>
    <t>КИЇВСЬКА, 6</t>
  </si>
  <si>
    <t>КИЇВСЬКА, 13</t>
  </si>
  <si>
    <t>КИЇВСЬКА, 14</t>
  </si>
  <si>
    <t>КИЇВСЬКА, 19</t>
  </si>
  <si>
    <t>КИЇВСЬКА, 21</t>
  </si>
  <si>
    <t>КИЇВСЬКА, 25</t>
  </si>
  <si>
    <t>КИЇВСЬКА, 32</t>
  </si>
  <si>
    <t>КИЇВСЬКА, 56</t>
  </si>
  <si>
    <t>КЛАРИ ЦЕТКIН, 3</t>
  </si>
  <si>
    <t>КОРОЛЕНКА, 16А</t>
  </si>
  <si>
    <t>КОТЛЯРЕВСЬКОГО, 3</t>
  </si>
  <si>
    <t>КОТЛЯРЕВСЬКОГО, 4</t>
  </si>
  <si>
    <t>КОТЛЯРЕВСЬКОГО, 13</t>
  </si>
  <si>
    <t>КОТЛЯРЕВСЬКОГО, 15</t>
  </si>
  <si>
    <t>КОТЛЯРЕВСЬКОГО, 34</t>
  </si>
  <si>
    <t>КОЦЮБИНСЬКОГО, 58</t>
  </si>
  <si>
    <t>КОЦЮБИНСЬКОГО, 60</t>
  </si>
  <si>
    <t>КОЦЮБИНСЬКОГО, 62</t>
  </si>
  <si>
    <t>КОЦЮБИНСЬКОГО, 63</t>
  </si>
  <si>
    <t>КОЦЮБИНСЬКОГО, 64</t>
  </si>
  <si>
    <t>КОЦЮБИНСЬКОГО, 66</t>
  </si>
  <si>
    <t>КОЦЮБИНСЬКОГО, 67</t>
  </si>
  <si>
    <t>КОЦЮБИНСЬКОГО, 68</t>
  </si>
  <si>
    <t>КОЦЮБИНСЬКОГО, 69</t>
  </si>
  <si>
    <t>КОЦЮБИНСЬКОГО, 69а</t>
  </si>
  <si>
    <t>КОЦЮБИНСЬКОГО, 72</t>
  </si>
  <si>
    <t>КОЦЮБИНСЬКОГО, 74</t>
  </si>
  <si>
    <t>КОЦЮБИНСЬКОГО, 75</t>
  </si>
  <si>
    <t>КОЦЮБИНСЬКОГО, 76</t>
  </si>
  <si>
    <t>КОЦЮБИНСЬКОГО, 78</t>
  </si>
  <si>
    <t>КОЦЮБИНСЬКОГО, 79</t>
  </si>
  <si>
    <t>КОЦЮБИНСЬКОГО, 81</t>
  </si>
  <si>
    <t>КОЦЮБИНСЬКОГО, 83</t>
  </si>
  <si>
    <t>КОЦЮБИНСЬКОГО, 84</t>
  </si>
  <si>
    <t>КОЦЮБИНСЬКОГО, 92</t>
  </si>
  <si>
    <t>КОЦЮБИНСЬКОГО, 92А</t>
  </si>
  <si>
    <t>КОЦЮБИНСЬКОГО, 94</t>
  </si>
  <si>
    <t>КОЧЕРГИ, 2</t>
  </si>
  <si>
    <t>КОЧЕРГИ, 4</t>
  </si>
  <si>
    <t>КОЧЕРГИ, 4а</t>
  </si>
  <si>
    <t>КОЧЕРГИ, 5</t>
  </si>
  <si>
    <t>КОЧЕРГИ, 6</t>
  </si>
  <si>
    <t>КОЧЕРГИ, 7</t>
  </si>
  <si>
    <t>КОЧЕРГИ, 8</t>
  </si>
  <si>
    <t>КОЧЕРГИ, 9</t>
  </si>
  <si>
    <t>КОЧЕРГИ, 10</t>
  </si>
  <si>
    <t>КОЧЕРГИ, 11</t>
  </si>
  <si>
    <t>КОЧЕРГИ, 12</t>
  </si>
  <si>
    <t>КОЧЕРГИ, 14</t>
  </si>
  <si>
    <t>КОЧЕРГИ, 16</t>
  </si>
  <si>
    <t>КОЧЕРГИ, 18</t>
  </si>
  <si>
    <t>КОЧЕРГИ, 20</t>
  </si>
  <si>
    <t>Кривулевська, 3А</t>
  </si>
  <si>
    <t>ЛЕРМОНТОВА, 5</t>
  </si>
  <si>
    <t>ЛЕРМОНТОВА, 5а</t>
  </si>
  <si>
    <t>ЛЕРМОНТОВА, 31</t>
  </si>
  <si>
    <t>ЛОМОНОСОВА, 5</t>
  </si>
  <si>
    <t>МАРКА ВОВЧКА, 4А</t>
  </si>
  <si>
    <t>МЕНДЕЛЕЕВА, 1б</t>
  </si>
  <si>
    <t>МЕНДЕЛЕЕВА, 3</t>
  </si>
  <si>
    <t>МСТИСЛАВСЬКА, 3</t>
  </si>
  <si>
    <t>МСТИСЛАВСЬКА, 10</t>
  </si>
  <si>
    <t>МСТИСЛАВСЬКА, 12</t>
  </si>
  <si>
    <t>МСТИСЛАВСЬКА, 14</t>
  </si>
  <si>
    <t>МСТИСЛАВСЬКА, 16</t>
  </si>
  <si>
    <t>МСТИСЛАВСЬКА, 18</t>
  </si>
  <si>
    <t>МСТИСЛАВСЬКА, 20</t>
  </si>
  <si>
    <t>МСТИСЛАВСЬКА, 23</t>
  </si>
  <si>
    <t>МСТИСЛАВСЬКА, 24</t>
  </si>
  <si>
    <t>МСТИСЛАВСЬКА, 25</t>
  </si>
  <si>
    <t>МСТИСЛАВСЬКА, 32</t>
  </si>
  <si>
    <t>МСТИСЛАВСЬКА, 32А</t>
  </si>
  <si>
    <t>МСТИСЛАВСЬКА, 33</t>
  </si>
  <si>
    <t>МСТИСЛАВСЬКА, 34</t>
  </si>
  <si>
    <t>МСТИСЛАВСЬКА, 35</t>
  </si>
  <si>
    <t>МСТИСЛАВСЬКА, 38</t>
  </si>
  <si>
    <t>МСТИСЛАВСЬКА, 38а</t>
  </si>
  <si>
    <t>МСТИСЛАВСЬКА, 40</t>
  </si>
  <si>
    <t>МСТИСЛАВСЬКА, 42</t>
  </si>
  <si>
    <t>МСТИСЛАВСЬКА, 45</t>
  </si>
  <si>
    <t>МСТИСЛАВСЬКА, 47</t>
  </si>
  <si>
    <t>МСТИСЛАВСЬКА, 50</t>
  </si>
  <si>
    <t>МСТИСЛАВСЬКА, 52</t>
  </si>
  <si>
    <t>МСТИСЛАВСЬКА, 55</t>
  </si>
  <si>
    <t>МСТИСЛАВСЬКА, 55А</t>
  </si>
  <si>
    <t>МСТИСЛАВСЬКА, 55Б</t>
  </si>
  <si>
    <t>МСТИСЛАВСЬКА, 56</t>
  </si>
  <si>
    <t>МСТИСЛАВСЬКА, 58</t>
  </si>
  <si>
    <t>МСТИСЛАВСЬКА, 59</t>
  </si>
  <si>
    <t>МСТИСЛАВСЬКА, 59А</t>
  </si>
  <si>
    <t>МСТИСЛАВСЬКА, 59Б</t>
  </si>
  <si>
    <t>МСТИСЛАВСЬКА, 79</t>
  </si>
  <si>
    <t>МСТИСЛАВСЬКА, 109</t>
  </si>
  <si>
    <t>НОВА, 7</t>
  </si>
  <si>
    <t>НОВА, 7а-кв.3</t>
  </si>
  <si>
    <t>НОВА, 7в-кв.2</t>
  </si>
  <si>
    <t>НОВА, 7з-кв.6</t>
  </si>
  <si>
    <t>НОВА, 8</t>
  </si>
  <si>
    <t>НОВА, 8А</t>
  </si>
  <si>
    <t>НОВА, 10А</t>
  </si>
  <si>
    <t>НОВА, 10Б</t>
  </si>
  <si>
    <t>НОВА, 17</t>
  </si>
  <si>
    <t>ОЛЕКСАНДРА МОЛОДЧОГО, 5</t>
  </si>
  <si>
    <t>ОЛЕКСАНДРА МОЛОДЧОГО, 7</t>
  </si>
  <si>
    <t>ОЛЕКСАНДРА МОЛОДЧОГО, 7А</t>
  </si>
  <si>
    <t>ОЛЕКСАНДРА МОЛОДЧОГО, 7Б</t>
  </si>
  <si>
    <t>ОЛЕКСАНДРА МОЛОДЧОГО, 8</t>
  </si>
  <si>
    <t>ОЛЕКСАНДРА МОЛОДЧОГО, 12А</t>
  </si>
  <si>
    <t>ОЛЕКСАНДРА МОЛОДЧОГО, 19</t>
  </si>
  <si>
    <t>ОЛЕКСАНДРА МОЛОДЧОГО, 19/1</t>
  </si>
  <si>
    <t>ОЛЕКСАНДРА МОЛОДЧОГО, 19/2</t>
  </si>
  <si>
    <t>ОЛЕКСАНДРА МОЛОДЧОГО, 19/3</t>
  </si>
  <si>
    <t>ОЛЕКСАНДРА МОЛОДЧОГО, 19/4</t>
  </si>
  <si>
    <t>ОЛЕКСАНДРА МОЛОДЧОГО, 19/5</t>
  </si>
  <si>
    <t>ОЛЕКСАНДРА МОЛОДЧОГО, 19/6</t>
  </si>
  <si>
    <t>ОЛЕКСАНДРА МОЛОДЧОГО, 34</t>
  </si>
  <si>
    <t>ОЛЕКСАНДРА МОЛОДЧОГО, 34А</t>
  </si>
  <si>
    <t>ОЛЕКСАНДРА МОЛОДЧОГО, 35а</t>
  </si>
  <si>
    <t>ОЛЕКСАНДРА МОЛОДЧОГО, 38</t>
  </si>
  <si>
    <t>ОЛЕКСАНДРА МОЛОДЧОГО, 60</t>
  </si>
  <si>
    <t>ОЛЕКСАНДРА МОЛОДЧОГО, 74</t>
  </si>
  <si>
    <t>ОЛЕНИ БIЛЕВИЧ, 34Б</t>
  </si>
  <si>
    <t>ОРДЖОНIКIДЗЕ, 68</t>
  </si>
  <si>
    <t>ОРДЖОНIКIДЗЕ, 70</t>
  </si>
  <si>
    <t>ОРДЖОНIКIДЗЕ, 72</t>
  </si>
  <si>
    <t>ОРДЖОНIКIДЗЕ, 81</t>
  </si>
  <si>
    <t>ОРДЖОНIКIДЗЕ, 83</t>
  </si>
  <si>
    <t>ОРДЖОНIКIДЗЕ, 85</t>
  </si>
  <si>
    <t>ОРДЖОНIКIДЗЕ, 87</t>
  </si>
  <si>
    <t>ОРДЖОНIКIДЗЕ, 97</t>
  </si>
  <si>
    <t>ОСВIТИ, 6</t>
  </si>
  <si>
    <t>ОСВIТИ, 8</t>
  </si>
  <si>
    <t>ОСВIТИ, 10</t>
  </si>
  <si>
    <t>ОСВIТИ, 29</t>
  </si>
  <si>
    <t>ОСВIТИ, 83</t>
  </si>
  <si>
    <t>ОСВIТИ, 86</t>
  </si>
  <si>
    <t>ОСВIТИ, 88</t>
  </si>
  <si>
    <t>П`ЯТНИЦЬКА, 3</t>
  </si>
  <si>
    <t>П`ЯТНИЦЬКА, 5</t>
  </si>
  <si>
    <t>П`ЯТНИЦЬКА, 6</t>
  </si>
  <si>
    <t>П`ЯТНИЦЬКА, 7</t>
  </si>
  <si>
    <t>П`ЯТНИЦЬКА, 11</t>
  </si>
  <si>
    <t>П`ЯТНИЦЬКА, 13</t>
  </si>
  <si>
    <t>П`ЯТНИЦЬКА, 14</t>
  </si>
  <si>
    <t>П`ЯТНИЦЬКА, 23</t>
  </si>
  <si>
    <t>П`ЯТНИЦЬКА, 25</t>
  </si>
  <si>
    <t>П`ЯТНИЦЬКА, 32</t>
  </si>
  <si>
    <t>П`ЯТНИЦЬКА, 36</t>
  </si>
  <si>
    <t>П`ЯТНИЦЬКА, 38</t>
  </si>
  <si>
    <t>П`ЯТНИЦЬКА, 40</t>
  </si>
  <si>
    <t>П`ЯТНИЦЬКА, 47</t>
  </si>
  <si>
    <t>П`ЯТНИЦЬКА, 49</t>
  </si>
  <si>
    <t>П`ЯТНИЦЬКА, 53</t>
  </si>
  <si>
    <t>П`ЯТНИЦЬКА, 61</t>
  </si>
  <si>
    <t>П`ЯТНИЦЬКА, 63</t>
  </si>
  <si>
    <t>П`ЯТНИЦЬКА, 68-1</t>
  </si>
  <si>
    <t>П`ЯТНИЦЬКА, 68-2</t>
  </si>
  <si>
    <t>П`ЯТНИЦЬКА, 68-3</t>
  </si>
  <si>
    <t>П`ЯТНИЦЬКА, 70-1</t>
  </si>
  <si>
    <t>П`ЯТНИЦЬКА, 70-2</t>
  </si>
  <si>
    <t>П`ЯТНИЦЬКА, 70-3</t>
  </si>
  <si>
    <t>П`ЯТНИЦЬКА, 72-1</t>
  </si>
  <si>
    <t>П`ЯТНИЦЬКА, 72-2</t>
  </si>
  <si>
    <t>П`ЯТНИЦЬКА, 72-3</t>
  </si>
  <si>
    <t>П`ЯТНИЦЬКА, 74</t>
  </si>
  <si>
    <t>П`ЯТНИЦЬКА, 75</t>
  </si>
  <si>
    <t>П`ЯТНИЦЬКА, 77</t>
  </si>
  <si>
    <t>П`ЯТНИЦЬКА, 80</t>
  </si>
  <si>
    <t>П`ЯТНИЦЬКА, 82</t>
  </si>
  <si>
    <t>П`ЯТНИЦЬКА, 90</t>
  </si>
  <si>
    <t>П`ЯТНИЦЬКА, 92</t>
  </si>
  <si>
    <t>П`ЯТНИЦЬКА, 94</t>
  </si>
  <si>
    <t>П`ЯТНИЦЬКА, 109</t>
  </si>
  <si>
    <t>П`ЯТНИЦЬКА, 111</t>
  </si>
  <si>
    <t>П`ЯТНИЦЬКА, 121</t>
  </si>
  <si>
    <t>П`ЯТНИЦЬКА, 123</t>
  </si>
  <si>
    <t>П`ЯТНИЦЬКА, 124</t>
  </si>
  <si>
    <t>П`ЯТНИЦЬКА, 125</t>
  </si>
  <si>
    <t>П`ЯТНИЦЬКА, 127</t>
  </si>
  <si>
    <t>ПIВНIЧНА, 13</t>
  </si>
  <si>
    <t>ПIВНIЧНА, 34</t>
  </si>
  <si>
    <t>ПIВНIЧНА, 39А</t>
  </si>
  <si>
    <t>ПIДВАЛЬНА, 5</t>
  </si>
  <si>
    <t>ПIДВАЛЬНА, 5А</t>
  </si>
  <si>
    <t>ПIДВАЛЬНА, 11</t>
  </si>
  <si>
    <t>ПIДВАЛЬНА, 13</t>
  </si>
  <si>
    <t>ПIОНЕРСЬКА, 10</t>
  </si>
  <si>
    <t>ПIОНЕРСЬКА, 12</t>
  </si>
  <si>
    <t>ПIОНЕРСЬКА, 12А</t>
  </si>
  <si>
    <t>ПIОНЕРСЬКА, 14</t>
  </si>
  <si>
    <t>ПIОНЕРСЬКА, 16</t>
  </si>
  <si>
    <t>ПIОНЕРСЬКА, 18</t>
  </si>
  <si>
    <t>ПЕТРОВСЬКОГО, 44</t>
  </si>
  <si>
    <t>ПЕТРОВСЬКОГО, 44А</t>
  </si>
  <si>
    <t>ПОДВОЙСЬКОГО, 15</t>
  </si>
  <si>
    <t>ПОДВОЙСЬКОГО, 19А</t>
  </si>
  <si>
    <t>ПОДВОЙСЬКОГО, 30А</t>
  </si>
  <si>
    <t>ПОДВОЙСЬКОГО, 32</t>
  </si>
  <si>
    <t>ПРЕОБРАЖЕНСЬКА, 2</t>
  </si>
  <si>
    <t>ПРЕОБРАЖЕНСЬКА, 4</t>
  </si>
  <si>
    <t>ПРЕОБРАЖЕНСЬКА, 5</t>
  </si>
  <si>
    <t>ПРЕОБРАЖЕНСЬКА, 6</t>
  </si>
  <si>
    <t>ПРЕОБРАЖЕНСЬКА, 14</t>
  </si>
  <si>
    <t>ПРЕОБРАЖЕНСЬКА, 14а</t>
  </si>
  <si>
    <t>ПРЕОБРАЖЕНСЬКА, 16</t>
  </si>
  <si>
    <t>ПРЕОБРАЖЕНСЬКА, 18</t>
  </si>
  <si>
    <t>ПРЕОБРАЖЕНСЬКА, 22</t>
  </si>
  <si>
    <t>ПРЕОБРАЖЕНСЬКА, 28</t>
  </si>
  <si>
    <t>ПРЕОБРАЖЕНСЬКА, 30</t>
  </si>
  <si>
    <t>пров.АКАДЕМIКА ПАВЛОВА, 2</t>
  </si>
  <si>
    <t>пров.АКАДЕМIКА ПАВЛОВА, 2А</t>
  </si>
  <si>
    <t>пров.АКАДЕМIКА ПАВЛОВА, 4</t>
  </si>
  <si>
    <t>пров.АКАДЕМIКА ПАВЛОВА, 6</t>
  </si>
  <si>
    <t>пров.АКАДЕМIКА ПАВЛОВА, 8</t>
  </si>
  <si>
    <t>пров.ДЗЕРЖИНСЬКОГО, 11</t>
  </si>
  <si>
    <t>пров.ДЗЕРЖИНСЬКОГО, 11А</t>
  </si>
  <si>
    <t>пров.КВАРТАЛЬНИЙ, 7</t>
  </si>
  <si>
    <t>пров.КОМУНАЛЬНИЙ, 5</t>
  </si>
  <si>
    <t>пров.КОМУНАЛЬНИЙ, 6</t>
  </si>
  <si>
    <t>пров.КОМУНАЛЬНИЙ, 8</t>
  </si>
  <si>
    <t>пров.КОМУНАЛЬНИЙ, 9</t>
  </si>
  <si>
    <t>пров.ОЛЕНИ БIЛЕВИЧ, 3</t>
  </si>
  <si>
    <t>пров.ОЛЕНИ БIЛЕВИЧ, 4</t>
  </si>
  <si>
    <t>пров.ОЛЕНИ БIЛЕВИЧ, 5</t>
  </si>
  <si>
    <t>пров.ОЛЕНИ БIЛЕВИЧ, 6</t>
  </si>
  <si>
    <t>пров.ОЛЕНИ БIЛЕВИЧ, 7</t>
  </si>
  <si>
    <t>пров.ОЛЕНИ БIЛЕВИЧ, 8</t>
  </si>
  <si>
    <t>пров.ОЛЕНИ БIЛЕВИЧ, 9</t>
  </si>
  <si>
    <t>пров.ОЛЕНИ БIЛЕВИЧ, 10</t>
  </si>
  <si>
    <t>пров.ОЛЕНИ БIЛЕВИЧ, 12</t>
  </si>
  <si>
    <t>пров.СТРИЖЕНСЬКИЙ, 1А</t>
  </si>
  <si>
    <t>пр-т МИРУ, 3а-кв.1</t>
  </si>
  <si>
    <t>пр-т МИРУ, 7А</t>
  </si>
  <si>
    <t>пр-т МИРУ, 17</t>
  </si>
  <si>
    <t>пр-т МИРУ, 17а</t>
  </si>
  <si>
    <t>пр-т МИРУ, 21</t>
  </si>
  <si>
    <t>пр-т МИРУ, 27</t>
  </si>
  <si>
    <t>пр-т МИРУ, 29</t>
  </si>
  <si>
    <t>пр-т МИРУ, 35</t>
  </si>
  <si>
    <t>пр-т МИРУ, 35а</t>
  </si>
  <si>
    <t>пр-т МИРУ, 35б</t>
  </si>
  <si>
    <t>пр-т МИРУ, 45</t>
  </si>
  <si>
    <t>пр-т МИРУ, 47</t>
  </si>
  <si>
    <t>пр-т МИРУ, 55</t>
  </si>
  <si>
    <t>пр-т МИРУ, 61</t>
  </si>
  <si>
    <t>пр-т МИРУ, 75б</t>
  </si>
  <si>
    <t>пр-т МИРУ, 127</t>
  </si>
  <si>
    <t>пр-т ПЕРЕМОГИ, 87</t>
  </si>
  <si>
    <t>пр-т ПЕРЕМОГИ, 89</t>
  </si>
  <si>
    <t>пр-т ПЕРЕМОГИ, 90</t>
  </si>
  <si>
    <t>пр-т ПЕРЕМОГИ, 91</t>
  </si>
  <si>
    <t>пр-т ПЕРЕМОГИ, 92</t>
  </si>
  <si>
    <t>пр-т ПЕРЕМОГИ, 93</t>
  </si>
  <si>
    <t>пр-т ПЕРЕМОГИ, 94</t>
  </si>
  <si>
    <t>пр-т ПЕРЕМОГИ, 96</t>
  </si>
  <si>
    <t>пр-т ПЕРЕМОГИ, 98</t>
  </si>
  <si>
    <t>пр-т ПЕРЕМОГИ, 100</t>
  </si>
  <si>
    <t>пр-т ПЕРЕМОГИ, 102</t>
  </si>
  <si>
    <t>пр-т ПЕРЕМОГИ, 103</t>
  </si>
  <si>
    <t>пр-т ПЕРЕМОГИ, 104</t>
  </si>
  <si>
    <t>пр-т ПЕРЕМОГИ, 107</t>
  </si>
  <si>
    <t>пр-т ПЕРЕМОГИ, 108</t>
  </si>
  <si>
    <t>пр-т ПЕРЕМОГИ, 115</t>
  </si>
  <si>
    <t>пр-т ПЕРЕМОГИ, 117</t>
  </si>
  <si>
    <t>пр-т ПЕРЕМОГИ, 119</t>
  </si>
  <si>
    <t>пр-т ПЕРЕМОГИ, 121</t>
  </si>
  <si>
    <t>пр-т ПЕРЕМОГИ, 123а</t>
  </si>
  <si>
    <t>пр-т ПЕРЕМОГИ, 125</t>
  </si>
  <si>
    <t>пр-т ПЕРЕМОГИ, 126</t>
  </si>
  <si>
    <t>пр-т ПЕРЕМОГИ, 126А</t>
  </si>
  <si>
    <t>пр-т ПЕРЕМОГИ, 128</t>
  </si>
  <si>
    <t>пр-т ПЕРЕМОГИ, 143</t>
  </si>
  <si>
    <t>пр-т ПЕРЕМОГИ, 145</t>
  </si>
  <si>
    <t>пр-т ПЕРЕМОГИ, 147</t>
  </si>
  <si>
    <t>пр-т ПЕРЕМОГИ, 149</t>
  </si>
  <si>
    <t>пр-т ПЕРЕМОГИ, 151</t>
  </si>
  <si>
    <t>пр-т ПЕРЕМОГИ, 153</t>
  </si>
  <si>
    <t>пр-т ПЕРЕМОГИ, 155</t>
  </si>
  <si>
    <t>пр-т ПЕРЕМОГИ, 159</t>
  </si>
  <si>
    <t>пр-т ПЕРЕМОГИ, 162</t>
  </si>
  <si>
    <t>пр-т ПЕРЕМОГИ, 164</t>
  </si>
  <si>
    <t>пр-т ПЕРЕМОГИ, 166</t>
  </si>
  <si>
    <t>пр-т ПЕРЕМОГИ, 168</t>
  </si>
  <si>
    <t>пр-т ПЕРЕМОГИ, 170</t>
  </si>
  <si>
    <t>пр-т ПЕРЕМОГИ, 174</t>
  </si>
  <si>
    <t>пр-т ПЕРЕМОГИ, 176</t>
  </si>
  <si>
    <t>пр-т ПЕРЕМОГИ, 178</t>
  </si>
  <si>
    <t>пр-т ПЕРЕМОГИ, 180</t>
  </si>
  <si>
    <t>пр-т ПЕРЕМОГИ, 182</t>
  </si>
  <si>
    <t>пр-т ПЕРЕМОГИ, 187</t>
  </si>
  <si>
    <t>пр-т ПЕРЕМОГИ, 189</t>
  </si>
  <si>
    <t>пр-т ПЕРЕМОГИ, 193</t>
  </si>
  <si>
    <t>пр-т ПЕРЕМОГИ, 195</t>
  </si>
  <si>
    <t>пр-т ПЕРЕМОГИ, 199</t>
  </si>
  <si>
    <t>ПУШКIНА, 2</t>
  </si>
  <si>
    <t>ПУШКIНА, 4</t>
  </si>
  <si>
    <t>ПУШКIНА, 4А</t>
  </si>
  <si>
    <t>ПУШКIНА, 12</t>
  </si>
  <si>
    <t>ПУШКIНА, 14</t>
  </si>
  <si>
    <t>ПУШКIНА, 27</t>
  </si>
  <si>
    <t>ПУШКIНА, 29</t>
  </si>
  <si>
    <t>ПУШКIНА, 29А</t>
  </si>
  <si>
    <t>ПУШКIНА, 30</t>
  </si>
  <si>
    <t>РОДИМЦЕВА, 2</t>
  </si>
  <si>
    <t>РОДИМЦЕВА, 3</t>
  </si>
  <si>
    <t>РОДИМЦЕВА, 6</t>
  </si>
  <si>
    <t>РОДИМЦЕВА, 7</t>
  </si>
  <si>
    <t>РОДИМЦЕВА, 9</t>
  </si>
  <si>
    <t>РОДИМЦЕВА, 12</t>
  </si>
  <si>
    <t>РОДИМЦЕВА, 13</t>
  </si>
  <si>
    <t>РОДИМЦЕВА, 14</t>
  </si>
  <si>
    <t>РОДИМЦЕВА, 15</t>
  </si>
  <si>
    <t>РОКОССОВСЬКОГО, 17</t>
  </si>
  <si>
    <t>РОКОССОВСЬКОГО, 19</t>
  </si>
  <si>
    <t>РОКОССОВСЬКОГО, 23</t>
  </si>
  <si>
    <t>РОКОССОВСЬКОГО, 25</t>
  </si>
  <si>
    <t>РОКОССОВСЬКОГО, 27</t>
  </si>
  <si>
    <t>РОКОССОВСЬКОГО, 29</t>
  </si>
  <si>
    <t>РОКОССОВСЬКОГО, 37а</t>
  </si>
  <si>
    <t>РОКОССОВСЬКОГО, 39</t>
  </si>
  <si>
    <t>РОКОССОВСЬКОГО, 41</t>
  </si>
  <si>
    <t>РОКОССОВСЬКОГО, 45</t>
  </si>
  <si>
    <t>РОКОССОВСЬКОГО, 49а</t>
  </si>
  <si>
    <t>С.РУСОВОЇ, 5</t>
  </si>
  <si>
    <t>С.РУСОВОЇ, 8</t>
  </si>
  <si>
    <t>С.РУСОВОЇ, 9</t>
  </si>
  <si>
    <t>С.РУСОВОЇ, 13</t>
  </si>
  <si>
    <t>С.РУСОВОЇ, 15</t>
  </si>
  <si>
    <t>С.РУСОВОЇ, 23</t>
  </si>
  <si>
    <t>С.РУСОВОЇ, 25</t>
  </si>
  <si>
    <t>САВЧУКА, 3</t>
  </si>
  <si>
    <t>САВЧУКА, 5</t>
  </si>
  <si>
    <t>САВЧУКА, 7а</t>
  </si>
  <si>
    <t>САВЧУКА, 7б</t>
  </si>
  <si>
    <t>САВЧУКА, 11</t>
  </si>
  <si>
    <t>СВЯТОМИКОЛАЇВСЬКА, 27</t>
  </si>
  <si>
    <t>СВЯТОМИКОЛАЇВСЬКА, 28</t>
  </si>
  <si>
    <t>СВЯТОМИКОЛАЇВСЬКА, 29</t>
  </si>
  <si>
    <t>СЕРЬОЖНIКОВА, 1</t>
  </si>
  <si>
    <t>СЕРЬОЖНIКОВА, 2</t>
  </si>
  <si>
    <t>СЕРЬОЖНIКОВА, 3</t>
  </si>
  <si>
    <t>СЕРЬОЖНIКОВА, 5</t>
  </si>
  <si>
    <t>СЕРЬОЖНIКОВА, 6</t>
  </si>
  <si>
    <t>СЕРЬОЖНIКОВА, 6а</t>
  </si>
  <si>
    <t>СЕРЬОЖНIКОВА, 7</t>
  </si>
  <si>
    <t>СЕРЬОЖНIКОВА, 8</t>
  </si>
  <si>
    <t>СЕРЬОЖНIКОВА, 8А</t>
  </si>
  <si>
    <t>СЕРЬОЖНIКОВА, 10</t>
  </si>
  <si>
    <t>СОСНОВА, 7</t>
  </si>
  <si>
    <t>СОСНОВА, 90</t>
  </si>
  <si>
    <t>СТАНIСЛАВСЬКОГО, 8</t>
  </si>
  <si>
    <t>СТАНIСЛАВСЬКОГО, 8А</t>
  </si>
  <si>
    <t>СТАНIСЛАВСЬКОГО, 8Б</t>
  </si>
  <si>
    <t>СТАНIСЛАВСЬКОГО, 13</t>
  </si>
  <si>
    <t>СТАНIСЛАВСЬКОГО, 28</t>
  </si>
  <si>
    <t>СТАРОКАЗАРМЕНА ДIЛЬНИЦЯ, 2А</t>
  </si>
  <si>
    <t>ТЕЛЬМАНА, 17</t>
  </si>
  <si>
    <t>ТЕЛЬМАНА, 20</t>
  </si>
  <si>
    <t>ТЕЛЬМАНА, 21</t>
  </si>
  <si>
    <t>ФIКСЕЛЯ, 35</t>
  </si>
  <si>
    <t>ФIКСЕЛЯ, 36</t>
  </si>
  <si>
    <t>ФIКСЕЛЯ, 52</t>
  </si>
  <si>
    <t>ЧАЙКОВСЬКОГО, 3</t>
  </si>
  <si>
    <t>ЧАЙКОВСЬКОГО, 5</t>
  </si>
  <si>
    <t>ЧАПАЄВА, 3А</t>
  </si>
  <si>
    <t>ЧЕЛЮСКIНЦIВ, 12</t>
  </si>
  <si>
    <t>ЧЕРНИШЕВСЬКОГО, 3</t>
  </si>
  <si>
    <t>ЧЕРНИШЕВСЬКОГО, 12</t>
  </si>
  <si>
    <t>ЧЕРНИШЕВСЬКОГО, 14</t>
  </si>
  <si>
    <t>ЧЕРНИШЕВСЬКОГО, 15</t>
  </si>
  <si>
    <t>ЧЕРНИШЕВСЬКОГО, 15а</t>
  </si>
  <si>
    <t>ЧЕРНИШЕВСЬКОГО, 16</t>
  </si>
  <si>
    <t>ЧЕРНИШЕВСЬКОГО, 20</t>
  </si>
  <si>
    <t>ЧЕРНИШЕВСЬКОГО, 24</t>
  </si>
  <si>
    <t>ЧЕРНИШЕВСЬКОГО, 25</t>
  </si>
  <si>
    <t>ЧЕРНИШЕВСЬКОГО, 25а</t>
  </si>
  <si>
    <t>ЧЕРНИШЕВСЬКОГО, 27</t>
  </si>
  <si>
    <t>ЧЕРНИШЕВСЬКОГО, 27А</t>
  </si>
  <si>
    <t>ЧЕРНИШЕВСЬКОГО, 27Б</t>
  </si>
  <si>
    <t>ЧЕРНИШЕВСЬКОГО, 29</t>
  </si>
  <si>
    <t>ЧЕРНИШЕВСЬКОГО, 30</t>
  </si>
  <si>
    <t>ЧЕРНИШЕВСЬКОГО, 32</t>
  </si>
  <si>
    <t>ШЕВЧЕНКА, 9</t>
  </si>
  <si>
    <t>ШЕВЧЕНКА, 10</t>
  </si>
  <si>
    <t>ШЕВЧЕНКА, 11</t>
  </si>
  <si>
    <t>ШЕВЧЕНКА, 14</t>
  </si>
  <si>
    <t>ШЕВЧЕНКА, 16</t>
  </si>
  <si>
    <t>ШЕВЧЕНКА, 18</t>
  </si>
  <si>
    <t>ШЕВЧЕНКА, 19</t>
  </si>
  <si>
    <t>ШЕВЧЕНКА, 21</t>
  </si>
  <si>
    <t>ШЕВЧЕНКА, 22</t>
  </si>
  <si>
    <t>ШЕВЧЕНКА, 27</t>
  </si>
  <si>
    <t>ШЕВЧЕНКА, 30</t>
  </si>
  <si>
    <t>ШЕВЧЕНКА, 31</t>
  </si>
  <si>
    <t>ШЕВЧЕНКА, 33а</t>
  </si>
  <si>
    <t>ШЕВЧЕНКА, 37</t>
  </si>
  <si>
    <t>ШЕВЧЕНКА, 41</t>
  </si>
  <si>
    <t>ШЕВЧЕНКА, 43</t>
  </si>
  <si>
    <t>ШЕВЧЕНКА, 47</t>
  </si>
  <si>
    <t>ШЕВЧЕНКА, 47а</t>
  </si>
  <si>
    <t>ШЕВЧЕНКА, 48</t>
  </si>
  <si>
    <t>ШЕВЧЕНКА, 48Б</t>
  </si>
  <si>
    <t>ШЕВЧЕНКА, 50/1</t>
  </si>
  <si>
    <t>ШЕВЧЕНКА, 50/2</t>
  </si>
  <si>
    <t>ШЕВЧЕНКА, 50/3</t>
  </si>
  <si>
    <t>ШЕВЧЕНКА, 50/4</t>
  </si>
  <si>
    <t>ШЕВЧЕНКА, 50/5</t>
  </si>
  <si>
    <t>ШЕВЧЕНКА, 51</t>
  </si>
  <si>
    <t>ШЕВЧЕНКА, 52</t>
  </si>
  <si>
    <t>ШЕВЧЕНКА, 53</t>
  </si>
  <si>
    <t>ШЕВЧЕНКА, 53а</t>
  </si>
  <si>
    <t>ШЕВЧЕНКА, 66</t>
  </si>
  <si>
    <t>ШЕВЧЕНКА, 100</t>
  </si>
  <si>
    <t>ШЕВЧЕНКА, 106</t>
  </si>
  <si>
    <t>ШЕВЧЕНКА, 108</t>
  </si>
  <si>
    <t>ШЕВЧЕНКА, 110</t>
  </si>
  <si>
    <t>ШЕВЧЕНКА, 112а</t>
  </si>
  <si>
    <t xml:space="preserve">Комунальне підприємство "Деснянське" Чернігівської міської ради </t>
  </si>
  <si>
    <t>Діючий тариф</t>
  </si>
  <si>
    <t>% зростання</t>
  </si>
  <si>
    <t>20</t>
  </si>
  <si>
    <t>Гагарiна , ВУЛ, 2б</t>
  </si>
  <si>
    <t>Загальний тариф будинку з ПДВ , грн/м2</t>
  </si>
  <si>
    <t>4. Прибирання підвалів, технічних поверхів та покрівлі</t>
  </si>
  <si>
    <t>7. Технічне обслуговування внутнішньобудинкових систем  гарячого і холодного водопоста-чання; водовідведення; тепло-постачання; зливової каналізації та  ліквідація аварій у внутрішньо-квартирних мережах.</t>
  </si>
  <si>
    <t>12. Поточний ремонт конструктивних елементів, внутрішньобудинкових систем гарячого і холодного водопостачання, водовідведення, теплопостачання та зливової каналізації і технічних пристроїв будинків та елементів зовнішнього упорядження</t>
  </si>
  <si>
    <t>пр-т ПЕРЕМОГИ, 108а</t>
  </si>
  <si>
    <t>Залiзничний. провулок, ПРОВ, 3б</t>
  </si>
  <si>
    <t>Папанiвцiв, провулок,  5</t>
  </si>
  <si>
    <t>Тихий, провулок,  2</t>
  </si>
  <si>
    <t>Красносiльського, ВУЛ, 75</t>
  </si>
  <si>
    <t>Красносiльського, ВУЛ, 79</t>
  </si>
  <si>
    <t>Красносiльського, ВУЛ, 83</t>
  </si>
  <si>
    <t>Красносiльського, ВУЛ, 87</t>
  </si>
  <si>
    <t xml:space="preserve">Кримська, ВУЛ, 2б    </t>
  </si>
  <si>
    <t>Курсаната Єськова, ВУЛ, 4</t>
  </si>
  <si>
    <t xml:space="preserve">Курсаната Єськова, ВУЛ, 6к1   </t>
  </si>
  <si>
    <t xml:space="preserve">Курсаната Єськова, ВУЛ, 6к2   </t>
  </si>
  <si>
    <t>Курсаната Єськова, ВУЛ, 8</t>
  </si>
  <si>
    <t xml:space="preserve">Курсаната Єськова, ВУЛ, 10к1  </t>
  </si>
  <si>
    <t xml:space="preserve">Курсаната Єськова, ВУЛ, 10к2  </t>
  </si>
  <si>
    <t xml:space="preserve">Курсаната Єськова, ВУЛ, 10к3  </t>
  </si>
  <si>
    <t xml:space="preserve">Курсаната Єськова, ВУЛ, 14к1  </t>
  </si>
  <si>
    <t xml:space="preserve">Курсаната Єськова, ВУЛ, 14к2  </t>
  </si>
  <si>
    <t xml:space="preserve">Курсаната Єськова, ВУЛ, 14к3  </t>
  </si>
  <si>
    <t>Миру, ВУЛ, 1</t>
  </si>
  <si>
    <t>Миру, ВУЛ, 2</t>
  </si>
  <si>
    <t>Миру, ВУЛ, 4</t>
  </si>
  <si>
    <t>Миру, ВУЛ, 6</t>
  </si>
  <si>
    <t xml:space="preserve">Миру, ВУЛ, 6а    </t>
  </si>
  <si>
    <t>Миру, ВУЛ, 8</t>
  </si>
  <si>
    <t>Миру, ВУЛ, 9</t>
  </si>
  <si>
    <t xml:space="preserve">Миру, ВУЛ, 10а   </t>
  </si>
  <si>
    <t>Миру, ВУЛ, 11</t>
  </si>
  <si>
    <t xml:space="preserve">Миру, ВУЛ, 11а   </t>
  </si>
  <si>
    <t>Миру, ВУЛ, 12</t>
  </si>
  <si>
    <t>Мстиславська, ВУЛ, 130</t>
  </si>
  <si>
    <t xml:space="preserve">Мстиславська, ВУЛ, 130а  </t>
  </si>
  <si>
    <t>Мстиславська, ВУЛ, 132</t>
  </si>
  <si>
    <t>Мстиславська, ВУЛ, 134</t>
  </si>
  <si>
    <t>Мстиславська, ВУЛ, 136</t>
  </si>
  <si>
    <t>Мстиславська, ВУЛ, 138</t>
  </si>
  <si>
    <t>Мстиславська, ВУЛ, 140</t>
  </si>
  <si>
    <t>Мстиславська, ВУЛ, 169</t>
  </si>
  <si>
    <t>Мстиславська, ВУЛ, 171</t>
  </si>
  <si>
    <t>Мстиславська, ВУЛ, 173</t>
  </si>
  <si>
    <t>Мстиславська, ВУЛ, 175</t>
  </si>
  <si>
    <t>Мстиславська, ВУЛ, 177</t>
  </si>
  <si>
    <t>Мстиславська, ВУЛ, 179</t>
  </si>
  <si>
    <t>Нафтовикiв, ВУЛ, 1</t>
  </si>
  <si>
    <t>Нафтовикiв, ВУЛ, 6</t>
  </si>
  <si>
    <t>Нафтовикiв, ВУЛ, 7</t>
  </si>
  <si>
    <t>Нафтовикiв, ВУЛ, 8</t>
  </si>
  <si>
    <t>Нафтовикiв, ВУЛ, 9</t>
  </si>
  <si>
    <t>Нафтовикiв, ВУЛ, 10</t>
  </si>
  <si>
    <t>Нафтовикiв, ВУЛ, 11</t>
  </si>
  <si>
    <t>Нафтовикiв, ВУЛ, 12</t>
  </si>
  <si>
    <t>Нафтовикiв, ВУЛ, 13</t>
  </si>
  <si>
    <t>Нафтовикiв, ВУЛ, 14</t>
  </si>
  <si>
    <t>Нафтовикiв, ВУЛ, 15</t>
  </si>
  <si>
    <t>Нафтовикiв, ВУЛ, 16</t>
  </si>
  <si>
    <t>Нафтовикiв, ВУЛ, 17</t>
  </si>
  <si>
    <t>Нафтовикiв, ВУЛ, 19</t>
  </si>
  <si>
    <t>Нафтовикiв, ВУЛ, 21</t>
  </si>
  <si>
    <t>Незалежностi, ВУЛ, 14</t>
  </si>
  <si>
    <t>Незалежностi, ВУЛ, 16</t>
  </si>
  <si>
    <t>Незалежностi, ВУЛ, 18</t>
  </si>
  <si>
    <t>Незалежностi, ВУЛ, 22</t>
  </si>
  <si>
    <t>Незалежностi, ВУЛ, 40</t>
  </si>
  <si>
    <t>Незалежностi, ВУЛ, 46</t>
  </si>
  <si>
    <t>Незалежностi, ВУЛ, 52</t>
  </si>
  <si>
    <t>Незалежностi, ВУЛ, 60</t>
  </si>
  <si>
    <t>Незалежностi, ВУЛ, 62</t>
  </si>
  <si>
    <t>Незалежностi, ВУЛ, 70</t>
  </si>
  <si>
    <t>Незалежностi, ВУЛ, 72</t>
  </si>
  <si>
    <t>Незалежностi, ВУЛ, 74</t>
  </si>
  <si>
    <t>Незалежностi, ВУЛ, 76</t>
  </si>
  <si>
    <t>Нечуя-Левицького, ВУЛ, 12</t>
  </si>
  <si>
    <t>Олега Кошового, ВУЛ, 3</t>
  </si>
  <si>
    <t>Олега Кошового, ВУЛ, 4</t>
  </si>
  <si>
    <t xml:space="preserve">Олега Кошового, ВУЛ, 4а    </t>
  </si>
  <si>
    <t>Олега Кошового, ВУЛ, 14</t>
  </si>
  <si>
    <t>Олега Кошового, ВУЛ, 16</t>
  </si>
  <si>
    <t>Олега Кошового, ВУЛ, 18</t>
  </si>
  <si>
    <t>Олега Кошового, ВУЛ, 20</t>
  </si>
  <si>
    <t>Олега Кошового, ВУЛ, 22</t>
  </si>
  <si>
    <t>Олега Кошового, ВУЛ, 23</t>
  </si>
  <si>
    <t>Олега Кошового, ВУЛ, 24</t>
  </si>
  <si>
    <t>Олега Кошового, ВУЛ, 25</t>
  </si>
  <si>
    <t>Олега Кошового, ВУЛ, 27</t>
  </si>
  <si>
    <t>Олега Кошового, ВУЛ, 29</t>
  </si>
  <si>
    <t>Олега Кошового, ВУЛ, 31</t>
  </si>
  <si>
    <t>Олега Кошового, ВУЛ, 33</t>
  </si>
  <si>
    <t>Орловська, ВУЛ, 4</t>
  </si>
  <si>
    <t>Орловська, ВУЛ, 52</t>
  </si>
  <si>
    <t>Партизанська, ВУЛ, 51</t>
  </si>
  <si>
    <t>Партизанська, ВУЛ, 53</t>
  </si>
  <si>
    <t xml:space="preserve">Пархоменка, ВУЛ, 1а    </t>
  </si>
  <si>
    <t>Пархоменка, ВУЛ, 3</t>
  </si>
  <si>
    <t xml:space="preserve">Пархоменка, ВУЛ, 3а    </t>
  </si>
  <si>
    <t>Пархоменка, ВУЛ, 5</t>
  </si>
  <si>
    <t>Пархоменка, ВУЛ, 39</t>
  </si>
  <si>
    <t xml:space="preserve">Пархоменка, ВУЛ, 74а   </t>
  </si>
  <si>
    <t xml:space="preserve">Перемоги, ВУЛ, 1а    </t>
  </si>
  <si>
    <t xml:space="preserve">Перемоги, ВУЛ, 1б    </t>
  </si>
  <si>
    <t xml:space="preserve">Перемоги, ВУЛ, 3а    </t>
  </si>
  <si>
    <t>Попова, ВУЛ, 10</t>
  </si>
  <si>
    <t>Попова, ВУЛ, 11</t>
  </si>
  <si>
    <t>Попова, ВУЛ, 13</t>
  </si>
  <si>
    <t xml:space="preserve">Попова, ВУЛ, 19/2  </t>
  </si>
  <si>
    <t>Попова, ВУЛ, 29</t>
  </si>
  <si>
    <t xml:space="preserve">Попова, ВУЛ, 29а   </t>
  </si>
  <si>
    <t>Смирнова , ВУЛ, 32</t>
  </si>
  <si>
    <t>Смирнова , ВУЛ, 36</t>
  </si>
  <si>
    <t>Смирнова , ВУЛ, 37</t>
  </si>
  <si>
    <t>Смирнова , ВУЛ, 38</t>
  </si>
  <si>
    <t xml:space="preserve">Смирнова , ВУЛ, 38а   </t>
  </si>
  <si>
    <t>Смирнова , ВУЛ, 40</t>
  </si>
  <si>
    <t>Соколовської, ВУЛ, 1</t>
  </si>
  <si>
    <t xml:space="preserve">Соколовської, ВУЛ, 1в    </t>
  </si>
  <si>
    <t xml:space="preserve">Стрiлецька, ВУЛ, 1к27  </t>
  </si>
  <si>
    <t>Танкiстiв, ВУЛ, 1</t>
  </si>
  <si>
    <t>Танкiстiв, ВУЛ, 7</t>
  </si>
  <si>
    <t>Танкiстiв, ВУЛ, 9</t>
  </si>
  <si>
    <t>Танкiстiв, ВУЛ, 11</t>
  </si>
  <si>
    <t>Тургенєва, ВУЛ, 4</t>
  </si>
  <si>
    <t>Тургенєва, ВУЛ, 6</t>
  </si>
  <si>
    <t>Тургенєва, ВУЛ, 8</t>
  </si>
  <si>
    <t>Тургенєва, ВУЛ, 9</t>
  </si>
  <si>
    <t>Тургенєва, ВУЛ, 10</t>
  </si>
  <si>
    <t>Тургенєва, ВУЛ, 11</t>
  </si>
  <si>
    <t>Тургенєва, ВУЛ, 12</t>
  </si>
  <si>
    <t>Тургенєва, ВУЛ, 13</t>
  </si>
  <si>
    <t>Тургенєва, ВУЛ, 14</t>
  </si>
  <si>
    <t>Тургенєва, ВУЛ, 15</t>
  </si>
  <si>
    <t>Тургенєва, ВУЛ, 16</t>
  </si>
  <si>
    <t>Тургенєва, ВУЛ, 17</t>
  </si>
  <si>
    <t>Тургенєва, ВУЛ, 18</t>
  </si>
  <si>
    <t>Тургенєва, ВУЛ, 20</t>
  </si>
  <si>
    <t>Тургенєва, ВУЛ, 22</t>
  </si>
  <si>
    <t>Харкiвська, ВУЛ, 2</t>
  </si>
  <si>
    <t>Харкiвська, ВУЛ, 6</t>
  </si>
  <si>
    <t>Харкiвська, ВУЛ, 8</t>
  </si>
  <si>
    <t>Харкiвська, ВУЛ, 10</t>
  </si>
  <si>
    <t>Харкiвська, ВУЛ, 12</t>
  </si>
  <si>
    <t>Цимбалiста, ВУЛ, 10</t>
  </si>
  <si>
    <t>Чайкiної, ВУЛ, 12</t>
  </si>
  <si>
    <t>Червоногвардiйська, ВУЛ, 1</t>
  </si>
  <si>
    <t>Червоногвардiйська, ВУЛ, 3</t>
  </si>
  <si>
    <t xml:space="preserve">Червоногвардiйська, ВУЛ, 3а    </t>
  </si>
  <si>
    <t xml:space="preserve">Червоногвардiйська, ВУЛ, 3б    </t>
  </si>
  <si>
    <t xml:space="preserve">Червоногвардiйська, ВУЛ, 3в    </t>
  </si>
  <si>
    <t>Червоногвардiйська, ВУЛ, 4</t>
  </si>
  <si>
    <t>Червоногвардiйська, ВУЛ, 5</t>
  </si>
  <si>
    <t xml:space="preserve">Червоногвардiйська, ВУЛ, 5а    </t>
  </si>
  <si>
    <t xml:space="preserve">Червоногвардiйська, ВУЛ, 5б    </t>
  </si>
  <si>
    <t>Червоногвардiйська, ВУЛ, 6</t>
  </si>
  <si>
    <t>Червоногвардiйська, ВУЛ, 7</t>
  </si>
  <si>
    <t>Червоногвардiйська, ВУЛ, 9</t>
  </si>
  <si>
    <t>Червоногвардiйська, ВУЛ, 10</t>
  </si>
  <si>
    <t>Червоногвардiйська, ВУЛ, 11</t>
  </si>
  <si>
    <t xml:space="preserve">Червоногвардiйська, ВУЛ, 11а   </t>
  </si>
  <si>
    <t>Червоногвардiйська, ВУЛ, 12</t>
  </si>
  <si>
    <t>Червоногвардiйська, ВУЛ, 13</t>
  </si>
  <si>
    <t>Червоногвардiйська, ВУЛ, 14</t>
  </si>
  <si>
    <t>Червоногвардiйська, ВУЛ, 15</t>
  </si>
  <si>
    <t>Червоногвардiйська, ВУЛ, 16</t>
  </si>
  <si>
    <t>Червоногвардiйська, ВУЛ, 17</t>
  </si>
  <si>
    <t>Червоногвардiйська, ВУЛ, 18</t>
  </si>
  <si>
    <t>Червоногвардiйська, ВУЛ, 19</t>
  </si>
  <si>
    <t>Червоногвардiйська, ВУЛ, 20</t>
  </si>
  <si>
    <t>Червоногвардiйська, ВУЛ, 21</t>
  </si>
  <si>
    <t>Червоногвардiйська, ВУЛ, 22</t>
  </si>
  <si>
    <t>Червоногвардiйська, ВУЛ, 23</t>
  </si>
  <si>
    <t>Червоногвардiйська, ВУЛ, 25</t>
  </si>
  <si>
    <t xml:space="preserve">Червоногвардiйська, ВУЛ, 25а   </t>
  </si>
  <si>
    <t>Червоногвардiйська, ВУЛ, 27</t>
  </si>
  <si>
    <t xml:space="preserve">Червоногвардiйська, ВУЛ, 27а   </t>
  </si>
  <si>
    <t>Червоногвардiйська, ВУЛ, 29</t>
  </si>
  <si>
    <t>Адреса будинку</t>
  </si>
  <si>
    <t>Вокзальний, провулок,  9</t>
  </si>
  <si>
    <t>Вокзальний, провулок,  8</t>
  </si>
  <si>
    <t>Вокзальний, провулок,  7</t>
  </si>
  <si>
    <t>Вокзальний, провулок,  10</t>
  </si>
  <si>
    <t>Вокзальний, провулок,  11</t>
  </si>
  <si>
    <t>Вокзальний, провулок,  14</t>
  </si>
  <si>
    <t>Вокзальний, провулок,  14а</t>
  </si>
  <si>
    <t>Вокзальний, провулок,  15</t>
  </si>
  <si>
    <t>Вокзальний, провулок,  16</t>
  </si>
  <si>
    <t>Вокзальний, провулок,  18</t>
  </si>
  <si>
    <t>Вокзальний, провулок,  20</t>
  </si>
  <si>
    <t>Вокзальний, провулок,  22</t>
  </si>
  <si>
    <t>Вокзальний, провулок,  24</t>
  </si>
  <si>
    <t>Коцюбинського, провулок,  4а</t>
  </si>
  <si>
    <t>Коцюбинського, провулок,  4б</t>
  </si>
  <si>
    <t>Коцюбинського, провулок,  4/6</t>
  </si>
  <si>
    <t>Коцюбинського, провулок,  4/7</t>
  </si>
  <si>
    <t>Коцюбинського, провулок,  5</t>
  </si>
  <si>
    <t>Миру, проспект,  6</t>
  </si>
  <si>
    <t>Миру, проспект,  6а</t>
  </si>
  <si>
    <t>Миру, проспект,  6б</t>
  </si>
  <si>
    <t>Миру, проспект,  12</t>
  </si>
  <si>
    <t>Миру, проспект,  22</t>
  </si>
  <si>
    <t>Миру, проспект,  24</t>
  </si>
  <si>
    <t>Миру, проспект,  26</t>
  </si>
  <si>
    <t>Миру, проспект,  42</t>
  </si>
  <si>
    <t>Миру, проспект,  46</t>
  </si>
  <si>
    <t>Миру, проспект,  48</t>
  </si>
  <si>
    <t>Миру, проспект,  50</t>
  </si>
  <si>
    <t>Миру, проспект,  52</t>
  </si>
  <si>
    <t>Миру, проспект,  54</t>
  </si>
  <si>
    <t>Миру, проспект,  56</t>
  </si>
  <si>
    <t>Миру, проспект,  80</t>
  </si>
  <si>
    <t>Миру, проспект,  16</t>
  </si>
  <si>
    <t>Папанiвцiв, провулок,  6</t>
  </si>
  <si>
    <t>Перемоги, проспект,  10</t>
  </si>
  <si>
    <t>Перемоги, проспект,  12</t>
  </si>
  <si>
    <t>Перемоги, проспект,  13</t>
  </si>
  <si>
    <t>Перемоги, проспект,  14</t>
  </si>
  <si>
    <t>Перемоги, проспект,  17</t>
  </si>
  <si>
    <t>Перемоги, проспект,  18</t>
  </si>
  <si>
    <t>Перемоги, проспект,  20</t>
  </si>
  <si>
    <t>Перемоги, проспект,  22</t>
  </si>
  <si>
    <t>Перемоги, проспект,  24</t>
  </si>
  <si>
    <t>Перемоги, проспект,  25</t>
  </si>
  <si>
    <t>Перемоги, проспект,  26</t>
  </si>
  <si>
    <t>Перемоги, проспект,  27</t>
  </si>
  <si>
    <t>Перемоги, проспект,  28</t>
  </si>
  <si>
    <t>Перемоги, проспект,  29</t>
  </si>
  <si>
    <t>Перемоги, проспект,  30</t>
  </si>
  <si>
    <t>Перемоги, проспект,  31</t>
  </si>
  <si>
    <t>Перемоги, проспект,  32</t>
  </si>
  <si>
    <t>Перемоги, проспект,  35</t>
  </si>
  <si>
    <t>Перемоги, проспект,  36</t>
  </si>
  <si>
    <t>Перемоги, проспект,  37</t>
  </si>
  <si>
    <t>Перемоги, проспект,  38</t>
  </si>
  <si>
    <t>Перемоги, проспект,  40</t>
  </si>
  <si>
    <t>Перемоги, проспект,  43</t>
  </si>
  <si>
    <t>Перемоги, проспект,  44</t>
  </si>
  <si>
    <t>Перемоги, проспект,  45</t>
  </si>
  <si>
    <t>Перемоги, проспект,  47</t>
  </si>
  <si>
    <t>Перемоги, проспект,  48</t>
  </si>
  <si>
    <t>Перемоги, проспект,  50</t>
  </si>
  <si>
    <t>Перемоги, проспект,  54</t>
  </si>
  <si>
    <t>Перемоги, проспект,  55</t>
  </si>
  <si>
    <t>Перемоги, проспект,  56</t>
  </si>
  <si>
    <t>Перемоги, проспект,  59</t>
  </si>
  <si>
    <t>Перемоги, проспект,  63</t>
  </si>
  <si>
    <t>Перемоги, проспект,  67</t>
  </si>
  <si>
    <t>Перемоги, проспект,  71</t>
  </si>
  <si>
    <t>Перемоги, проспект,  75</t>
  </si>
  <si>
    <t>Перемоги, проспект,  81</t>
  </si>
  <si>
    <t>Перемоги, проспект,  82</t>
  </si>
  <si>
    <t>Перемоги, проспект,  83</t>
  </si>
  <si>
    <t>Перемоги, проспект,  84</t>
  </si>
  <si>
    <t>Перемоги, проспект,  85</t>
  </si>
  <si>
    <t>Стахановцiв, провулок,  1</t>
  </si>
  <si>
    <t>Стахановцiв, провулок,  2</t>
  </si>
  <si>
    <t>Стахановцiв, провулок,  3</t>
  </si>
  <si>
    <t>Стахановцiв, провулок,  4</t>
  </si>
  <si>
    <t>Стахановцiв, провулок,  5</t>
  </si>
  <si>
    <t>Стахановцiв, провулок,  6</t>
  </si>
  <si>
    <t>Гомельський, 1-й провулок,  5</t>
  </si>
  <si>
    <t>Гомельський, 1-й провулок, 7</t>
  </si>
  <si>
    <t xml:space="preserve">Гомельський, 1-й провулок,  17а   </t>
  </si>
  <si>
    <t xml:space="preserve">Гомельський, 1-й провулок,  17б   </t>
  </si>
  <si>
    <t>Миру, проспект,  143</t>
  </si>
  <si>
    <t>Миру, проспект,  147</t>
  </si>
  <si>
    <t>Миру, проспект,  149</t>
  </si>
  <si>
    <t xml:space="preserve">Миру, проспект,  149а  </t>
  </si>
  <si>
    <t>Миру, проспект,  151</t>
  </si>
  <si>
    <t>Миру, проспект,  153</t>
  </si>
  <si>
    <t>Миру, проспект,  155</t>
  </si>
  <si>
    <t xml:space="preserve">Миру, проспект,  155а  </t>
  </si>
  <si>
    <t>Миру, проспект,  157</t>
  </si>
  <si>
    <t xml:space="preserve">Миру, проспект,  157а  </t>
  </si>
  <si>
    <t xml:space="preserve">Миру, проспект,  157б  </t>
  </si>
  <si>
    <t>Миру, проспект,  159</t>
  </si>
  <si>
    <t>Миру, проспект,  161</t>
  </si>
  <si>
    <t xml:space="preserve">Миру, проспект,  180а  </t>
  </si>
  <si>
    <t>Миру, проспект,  188</t>
  </si>
  <si>
    <t>Миру, проспект,  189</t>
  </si>
  <si>
    <t>Миру, проспект,  190</t>
  </si>
  <si>
    <t>Миру, проспект,  193</t>
  </si>
  <si>
    <t xml:space="preserve">Миру, проспект,  196б  </t>
  </si>
  <si>
    <t xml:space="preserve">Миру, проспект,  196в  </t>
  </si>
  <si>
    <t xml:space="preserve">Миру, проспект,  196г  </t>
  </si>
  <si>
    <t xml:space="preserve">Миру, проспект,  196д  </t>
  </si>
  <si>
    <t>Миру, проспект,  197</t>
  </si>
  <si>
    <t xml:space="preserve">Миру, проспект,  197а  </t>
  </si>
  <si>
    <t>Миру, проспект,  198</t>
  </si>
  <si>
    <t>Миру, проспект,  199</t>
  </si>
  <si>
    <t xml:space="preserve">Миру, проспект,  199а  </t>
  </si>
  <si>
    <t>Миру, проспект,  201</t>
  </si>
  <si>
    <t xml:space="preserve">Миру, проспект,  201а  </t>
  </si>
  <si>
    <t xml:space="preserve">Миру, проспект,  203а  </t>
  </si>
  <si>
    <t>Миру, проспект,  204</t>
  </si>
  <si>
    <t>Миру, проспект,  206</t>
  </si>
  <si>
    <t>Миру, проспект,  207</t>
  </si>
  <si>
    <t>Миру, проспект,  209</t>
  </si>
  <si>
    <t>Миру, проспект,  210</t>
  </si>
  <si>
    <t>Миру, проспект,  211</t>
  </si>
  <si>
    <t xml:space="preserve">Миру, проспект,  211а  </t>
  </si>
  <si>
    <t>Миру, проспект,  212</t>
  </si>
  <si>
    <t xml:space="preserve">Миру, проспект,  213а  </t>
  </si>
  <si>
    <t>Миру, проспект,  214</t>
  </si>
  <si>
    <t>Миру, проспект,  215</t>
  </si>
  <si>
    <t>Миру, проспект,  249</t>
  </si>
  <si>
    <t>Миру, проспект,  251</t>
  </si>
  <si>
    <t>Миру, проспект,  253</t>
  </si>
  <si>
    <t>Миру, проспект,  255</t>
  </si>
  <si>
    <t xml:space="preserve">Миру, проспект,  255а  </t>
  </si>
  <si>
    <t>Миру, проспект,  257</t>
  </si>
  <si>
    <t>Миру, проспект,  263</t>
  </si>
  <si>
    <t>Миру, проспект,  269</t>
  </si>
  <si>
    <t>Миру, проспект,  271</t>
  </si>
  <si>
    <t xml:space="preserve">Миру, проспект,  271а  </t>
  </si>
  <si>
    <t>Пархоменка, 2-й провулок,  39</t>
  </si>
  <si>
    <t>Попова, провулок, 10</t>
  </si>
  <si>
    <t>Попова, провулок, 12</t>
  </si>
  <si>
    <t>Транспортний, провулок ,  13</t>
  </si>
  <si>
    <t>Тюленiна, провулок,  3</t>
  </si>
  <si>
    <t>Тюленiна, провулок,  6</t>
  </si>
  <si>
    <t>Тюленiна, провулок,  8</t>
  </si>
  <si>
    <t>13. Експлуатація номерних знаків на будинках</t>
  </si>
  <si>
    <t xml:space="preserve">14. Освітлення місць загального користування і підвалів </t>
  </si>
  <si>
    <t>15. Енергопостачання ліфтів</t>
  </si>
  <si>
    <t>в тому числі:</t>
  </si>
  <si>
    <t>Тарифи на на послуги з утримання будинків і споруд та прибудинкових територій</t>
  </si>
  <si>
    <t>1-ї Гвардiйської Армiї, ВУЛ, 29</t>
  </si>
  <si>
    <t>Антонова-Овсiнка В.А., ВУЛ, 21</t>
  </si>
  <si>
    <t>Антонова-Овсiнка В.А., ВУЛ, 23</t>
  </si>
  <si>
    <t>Антонова-Овсiнка В.А., ВУЛ, 30</t>
  </si>
  <si>
    <t>Антонова-Овсiнка В.А., ВУЛ, 34а</t>
  </si>
  <si>
    <t>Антонова-Овсiнка В.А., ВУЛ, 35</t>
  </si>
  <si>
    <t>Антонова-Овсiнка В.А., ВУЛ, 52</t>
  </si>
  <si>
    <t>Антонова-Овсiнка В.А., ВУЛ, 52а</t>
  </si>
  <si>
    <t>Антонова-Овсiнка В.А., ВУЛ, 52б</t>
  </si>
  <si>
    <t>Антонова-Овсiнка В.А., ВУЛ, 8</t>
  </si>
  <si>
    <t>Бєлiнського, ВУЛ, 12</t>
  </si>
  <si>
    <t>Бєлiнського, ВУЛ, 15</t>
  </si>
  <si>
    <t>Бєлiнського, ВУЛ, 16</t>
  </si>
  <si>
    <t>Бєлiнського, ВУЛ, 16а</t>
  </si>
  <si>
    <t>Бєлiнського, ВУЛ, 22</t>
  </si>
  <si>
    <t>Бєлiнського, ВУЛ, 3</t>
  </si>
  <si>
    <t>Бєлiнського, ВУЛ, 4</t>
  </si>
  <si>
    <t>Бєлiнського, ВУЛ, 5</t>
  </si>
  <si>
    <t>Богунського, ВУЛ, 41</t>
  </si>
  <si>
    <t>Боженка, ВУЛ, 77</t>
  </si>
  <si>
    <t>Борисенка, ВУЛ, 12</t>
  </si>
  <si>
    <t>Варзара, ВУЛ, 31</t>
  </si>
  <si>
    <t>Варзара, ВУЛ, 33</t>
  </si>
  <si>
    <t>Варзара, ВУЛ, 70</t>
  </si>
  <si>
    <t>Варзара, ВУЛ, 72</t>
  </si>
  <si>
    <t>Варзара, ВУЛ, 74</t>
  </si>
  <si>
    <t>Ватутiна, ВУЛ, 47</t>
  </si>
  <si>
    <t>Ватутiна, ВУЛ, 5</t>
  </si>
  <si>
    <t>Ватутiна, ВУЛ, 8</t>
  </si>
  <si>
    <t>Войкова, ВУЛ, 23а</t>
  </si>
  <si>
    <t>Войкова, ВУЛ, 48</t>
  </si>
  <si>
    <t>Войкова, ВУЛ, 50</t>
  </si>
  <si>
    <t>Войкова, ВУЛ, 56</t>
  </si>
  <si>
    <t>Войкова, ВУЛ, 56а</t>
  </si>
  <si>
    <t>Воровського, ВУЛ, 14</t>
  </si>
  <si>
    <t>Воровського, ВУЛ, 19</t>
  </si>
  <si>
    <t>Воровського, ВУЛ, 19а</t>
  </si>
  <si>
    <t>Воровського, ВУЛ, 21</t>
  </si>
  <si>
    <t>Воровського, ВУЛ, 23</t>
  </si>
  <si>
    <t>Воровського, ВУЛ, 25</t>
  </si>
  <si>
    <t>Воровського, ВУЛ, 29</t>
  </si>
  <si>
    <t>Воровського, ВУЛ, 3</t>
  </si>
  <si>
    <t>Воровського, ВУЛ, 48</t>
  </si>
  <si>
    <t>Воровського, ВУЛ, 5</t>
  </si>
  <si>
    <t>Глiба Успенського, ВУЛ, 30</t>
  </si>
  <si>
    <t>Глiба Успенського, ВУЛ, 31</t>
  </si>
  <si>
    <t>Десняка, ВУЛ, 17</t>
  </si>
  <si>
    <t>Десняка, ВУЛ, 18</t>
  </si>
  <si>
    <t>Десняка, ВУЛ, 3</t>
  </si>
  <si>
    <t>Десняка, ВУЛ, 58а</t>
  </si>
  <si>
    <t>Енергетикiв, ВУЛ, 10</t>
  </si>
  <si>
    <t>Енергетикiв, ВУЛ, 12</t>
  </si>
  <si>
    <t>Енергетикiв, ВУЛ, 13</t>
  </si>
  <si>
    <t>Енергетикiв, ВУЛ, 14</t>
  </si>
  <si>
    <t>Енергетикiв, ВУЛ, 15</t>
  </si>
  <si>
    <t>Енергетикiв, ВУЛ, 16</t>
  </si>
  <si>
    <t>Енергетикiв, ВУЛ, 18</t>
  </si>
  <si>
    <t>Енергетикiв, ВУЛ, 19</t>
  </si>
  <si>
    <t>Енергетикiв, ВУЛ, 8</t>
  </si>
  <si>
    <t>Жабинського, ВУЛ, 10</t>
  </si>
  <si>
    <t>Жабинського, ВУЛ, 12</t>
  </si>
  <si>
    <t>Жабинського, ВУЛ, 14</t>
  </si>
  <si>
    <t>Жабинського, ВУЛ, 16</t>
  </si>
  <si>
    <t>Жабинського, ВУЛ, 18</t>
  </si>
  <si>
    <t>Жабинського, ВУЛ, 20</t>
  </si>
  <si>
    <t>Жабинського, ВУЛ, 22</t>
  </si>
  <si>
    <t>Жабинського, ВУЛ, 24</t>
  </si>
  <si>
    <t>Жабинського, ВУЛ, 26</t>
  </si>
  <si>
    <t>Жабинського, ВУЛ, 28</t>
  </si>
  <si>
    <t>Жабинського, ВУЛ, 2а</t>
  </si>
  <si>
    <t>Жабинського, ВУЛ, 6</t>
  </si>
  <si>
    <t>Жабинського, ВУЛ, 8</t>
  </si>
  <si>
    <t>Зої Космодем янської, ВУЛ, 8</t>
  </si>
  <si>
    <t>Каштанова, ВУЛ, 12</t>
  </si>
  <si>
    <t>Кирпоноса, ВУЛ, 27</t>
  </si>
  <si>
    <t>Кирпоноса, ВУЛ, 4</t>
  </si>
  <si>
    <t>Кирпоноса, ВУЛ, 6</t>
  </si>
  <si>
    <t>Кирпоноса, ВУЛ, 6а</t>
  </si>
  <si>
    <t>Комiнтерна, ВУЛ, 22б</t>
  </si>
  <si>
    <t>Комсомольська, ВУЛ, 22</t>
  </si>
  <si>
    <t>Комсомольська, ВУЛ, 4</t>
  </si>
  <si>
    <t>Комсомольська, ВУЛ, 45</t>
  </si>
  <si>
    <t>Комсомольська, ВУЛ, 5</t>
  </si>
  <si>
    <t>Комсомольська, ВУЛ, 5а</t>
  </si>
  <si>
    <t>Комсомольська, ВУЛ, 5б</t>
  </si>
  <si>
    <t>Комсомольська, ВУЛ, 6</t>
  </si>
  <si>
    <t>Комсомольська, ВУЛ, 7</t>
  </si>
  <si>
    <t>Комсомольська, ВУЛ, 8</t>
  </si>
  <si>
    <t>Комсомольська, ВУЛ, 8а</t>
  </si>
  <si>
    <t>Комсомольська, ВУЛ, 8б</t>
  </si>
  <si>
    <t>Коцюбинського, ВУЛ, 10</t>
  </si>
  <si>
    <t>Коцюбинського, ВУЛ, 11</t>
  </si>
  <si>
    <t>Коцюбинського, ВУЛ, 14</t>
  </si>
  <si>
    <t>Коцюбинського, ВУЛ, 22а</t>
  </si>
  <si>
    <t>Коцюбинського, ВУЛ, 22б</t>
  </si>
  <si>
    <t>Коцюбинського, ВУЛ, 22в</t>
  </si>
  <si>
    <t>Коцюбинського, ВУЛ, 22г</t>
  </si>
  <si>
    <t>Коцюбинського, ВУЛ, 23</t>
  </si>
  <si>
    <t>Коцюбинського, ВУЛ, 24</t>
  </si>
  <si>
    <t>Коцюбинського, ВУЛ, 25</t>
  </si>
  <si>
    <t>Коцюбинського, ВУЛ, 27</t>
  </si>
  <si>
    <t>Коцюбинського, ВУЛ, 28</t>
  </si>
  <si>
    <t>Коцюбинського, ВУЛ, 28б</t>
  </si>
  <si>
    <t>Коцюбинського, ВУЛ, 29</t>
  </si>
  <si>
    <t>Коцюбинського, ВУЛ, 30</t>
  </si>
  <si>
    <t>Коцюбинського, ВУЛ, 4</t>
  </si>
  <si>
    <t>Коцюбинського, ВУЛ, 4а</t>
  </si>
  <si>
    <t>Коцюбинського, ВУЛ, 9</t>
  </si>
  <si>
    <t>Лесi Українки, ВУЛ, 19</t>
  </si>
  <si>
    <t>Лесi Українки, ВУЛ, 24</t>
  </si>
  <si>
    <t>Лесi Українки, ВУЛ, 34</t>
  </si>
  <si>
    <t>Лесi Українки, ВУЛ, 70</t>
  </si>
  <si>
    <t>Лисенка, ВУЛ, 14</t>
  </si>
  <si>
    <t>Лисенка, ВУЛ, 4</t>
  </si>
  <si>
    <t>Любецька, ВУЛ, 153а</t>
  </si>
  <si>
    <t>Любецька, ВУЛ, 157</t>
  </si>
  <si>
    <t>Любецька, ВУЛ, 157а</t>
  </si>
  <si>
    <t>Любецька, ВУЛ, 42</t>
  </si>
  <si>
    <t>Любецька, ВУЛ, 44б</t>
  </si>
  <si>
    <t>Любецька, ВУЛ, 47</t>
  </si>
  <si>
    <t>Любецька, ВУЛ, 57</t>
  </si>
  <si>
    <t>Магiстратська, ВУЛ, 10</t>
  </si>
  <si>
    <t>Магiстратська, ВУЛ, 17</t>
  </si>
  <si>
    <t>Магiстратська, ВУЛ, 17а</t>
  </si>
  <si>
    <t>Магiстратська, ВУЛ, 8</t>
  </si>
  <si>
    <t>Магiстратська, ВУЛ, 8а</t>
  </si>
  <si>
    <t>Малясова, ВУЛ, 21</t>
  </si>
  <si>
    <t>Марковича, ВУЛ, 11</t>
  </si>
  <si>
    <t>Марковича, ВУЛ, 11а</t>
  </si>
  <si>
    <t>Муринсона, ВУЛ, 1</t>
  </si>
  <si>
    <t>Муринсона, ВУЛ, 10</t>
  </si>
  <si>
    <t>Муринсона, ВУЛ, 11</t>
  </si>
  <si>
    <t>Муринсона, ВУЛ, 13</t>
  </si>
  <si>
    <t>Муринсона, ВУЛ, 13а</t>
  </si>
  <si>
    <t>Муринсона, ВУЛ, 13б</t>
  </si>
  <si>
    <t>Муринсона, ВУЛ, 13в</t>
  </si>
  <si>
    <t>Муринсона, ВУЛ, 15</t>
  </si>
  <si>
    <t>Муринсона, ВУЛ, 21</t>
  </si>
  <si>
    <t>Муринсона, ВУЛ, 21а</t>
  </si>
  <si>
    <t>Муринсона, ВУЛ, 23</t>
  </si>
  <si>
    <t>Муринсона, ВУЛ, 6</t>
  </si>
  <si>
    <t>Муринсона, ВУЛ, 7</t>
  </si>
  <si>
    <t>Муринсона, ВУЛ, 9</t>
  </si>
  <si>
    <t>Нахiмова, ВУЛ, 1</t>
  </si>
  <si>
    <t>Нахiмова, ВУЛ, 22</t>
  </si>
  <si>
    <t>Нахiмова, ВУЛ, 24</t>
  </si>
  <si>
    <t>Нахiмова, ВУЛ, 3</t>
  </si>
  <si>
    <t>Нахiмова, ВУЛ, 9</t>
  </si>
  <si>
    <t>Павлика Морозова, ВУЛ, 17</t>
  </si>
  <si>
    <t>Папанiвцiв, ВУЛ, 14</t>
  </si>
  <si>
    <t>Папанiвцiв, ВУЛ, 6</t>
  </si>
  <si>
    <t>Пирогова, ВУЛ, 20</t>
  </si>
  <si>
    <t>Пирогова, ВУЛ, 6</t>
  </si>
  <si>
    <t>Пирогова, ВУЛ, 6а</t>
  </si>
  <si>
    <t>Попова, ВУЛ, 16</t>
  </si>
  <si>
    <t>Попудренка, ВУЛ, 20б</t>
  </si>
  <si>
    <t>Попудренка, ВУЛ, 24</t>
  </si>
  <si>
    <t>Попудренка, ВУЛ, 26</t>
  </si>
  <si>
    <t>Попудренка, ВУЛ, 35</t>
  </si>
  <si>
    <t>Привокзальна, ВУЛ, 15</t>
  </si>
  <si>
    <t>Привокзальна, ВУЛ, 16</t>
  </si>
  <si>
    <t>Привокзальна, ВУЛ, 17</t>
  </si>
  <si>
    <t>Привокзальна, ВУЛ, 17а</t>
  </si>
  <si>
    <t>Привокзальна, ВУЛ, 19</t>
  </si>
  <si>
    <t>Привокзальна, ВУЛ, 20</t>
  </si>
  <si>
    <t>Привокзальна, ВУЛ, 21</t>
  </si>
  <si>
    <t>Примакова, ВУЛ, 11а</t>
  </si>
  <si>
    <t>Примакова, ВУЛ, 11б</t>
  </si>
  <si>
    <t>Примакова, ВУЛ, 12</t>
  </si>
  <si>
    <t>Примакова, ВУЛ, 26</t>
  </si>
  <si>
    <t>Примакова, ВУЛ, 5б</t>
  </si>
  <si>
    <t>Пролетарський Гай, ВУЛ, 27</t>
  </si>
  <si>
    <t>Пролетарський Гай, ВУЛ, 29</t>
  </si>
  <si>
    <t>Пролетарський Гай, ВУЛ, 30</t>
  </si>
  <si>
    <t>Промислова, ВУЛ, 19</t>
  </si>
  <si>
    <t>Рози Люксембург, ВУЛ, 17</t>
  </si>
  <si>
    <t>Самострова, ВУЛ, 20</t>
  </si>
  <si>
    <t>Самострова, ВУЛ, 8</t>
  </si>
  <si>
    <t>Святомиколаївська, ВУЛ, 3а</t>
  </si>
  <si>
    <t>Святомиколаївська, ВУЛ, 4</t>
  </si>
  <si>
    <t>Святомиколаївська, ВУЛ, 4а</t>
  </si>
  <si>
    <t>Святомиколаївська, ВУЛ, 9</t>
  </si>
  <si>
    <t>Слобiдська, ВУЛ, 52</t>
  </si>
  <si>
    <t>Слобiдська, ВУЛ, 77а</t>
  </si>
  <si>
    <t>Старобiлоуська, ВУЛ, 16</t>
  </si>
  <si>
    <t>Старобiлоуська, ВУЛ, 4</t>
  </si>
  <si>
    <t>Старостриженська, ВУЛ, 10</t>
  </si>
  <si>
    <t>Старостриженська, ВУЛ, 11</t>
  </si>
  <si>
    <t>Старостриженська, ВУЛ, 12</t>
  </si>
  <si>
    <t>Старостриженська, ВУЛ, 14</t>
  </si>
  <si>
    <t>Старостриженська, ВУЛ, 14а</t>
  </si>
  <si>
    <t>Старостриженська, ВУЛ, 16</t>
  </si>
  <si>
    <t>Старостриженська, ВУЛ, 5</t>
  </si>
  <si>
    <t>Старостриженська, ВУЛ, 7</t>
  </si>
  <si>
    <t>Старостриженська, ВУЛ, 9</t>
  </si>
  <si>
    <t>Суворова, ВУЛ, 8</t>
  </si>
  <si>
    <t>Толстого, ВУЛ, 12</t>
  </si>
  <si>
    <t>Толстого, ВУЛ, 125</t>
  </si>
  <si>
    <t>Толстого, ВУЛ, 13</t>
  </si>
  <si>
    <t>Толстого, ВУЛ, 139</t>
  </si>
  <si>
    <t>Толстого, ВУЛ, 145</t>
  </si>
  <si>
    <t>Толстого, ВУЛ, 16</t>
  </si>
  <si>
    <t>Толстого, ВУЛ, 18</t>
  </si>
  <si>
    <t>Толстого, ВУЛ, 18а</t>
  </si>
  <si>
    <t>Толстого, ВУЛ, 19</t>
  </si>
  <si>
    <t>Толстого, ВУЛ, 2</t>
  </si>
  <si>
    <t>Толстого, ВУЛ, 20</t>
  </si>
  <si>
    <t>Толстого, ВУЛ, 33</t>
  </si>
  <si>
    <t>Толстого, ВУЛ, 45</t>
  </si>
  <si>
    <t>Толстого, ВУЛ, 48</t>
  </si>
  <si>
    <t>Толстого, ВУЛ, 49</t>
  </si>
  <si>
    <t>Толстого, ВУЛ, 51</t>
  </si>
  <si>
    <t>Толстого, ВУЛ, 55</t>
  </si>
  <si>
    <t>Толстого, ВУЛ, 6</t>
  </si>
  <si>
    <t>Толстого, ВУЛ, 7</t>
  </si>
  <si>
    <t>Толстого, ВУЛ, 8</t>
  </si>
  <si>
    <t>Толстого, ВУЛ, 8а</t>
  </si>
  <si>
    <t>Толстого, ВУЛ, 90</t>
  </si>
  <si>
    <t>Толстого, ВУЛ, 90а</t>
  </si>
  <si>
    <t>Толстого, ВУЛ, 92д</t>
  </si>
  <si>
    <t>Ушакова, ВУЛ, 1</t>
  </si>
  <si>
    <t>Цiолковського, ВУЛ, 11</t>
  </si>
  <si>
    <t>Шевчука, ВУЛ, 20</t>
  </si>
  <si>
    <t>Широка, ВУЛ, 13</t>
  </si>
  <si>
    <t>Бєлiнського, ВУЛ, 12а</t>
  </si>
  <si>
    <t>Бєлiнського, ВУЛ, 17</t>
  </si>
  <si>
    <t>Бєлiнського, ВУЛ, 19</t>
  </si>
  <si>
    <t>Бєлiнського, ВУЛ, 6</t>
  </si>
  <si>
    <t>Богунського, ВУЛ, 52</t>
  </si>
  <si>
    <t>Войкова, ВУЛ, 30</t>
  </si>
  <si>
    <t>Войкова, ВУЛ, 38</t>
  </si>
  <si>
    <t>Войкова, ВУЛ, 40</t>
  </si>
  <si>
    <t>Воровського, ВУЛ, 34</t>
  </si>
  <si>
    <t>Кирпоноса, ВУЛ, 17</t>
  </si>
  <si>
    <t>Кирпоноса, ВУЛ, 19</t>
  </si>
  <si>
    <t>Кирпоноса, ВУЛ, 21</t>
  </si>
  <si>
    <t>Кирпоноса, ВУЛ, 31</t>
  </si>
  <si>
    <t>Комiнтерна, ВУЛ, 22а</t>
  </si>
  <si>
    <t>Комiнтерна, ВУЛ, 22в</t>
  </si>
  <si>
    <t>Комсомольська, ВУЛ, 42</t>
  </si>
  <si>
    <t>Коцюбинського, ВУЛ, 46</t>
  </si>
  <si>
    <t>Коцюбинського, ВУЛ, 47</t>
  </si>
  <si>
    <t>Коцюбинського, ВУЛ, 48</t>
  </si>
  <si>
    <t>Коцюбинського, ВУЛ, 49</t>
  </si>
  <si>
    <t>Коцюбинського, ВУЛ, 50</t>
  </si>
  <si>
    <t>Коцюбинського, ВУЛ, 51</t>
  </si>
  <si>
    <t>Коцюбинського, ВУЛ, 52</t>
  </si>
  <si>
    <t>Любецька, ВУЛ, 34</t>
  </si>
  <si>
    <t>Любецька, ВУЛ, 44</t>
  </si>
  <si>
    <t>Магiстратська, ВУЛ, 11</t>
  </si>
  <si>
    <t>Малясова, ВУЛ, 27</t>
  </si>
  <si>
    <t>Малясова, ВУЛ, 35</t>
  </si>
  <si>
    <t>Малясова, ВУЛ, 37</t>
  </si>
  <si>
    <t>Малясова, ВУЛ, 39</t>
  </si>
  <si>
    <t>Музикальна, ВУЛ, 10</t>
  </si>
  <si>
    <t>Музикальна, ВУЛ, 12</t>
  </si>
  <si>
    <t>Музикальна, ВУЛ, 14</t>
  </si>
  <si>
    <t>Музикальна, ВУЛ, 16</t>
  </si>
  <si>
    <t>Музикальна, ВУЛ, 18</t>
  </si>
  <si>
    <t>Музикальна, ВУЛ, 20</t>
  </si>
  <si>
    <t>Музикальна, ВУЛ, 4</t>
  </si>
  <si>
    <t>Музикальна, ВУЛ, 5</t>
  </si>
  <si>
    <t>Музикальна, ВУЛ, 6</t>
  </si>
  <si>
    <t>Музикальна, ВУЛ, 8</t>
  </si>
  <si>
    <t>Павлика Морозова, ВУЛ, 10</t>
  </si>
  <si>
    <t>Павлика Морозова, ВУЛ, 11</t>
  </si>
  <si>
    <t>Павлика Морозова, ВУЛ, 13</t>
  </si>
  <si>
    <t>Павлика Морозова, ВУЛ, 2</t>
  </si>
  <si>
    <t>Павлика Морозова, ВУЛ, 6</t>
  </si>
  <si>
    <t>Павлика Морозова, ВУЛ, 8</t>
  </si>
  <si>
    <t>Павлика Морозова, ВУЛ, 9</t>
  </si>
  <si>
    <t>Попудренка, ВУЛ, 1</t>
  </si>
  <si>
    <t>Попудренка, ВУЛ, 17</t>
  </si>
  <si>
    <t>Попудренка, ВУЛ, 2</t>
  </si>
  <si>
    <t>Попудренка, ВУЛ, 3</t>
  </si>
  <si>
    <t>Попудренка, ВУЛ, 4</t>
  </si>
  <si>
    <t>Попудренка, ВУЛ, 5</t>
  </si>
  <si>
    <t>Попудренка, ВУЛ, 6</t>
  </si>
  <si>
    <t>Попудренка, ВУЛ, 7</t>
  </si>
  <si>
    <t>Попудренка, ВУЛ, 8</t>
  </si>
  <si>
    <t>Привокзальна, ВУЛ, 14</t>
  </si>
  <si>
    <t>Промислова, ВУЛ, 42а</t>
  </si>
  <si>
    <t>Промислова, ВУЛ, 42б</t>
  </si>
  <si>
    <t>Промислова, ВУЛ, 44</t>
  </si>
  <si>
    <t>Слобiдська, ВУЛ, 54</t>
  </si>
  <si>
    <t>Слобiдська, ВУЛ, 56</t>
  </si>
  <si>
    <t>Слобiдська, ВУЛ, 77</t>
  </si>
  <si>
    <t>Старобiлоуська, ВУЛ, 14</t>
  </si>
  <si>
    <t>Старобiлоуська, ВУЛ, 14а</t>
  </si>
  <si>
    <t>Старобiлоуська, ВУЛ, 14б</t>
  </si>
  <si>
    <t>Текстильникiв, ВУЛ, 19</t>
  </si>
  <si>
    <t>Текстильникiв, ВУЛ, 21</t>
  </si>
  <si>
    <t>Текстильникiв, ВУЛ, 23</t>
  </si>
  <si>
    <t>Текстильникiв, ВУЛ, 26</t>
  </si>
  <si>
    <t>Текстильникiв, ВУЛ, 3</t>
  </si>
  <si>
    <t>Текстильникiв, ВУЛ, 31</t>
  </si>
  <si>
    <t>Текстильникiв, ВУЛ, 33</t>
  </si>
  <si>
    <t>Чудiнова, ВУЛ, 1</t>
  </si>
  <si>
    <t>Чудiнова, ВУЛ, 2</t>
  </si>
  <si>
    <t>Чудiнова, ВУЛ, 3</t>
  </si>
  <si>
    <t>Чудiнова, ВУЛ, 4</t>
  </si>
  <si>
    <t>Щорса, ВУЛ, 38а</t>
  </si>
  <si>
    <t>Щорса, ВУЛ, 40</t>
  </si>
  <si>
    <t>Щорса, ВУЛ, 46</t>
  </si>
  <si>
    <t>Щорса, ВУЛ, 48</t>
  </si>
  <si>
    <t>Войкова, ВУЛ, 26</t>
  </si>
  <si>
    <t>Кирпоноса, ВУЛ, 14</t>
  </si>
  <si>
    <t>Кирпоноса, ВУЛ, 8а</t>
  </si>
  <si>
    <t>Князя Чорного, ВУЛ, 14</t>
  </si>
  <si>
    <t>Князя Чорного, ВУЛ, 16</t>
  </si>
  <si>
    <t>Комсомольська, ВУЛ, 13</t>
  </si>
  <si>
    <t>Комсомольська, ВУЛ, 21</t>
  </si>
  <si>
    <t>Коцюбинського, ВУЛ, 37а</t>
  </si>
  <si>
    <t>Коцюбинського, ВУЛ, 39а</t>
  </si>
  <si>
    <t>Любецька, ВУЛ, 34а</t>
  </si>
  <si>
    <t>Любецька, ВУЛ, 60б</t>
  </si>
  <si>
    <t>Магiстратська, ВУЛ, 4</t>
  </si>
  <si>
    <t>Музикальна, ВУЛ, 2а</t>
  </si>
  <si>
    <t>Музикальна, ВУЛ, 3</t>
  </si>
  <si>
    <t>Музикальна, ВУЛ, 7</t>
  </si>
  <si>
    <t>Попудренка, ВУЛ, 20</t>
  </si>
  <si>
    <t>Промислова, ВУЛ, 2</t>
  </si>
  <si>
    <t>Промислова, ВУЛ, 2а</t>
  </si>
  <si>
    <t>Старобiлоуська, ВУЛ, 27а</t>
  </si>
  <si>
    <t>Стахановцiв, ВУЛ, 6</t>
  </si>
  <si>
    <t>Текстильникiв, ВУЛ, 14</t>
  </si>
  <si>
    <t>Толстого, ВУЛ, 114</t>
  </si>
  <si>
    <t>Чудiнова, ВУЛ, 5</t>
  </si>
  <si>
    <t>Богунського, ВУЛ, 50</t>
  </si>
  <si>
    <t>Комсомольська, ВУЛ, 53</t>
  </si>
  <si>
    <t>Комсомольська, ВУЛ, 55</t>
  </si>
  <si>
    <t>Комсомольська, ВУЛ, 55а</t>
  </si>
  <si>
    <t>Комсомольська, ВУЛ, 57</t>
  </si>
  <si>
    <t>Магiстратська, ВУЛ, 5</t>
  </si>
  <si>
    <t>Муринсона, ВУЛ, 37</t>
  </si>
  <si>
    <t>Попудренка, ВУЛ, 16</t>
  </si>
  <si>
    <t>Рiпкинська, ВУЛ, 1</t>
  </si>
  <si>
    <t>Слобiдська, ВУЛ, 75а</t>
  </si>
  <si>
    <t>Текстильникiв, ВУЛ, 18</t>
  </si>
  <si>
    <t>Текстильникiв, ВУЛ, 22</t>
  </si>
  <si>
    <t>Тиха, ВУЛ, 1</t>
  </si>
  <si>
    <t>Толстого, ВУЛ, 118</t>
  </si>
  <si>
    <t>Толстого, ВУЛ, 120</t>
  </si>
  <si>
    <t>Толстого, ВУЛ, 122</t>
  </si>
  <si>
    <t>Толстого, ВУЛ, 125а</t>
  </si>
  <si>
    <t>Толстого, ВУЛ, 130</t>
  </si>
  <si>
    <t>Толстого, ВУЛ, 132</t>
  </si>
  <si>
    <t>Толстого, ВУЛ, 134</t>
  </si>
  <si>
    <t>Щорса, ВУЛ, 2</t>
  </si>
  <si>
    <t>Щорса, ВУЛ, 2а</t>
  </si>
  <si>
    <t>Щорса, ВУЛ, 38</t>
  </si>
  <si>
    <t>Щорса, ВУЛ, 4</t>
  </si>
  <si>
    <t>Щорса, ВУЛ, 4б</t>
  </si>
  <si>
    <t>Щорса, ВУЛ, 6</t>
  </si>
  <si>
    <t>1-ї Гвардiйської Армiї, ВУЛ, 25а</t>
  </si>
  <si>
    <t>50 рокiв ВЛКСМ, ВУЛ, 13</t>
  </si>
  <si>
    <t>50 рокiв ВЛКСМ, ВУЛ, 28</t>
  </si>
  <si>
    <t>50 рокiв ВЛКСМ, ВУЛ, 30</t>
  </si>
  <si>
    <t>50 рокiв ВЛКСМ, ВУЛ, 32</t>
  </si>
  <si>
    <t>50 рокiв ВЛКСМ, ВУЛ, 34</t>
  </si>
  <si>
    <t>50 рокiв ВЛКСМ, ВУЛ, 36</t>
  </si>
  <si>
    <t>50 рокiв ВЛКСМ, ВУЛ, 38</t>
  </si>
  <si>
    <t>50 рокiв ВЛКСМ, ВУЛ, 3а</t>
  </si>
  <si>
    <t>50 рокiв ВЛКСМ, ВУЛ, 40</t>
  </si>
  <si>
    <t>50 рокiв ВЛКСМ, ВУЛ, 42</t>
  </si>
  <si>
    <t>50 рокiв ВЛКСМ, ВУЛ, 44</t>
  </si>
  <si>
    <t>50 рокiв ВЛКСМ, ВУЛ, 48</t>
  </si>
  <si>
    <t>50 рокiв ВЛКСМ, ВУЛ, 4а</t>
  </si>
  <si>
    <t>50 рокiв ВЛКСМ, ВУЛ, 50</t>
  </si>
  <si>
    <t>Борисенка, ВУЛ, 29а</t>
  </si>
  <si>
    <t>Борисенка, ВУЛ, 35</t>
  </si>
  <si>
    <t>Войкова, ВУЛ, 17</t>
  </si>
  <si>
    <t>Войкова, ВУЛ, 32</t>
  </si>
  <si>
    <t>Войкова, ВУЛ, 42а</t>
  </si>
  <si>
    <t>Войкова, ВУЛ, 49/2</t>
  </si>
  <si>
    <t>Воровського, ВУЛ, 16</t>
  </si>
  <si>
    <t>Жабинського, ВУЛ, 1</t>
  </si>
  <si>
    <t>Жабинського, ВУЛ, 13</t>
  </si>
  <si>
    <t>Жабинського, ВУЛ, 2</t>
  </si>
  <si>
    <t>Жабинського, ВУЛ, 3</t>
  </si>
  <si>
    <t>Жабинського, ВУЛ, 9</t>
  </si>
  <si>
    <t>Кирпоноса, ВУЛ, 35</t>
  </si>
  <si>
    <t>Князя Чорного, ВУЛ, 11</t>
  </si>
  <si>
    <t>Князя Чорного, ВУЛ, 13</t>
  </si>
  <si>
    <t>Комiнтерна, ВУЛ, 12</t>
  </si>
  <si>
    <t>Комiнтерна, ВУЛ, 14</t>
  </si>
  <si>
    <t>Комiнтерна, ВУЛ, 18</t>
  </si>
  <si>
    <t>Комiнтерна, ВУЛ, 20</t>
  </si>
  <si>
    <t>Комiнтерна, ВУЛ, 4</t>
  </si>
  <si>
    <t>Комiнтерна, ВУЛ, 6</t>
  </si>
  <si>
    <t>Комiнтерна, ВУЛ, 8</t>
  </si>
  <si>
    <t>Комсомольська, ВУЛ, 58</t>
  </si>
  <si>
    <t>Коцюбинського, ВУЛ, 32</t>
  </si>
  <si>
    <t>Коцюбинського, ВУЛ, 33</t>
  </si>
  <si>
    <t>Любецька, ВУЛ, 17</t>
  </si>
  <si>
    <t>Любецька, ВУЛ, 2</t>
  </si>
  <si>
    <t>Любецька, ВУЛ, 31</t>
  </si>
  <si>
    <t>Любецька, ВУЛ, 44в</t>
  </si>
  <si>
    <t>Любецька, ВУЛ, 9а</t>
  </si>
  <si>
    <t>Магiстратська, ВУЛ, 13</t>
  </si>
  <si>
    <t>Магiстратська, ВУЛ, 15</t>
  </si>
  <si>
    <t>Малясова, ВУЛ, 35а</t>
  </si>
  <si>
    <t>Межова, ВУЛ, 3</t>
  </si>
  <si>
    <t>Межова, ВУЛ, 4</t>
  </si>
  <si>
    <t>Муринсона, ВУЛ, 35а</t>
  </si>
  <si>
    <t>Пирогова, ВУЛ, 1</t>
  </si>
  <si>
    <t>Пирогова, ВУЛ, 22</t>
  </si>
  <si>
    <t>Пирогова, ВУЛ, 22а</t>
  </si>
  <si>
    <t>Пирогова, ВУЛ, 5</t>
  </si>
  <si>
    <t>Попудренка, ВУЛ, 11</t>
  </si>
  <si>
    <t>Попудренка, ВУЛ, 12а</t>
  </si>
  <si>
    <t>Попудренка, ВУЛ, 12б</t>
  </si>
  <si>
    <t>Попудренка, ВУЛ, 15</t>
  </si>
  <si>
    <t>Попудренка, ВУЛ, 29</t>
  </si>
  <si>
    <t>Рiпкинська, ВУЛ, 3</t>
  </si>
  <si>
    <t>Слобiдська, ВУЛ, 79а</t>
  </si>
  <si>
    <t>Старобiлоуська, ВУЛ, 25б</t>
  </si>
  <si>
    <t>Старобiлоуська, ВУЛ, 31</t>
  </si>
  <si>
    <t>Старобiлоуська, ВУЛ, 33</t>
  </si>
  <si>
    <t>Старобiлоуська, ВУЛ, 35</t>
  </si>
  <si>
    <t>Стахановцiв, ВУЛ, 1</t>
  </si>
  <si>
    <t>Стахановцiв, ВУЛ, 11</t>
  </si>
  <si>
    <t>Стахановцiв, ВУЛ, 13</t>
  </si>
  <si>
    <t>Стахановцiв, ВУЛ, 15</t>
  </si>
  <si>
    <t>Стахановцiв, ВУЛ, 16</t>
  </si>
  <si>
    <t>Стахановцiв, ВУЛ, 17</t>
  </si>
  <si>
    <t>Стахановцiв, ВУЛ, 18</t>
  </si>
  <si>
    <t>Стахановцiв, ВУЛ, 19</t>
  </si>
  <si>
    <t>Стахановцiв, ВУЛ, 21</t>
  </si>
  <si>
    <t>Стахановцiв, ВУЛ, 23</t>
  </si>
  <si>
    <t>Стахановцiв, ВУЛ, 3</t>
  </si>
  <si>
    <t>Стахановцiв, ВУЛ, 5</t>
  </si>
  <si>
    <t>Стахановцiв, ВУЛ, 7</t>
  </si>
  <si>
    <t>Стахановцiв, ВУЛ, 9</t>
  </si>
  <si>
    <t>Текстильникiв, ВУЛ, 12</t>
  </si>
  <si>
    <t>Текстильникiв, ВУЛ, 13</t>
  </si>
  <si>
    <t>Текстильникiв, ВУЛ, 16</t>
  </si>
  <si>
    <t>Текстильникiв, ВУЛ, 17/43</t>
  </si>
  <si>
    <t>Текстильникiв, ВУЛ, 20</t>
  </si>
  <si>
    <t>Текстильникiв, ВУЛ, 24</t>
  </si>
  <si>
    <t>Текстильникiв, ВУЛ, 25а</t>
  </si>
  <si>
    <t>Текстильникiв, ВУЛ, 34</t>
  </si>
  <si>
    <t>Текстильникiв, ВУЛ, 39</t>
  </si>
  <si>
    <t>Текстильникiв, ВУЛ, 4</t>
  </si>
  <si>
    <t>Текстильникiв, ВУЛ, 41</t>
  </si>
  <si>
    <t>Текстильникiв, ВУЛ, 6</t>
  </si>
  <si>
    <t>Текстильникiв, ВУЛ, 8</t>
  </si>
  <si>
    <t>Толстого, ВУЛ, 100</t>
  </si>
  <si>
    <t>Толстого, ВУЛ, 102</t>
  </si>
  <si>
    <t>Толстого, ВУЛ, 104</t>
  </si>
  <si>
    <t>Толстого, ВУЛ, 106</t>
  </si>
  <si>
    <t>Толстого, ВУЛ, 118б</t>
  </si>
  <si>
    <t>Толстого, ВУЛ, 136</t>
  </si>
  <si>
    <t>Толстого, ВУЛ, 140</t>
  </si>
  <si>
    <t>Толстого, ВУЛ, 142</t>
  </si>
  <si>
    <t>Толстого, ВУЛ, 152</t>
  </si>
  <si>
    <t>Толстого, ВУЛ, 94</t>
  </si>
  <si>
    <t>Толстого, ВУЛ, 96</t>
  </si>
  <si>
    <t>Ушинського, ВУЛ, 8</t>
  </si>
  <si>
    <t>Цiолковського, ВУЛ, 12</t>
  </si>
  <si>
    <t>Щорса, ВУЛ, 10</t>
  </si>
  <si>
    <t>Щорса, ВУЛ, 13</t>
  </si>
  <si>
    <t>Щорса, ВУЛ, 21а</t>
  </si>
  <si>
    <t>Щорса, ВУЛ, 25</t>
  </si>
  <si>
    <t>Щорса, ВУЛ, 27</t>
  </si>
  <si>
    <t>Щорса, ВУЛ, 29</t>
  </si>
  <si>
    <t>Щорса, ВУЛ, 31</t>
  </si>
  <si>
    <t>Щорса, ВУЛ, 33</t>
  </si>
  <si>
    <t>Щорса, ВУЛ, 37</t>
  </si>
  <si>
    <t>Щорса, ВУЛ, 37а</t>
  </si>
  <si>
    <t>Щорса, ВУЛ, 41</t>
  </si>
  <si>
    <t>Щорса, ВУЛ, 43</t>
  </si>
  <si>
    <t>Щорса, ВУЛ, 45</t>
  </si>
  <si>
    <t>Щорса, ВУЛ, 47</t>
  </si>
  <si>
    <t>Щорса, ВУЛ, 49</t>
  </si>
  <si>
    <t>Щорса, ВУЛ, 51</t>
  </si>
  <si>
    <t>Щорса, ВУЛ, 68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</si>
</sst>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#,##0.000"/>
  </numFmts>
  <fonts count="14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</cellStyleXfs>
  <cellXfs count="68">
    <xf numFmtId="0" fontId="0" fillId="0" borderId="0" xfId="0" applyFont="1" applyAlignment="1">
      <alignment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7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1" xfId="3" applyNumberFormat="1" applyFont="1" applyFill="1" applyBorder="1" applyAlignment="1" applyProtection="1">
      <alignment horizontal="left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49" fontId="5" fillId="0" borderId="1" xfId="1" applyNumberFormat="1" applyFont="1" applyFill="1" applyBorder="1" applyAlignment="1" applyProtection="1">
      <alignment horizontal="left" vertical="center" wrapText="1"/>
    </xf>
    <xf numFmtId="165" fontId="4" fillId="0" borderId="1" xfId="5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 applyProtection="1">
      <alignment horizontal="center" vertical="center"/>
    </xf>
    <xf numFmtId="164" fontId="4" fillId="0" borderId="1" xfId="2" applyNumberFormat="1" applyFont="1" applyFill="1" applyBorder="1" applyAlignment="1" applyProtection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 applyProtection="1">
      <alignment horizontal="left" vertical="center" wrapText="1"/>
    </xf>
    <xf numFmtId="49" fontId="5" fillId="0" borderId="1" xfId="4" applyNumberFormat="1" applyFont="1" applyFill="1" applyBorder="1" applyAlignment="1" applyProtection="1">
      <alignment horizontal="left" vertical="center" wrapText="1"/>
    </xf>
    <xf numFmtId="164" fontId="4" fillId="0" borderId="1" xfId="6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</cellXfs>
  <cellStyles count="11">
    <cellStyle name="Денежный" xfId="7" builtinId="4"/>
    <cellStyle name="Денежный [0]" xfId="7" builtinId="7"/>
    <cellStyle name="Обычный" xfId="0" builtinId="0"/>
    <cellStyle name="Обычный 2" xfId="1"/>
    <cellStyle name="Обычный 2 2 2" xfId="2"/>
    <cellStyle name="Обычный 3" xfId="3"/>
    <cellStyle name="Обычный 3 2" xfId="4"/>
    <cellStyle name="Обычный 4" xfId="5"/>
    <cellStyle name="Обычный 4 2" xfId="6"/>
    <cellStyle name="Процентный" xfId="7" builtinId="5"/>
    <cellStyle name="Финансовый" xfId="7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766"/>
  <sheetViews>
    <sheetView showGridLines="0" tabSelected="1" view="pageBreakPreview" zoomScale="60" zoomScaleNormal="100" workbookViewId="0">
      <selection activeCell="Z6" sqref="Z6"/>
    </sheetView>
  </sheetViews>
  <sheetFormatPr defaultColWidth="11.42578125" defaultRowHeight="12"/>
  <cols>
    <col min="1" max="1" width="5" style="19" customWidth="1"/>
    <col min="2" max="2" width="29.42578125" style="54" customWidth="1"/>
    <col min="3" max="3" width="10" style="21" customWidth="1"/>
    <col min="4" max="5" width="6.28515625" style="12" customWidth="1"/>
    <col min="6" max="6" width="9.140625" style="12" customWidth="1"/>
    <col min="7" max="7" width="6.7109375" style="12" customWidth="1"/>
    <col min="8" max="8" width="6.28515625" style="12" customWidth="1"/>
    <col min="9" max="9" width="5.85546875" style="12" customWidth="1"/>
    <col min="10" max="10" width="16.140625" style="12" customWidth="1"/>
    <col min="11" max="11" width="6.28515625" style="12" customWidth="1"/>
    <col min="12" max="12" width="5.85546875" style="12" customWidth="1"/>
    <col min="13" max="13" width="6.28515625" style="12" customWidth="1"/>
    <col min="14" max="14" width="13.5703125" style="12" customWidth="1"/>
    <col min="15" max="15" width="19.85546875" style="12" customWidth="1"/>
    <col min="16" max="17" width="6.28515625" style="12" customWidth="1"/>
    <col min="18" max="20" width="5.85546875" style="12" customWidth="1"/>
    <col min="21" max="16384" width="11.42578125" style="22"/>
  </cols>
  <sheetData>
    <row r="1" spans="1:20" ht="18">
      <c r="B1" s="20"/>
      <c r="O1" s="22"/>
      <c r="R1" s="23" t="s">
        <v>449</v>
      </c>
    </row>
    <row r="2" spans="1:20" ht="18">
      <c r="B2" s="20"/>
      <c r="O2" s="22"/>
      <c r="R2" s="23"/>
    </row>
    <row r="3" spans="1:20" ht="20.25">
      <c r="B3" s="14" t="s">
        <v>1314</v>
      </c>
    </row>
    <row r="4" spans="1:20">
      <c r="B4" s="29"/>
    </row>
    <row r="5" spans="1:20" s="32" customFormat="1" ht="15.75" customHeight="1">
      <c r="A5" s="55" t="s">
        <v>72</v>
      </c>
      <c r="B5" s="57" t="s">
        <v>1165</v>
      </c>
      <c r="C5" s="63" t="s">
        <v>988</v>
      </c>
      <c r="D5" s="65" t="s">
        <v>1313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7"/>
      <c r="S5" s="30"/>
      <c r="T5" s="31"/>
    </row>
    <row r="6" spans="1:20" s="32" customFormat="1" ht="170.25" customHeight="1">
      <c r="A6" s="56"/>
      <c r="B6" s="58"/>
      <c r="C6" s="64"/>
      <c r="D6" s="13" t="s">
        <v>83</v>
      </c>
      <c r="E6" s="13" t="s">
        <v>82</v>
      </c>
      <c r="F6" s="13" t="s">
        <v>84</v>
      </c>
      <c r="G6" s="13" t="s">
        <v>989</v>
      </c>
      <c r="H6" s="13" t="s">
        <v>85</v>
      </c>
      <c r="I6" s="13" t="s">
        <v>86</v>
      </c>
      <c r="J6" s="13" t="s">
        <v>990</v>
      </c>
      <c r="K6" s="13" t="s">
        <v>87</v>
      </c>
      <c r="L6" s="13" t="s">
        <v>88</v>
      </c>
      <c r="M6" s="13" t="s">
        <v>89</v>
      </c>
      <c r="N6" s="13" t="s">
        <v>90</v>
      </c>
      <c r="O6" s="13" t="s">
        <v>991</v>
      </c>
      <c r="P6" s="13" t="s">
        <v>1310</v>
      </c>
      <c r="Q6" s="13" t="s">
        <v>1311</v>
      </c>
      <c r="R6" s="13" t="s">
        <v>1312</v>
      </c>
      <c r="S6" s="33" t="s">
        <v>984</v>
      </c>
      <c r="T6" s="33" t="s">
        <v>985</v>
      </c>
    </row>
    <row r="7" spans="1:20" s="32" customFormat="1" ht="15" customHeight="1">
      <c r="A7" s="34">
        <v>1</v>
      </c>
      <c r="B7" s="35" t="s">
        <v>73</v>
      </c>
      <c r="C7" s="36">
        <v>3</v>
      </c>
      <c r="D7" s="37" t="s">
        <v>74</v>
      </c>
      <c r="E7" s="36">
        <v>5</v>
      </c>
      <c r="F7" s="37" t="s">
        <v>75</v>
      </c>
      <c r="G7" s="36">
        <v>7</v>
      </c>
      <c r="H7" s="37" t="s">
        <v>76</v>
      </c>
      <c r="I7" s="36">
        <v>9</v>
      </c>
      <c r="J7" s="37" t="s">
        <v>77</v>
      </c>
      <c r="K7" s="36">
        <v>11</v>
      </c>
      <c r="L7" s="37" t="s">
        <v>78</v>
      </c>
      <c r="M7" s="36">
        <v>13</v>
      </c>
      <c r="N7" s="37" t="s">
        <v>79</v>
      </c>
      <c r="O7" s="36">
        <v>15</v>
      </c>
      <c r="P7" s="37" t="s">
        <v>80</v>
      </c>
      <c r="Q7" s="36">
        <v>17</v>
      </c>
      <c r="R7" s="37" t="s">
        <v>81</v>
      </c>
      <c r="S7" s="28">
        <v>19</v>
      </c>
      <c r="T7" s="37" t="s">
        <v>986</v>
      </c>
    </row>
    <row r="8" spans="1:20" s="25" customFormat="1" ht="21" customHeight="1">
      <c r="A8" s="24"/>
      <c r="B8" s="62" t="s">
        <v>91</v>
      </c>
      <c r="C8" s="62"/>
      <c r="D8" s="62"/>
      <c r="E8" s="62"/>
      <c r="F8" s="62"/>
      <c r="G8" s="62"/>
      <c r="H8" s="62"/>
      <c r="I8" s="62"/>
      <c r="J8" s="62"/>
      <c r="K8" s="4"/>
      <c r="L8" s="5"/>
      <c r="M8" s="5"/>
      <c r="N8" s="5"/>
      <c r="O8" s="5"/>
      <c r="P8" s="5"/>
      <c r="Q8" s="5"/>
      <c r="R8" s="5"/>
      <c r="S8" s="6"/>
      <c r="T8" s="10"/>
    </row>
    <row r="9" spans="1:20" s="25" customFormat="1" ht="15">
      <c r="A9" s="24">
        <v>1</v>
      </c>
      <c r="B9" s="1" t="s">
        <v>11</v>
      </c>
      <c r="C9" s="2">
        <v>2.3333650000000001</v>
      </c>
      <c r="D9" s="3">
        <v>0.37945099999999998</v>
      </c>
      <c r="E9" s="3">
        <v>0.263326</v>
      </c>
      <c r="F9" s="3">
        <v>0.13830999999999999</v>
      </c>
      <c r="G9" s="3">
        <v>6.4599999999999996E-3</v>
      </c>
      <c r="H9" s="3">
        <v>0.24502699999999999</v>
      </c>
      <c r="I9" s="3">
        <v>0</v>
      </c>
      <c r="J9" s="3">
        <v>0.39082699999999998</v>
      </c>
      <c r="K9" s="3">
        <v>2.3543999999999999E-2</v>
      </c>
      <c r="L9" s="3">
        <v>8.4400000000000002E-4</v>
      </c>
      <c r="M9" s="3">
        <v>4.777E-2</v>
      </c>
      <c r="N9" s="3">
        <v>0</v>
      </c>
      <c r="O9" s="3">
        <v>0.64532699999999998</v>
      </c>
      <c r="P9" s="3">
        <v>5.3000000000000001E-5</v>
      </c>
      <c r="Q9" s="3">
        <v>0.12655</v>
      </c>
      <c r="R9" s="3">
        <v>6.5876000000000004E-2</v>
      </c>
      <c r="S9" s="3">
        <v>1.4730000000000001</v>
      </c>
      <c r="T9" s="38">
        <f>C9/S9</f>
        <v>1.5840902919212492</v>
      </c>
    </row>
    <row r="10" spans="1:20" s="25" customFormat="1" ht="15">
      <c r="A10" s="24">
        <v>2</v>
      </c>
      <c r="B10" s="1" t="s">
        <v>12</v>
      </c>
      <c r="C10" s="2">
        <v>2.596193</v>
      </c>
      <c r="D10" s="3">
        <v>0.36238500000000001</v>
      </c>
      <c r="E10" s="3">
        <v>0.29133700000000001</v>
      </c>
      <c r="F10" s="3">
        <v>0.15035599999999999</v>
      </c>
      <c r="G10" s="3">
        <v>7.3709999999999999E-3</v>
      </c>
      <c r="H10" s="3">
        <v>0.25620300000000001</v>
      </c>
      <c r="I10" s="3">
        <v>0</v>
      </c>
      <c r="J10" s="3">
        <v>0.38335900000000001</v>
      </c>
      <c r="K10" s="3">
        <v>3.3759999999999998E-2</v>
      </c>
      <c r="L10" s="3">
        <v>1.217E-3</v>
      </c>
      <c r="M10" s="3">
        <v>7.3754E-2</v>
      </c>
      <c r="N10" s="3">
        <v>0</v>
      </c>
      <c r="O10" s="3">
        <v>0.77860099999999999</v>
      </c>
      <c r="P10" s="3">
        <v>2.7500000000000002E-4</v>
      </c>
      <c r="Q10" s="3">
        <v>0.19478200000000001</v>
      </c>
      <c r="R10" s="3">
        <v>6.2793000000000002E-2</v>
      </c>
      <c r="S10" s="3">
        <v>1.4730000000000001</v>
      </c>
      <c r="T10" s="38">
        <f>C10/S10</f>
        <v>1.7625207060420909</v>
      </c>
    </row>
    <row r="11" spans="1:20" s="25" customFormat="1" ht="15">
      <c r="A11" s="24">
        <v>3</v>
      </c>
      <c r="B11" s="1" t="s">
        <v>13</v>
      </c>
      <c r="C11" s="2">
        <v>2.5750150000000001</v>
      </c>
      <c r="D11" s="3">
        <v>0.36212699999999998</v>
      </c>
      <c r="E11" s="3">
        <v>0.28136699999999998</v>
      </c>
      <c r="F11" s="3">
        <v>0.145039</v>
      </c>
      <c r="G11" s="3">
        <v>6.1980000000000004E-3</v>
      </c>
      <c r="H11" s="3">
        <v>0.25865700000000003</v>
      </c>
      <c r="I11" s="3">
        <v>0</v>
      </c>
      <c r="J11" s="3">
        <v>0.38646799999999998</v>
      </c>
      <c r="K11" s="3">
        <v>6.2329999999999998E-3</v>
      </c>
      <c r="L11" s="3">
        <v>2.13E-4</v>
      </c>
      <c r="M11" s="3">
        <v>7.5245999999999993E-2</v>
      </c>
      <c r="N11" s="3">
        <v>0</v>
      </c>
      <c r="O11" s="3">
        <v>0.79131600000000002</v>
      </c>
      <c r="P11" s="3">
        <v>2.7799999999999998E-4</v>
      </c>
      <c r="Q11" s="3">
        <v>0.19763900000000001</v>
      </c>
      <c r="R11" s="3">
        <v>6.4233999999999999E-2</v>
      </c>
      <c r="S11" s="3">
        <v>1.4730000000000001</v>
      </c>
      <c r="T11" s="38">
        <f>C11/S11</f>
        <v>1.7481432450780718</v>
      </c>
    </row>
    <row r="12" spans="1:20" s="25" customFormat="1" ht="15">
      <c r="A12" s="24">
        <v>4</v>
      </c>
      <c r="B12" s="1" t="s">
        <v>7</v>
      </c>
      <c r="C12" s="2">
        <v>2.6625809999999999</v>
      </c>
      <c r="D12" s="3">
        <v>0.36594700000000002</v>
      </c>
      <c r="E12" s="3">
        <v>0.26194699999999999</v>
      </c>
      <c r="F12" s="3">
        <v>0.130248</v>
      </c>
      <c r="G12" s="3">
        <v>6.2979999999999998E-3</v>
      </c>
      <c r="H12" s="3">
        <v>0.37297200000000003</v>
      </c>
      <c r="I12" s="3">
        <v>0</v>
      </c>
      <c r="J12" s="3">
        <v>0.37288300000000002</v>
      </c>
      <c r="K12" s="3">
        <v>2.5122999999999999E-2</v>
      </c>
      <c r="L12" s="3">
        <v>9.0300000000000005E-4</v>
      </c>
      <c r="M12" s="3">
        <v>5.2402999999999998E-2</v>
      </c>
      <c r="N12" s="3">
        <v>0</v>
      </c>
      <c r="O12" s="3">
        <v>0.86231599999999997</v>
      </c>
      <c r="P12" s="3">
        <v>1.45E-4</v>
      </c>
      <c r="Q12" s="3">
        <v>0.14224999999999999</v>
      </c>
      <c r="R12" s="3">
        <v>6.9145999999999999E-2</v>
      </c>
      <c r="S12" s="3">
        <v>1.4730000000000001</v>
      </c>
      <c r="T12" s="38">
        <f>C12/S12</f>
        <v>1.807590631364562</v>
      </c>
    </row>
    <row r="13" spans="1:20" s="25" customFormat="1" ht="15">
      <c r="A13" s="24">
        <v>5</v>
      </c>
      <c r="B13" s="1" t="s">
        <v>8</v>
      </c>
      <c r="C13" s="2">
        <v>2.5401739999999999</v>
      </c>
      <c r="D13" s="3">
        <v>0.36604700000000001</v>
      </c>
      <c r="E13" s="3">
        <v>0.28134599999999998</v>
      </c>
      <c r="F13" s="3">
        <v>0.183536</v>
      </c>
      <c r="G13" s="3">
        <v>7.1450000000000003E-3</v>
      </c>
      <c r="H13" s="3">
        <v>0.17577100000000001</v>
      </c>
      <c r="I13" s="3">
        <v>9.9159999999999995E-3</v>
      </c>
      <c r="J13" s="3">
        <v>0.38117699999999999</v>
      </c>
      <c r="K13" s="3">
        <v>2.5489999999999999E-2</v>
      </c>
      <c r="L13" s="3">
        <v>9.1500000000000001E-4</v>
      </c>
      <c r="M13" s="3">
        <v>7.4689000000000005E-2</v>
      </c>
      <c r="N13" s="3">
        <v>0</v>
      </c>
      <c r="O13" s="3">
        <v>0.77374799999999999</v>
      </c>
      <c r="P13" s="3">
        <v>2.7500000000000002E-4</v>
      </c>
      <c r="Q13" s="3">
        <v>0.19625799999999999</v>
      </c>
      <c r="R13" s="3">
        <v>6.3861000000000001E-2</v>
      </c>
      <c r="S13" s="3">
        <v>1.488</v>
      </c>
      <c r="T13" s="38">
        <f t="shared" ref="T13:T72" si="0">C13/S13</f>
        <v>1.7071061827956988</v>
      </c>
    </row>
    <row r="14" spans="1:20" s="25" customFormat="1" ht="15">
      <c r="A14" s="24">
        <v>6</v>
      </c>
      <c r="B14" s="1" t="s">
        <v>9</v>
      </c>
      <c r="C14" s="2">
        <v>2.2799260000000001</v>
      </c>
      <c r="D14" s="3">
        <v>0.34918199999999999</v>
      </c>
      <c r="E14" s="3">
        <v>0.196162</v>
      </c>
      <c r="F14" s="3">
        <v>0.135987</v>
      </c>
      <c r="G14" s="3">
        <v>7.3660000000000002E-3</v>
      </c>
      <c r="H14" s="3">
        <v>0.17555699999999999</v>
      </c>
      <c r="I14" s="3">
        <v>0</v>
      </c>
      <c r="J14" s="3">
        <v>0.34184999999999999</v>
      </c>
      <c r="K14" s="3">
        <v>1.7122999999999999E-2</v>
      </c>
      <c r="L14" s="3">
        <v>6.1700000000000004E-4</v>
      </c>
      <c r="M14" s="3">
        <v>4.2598999999999998E-2</v>
      </c>
      <c r="N14" s="3">
        <v>0</v>
      </c>
      <c r="O14" s="3">
        <v>0.80452100000000004</v>
      </c>
      <c r="P14" s="3">
        <v>1.8900000000000001E-4</v>
      </c>
      <c r="Q14" s="3">
        <v>0.13881599999999999</v>
      </c>
      <c r="R14" s="3">
        <v>6.9957000000000005E-2</v>
      </c>
      <c r="S14" s="3">
        <v>1.4730000000000001</v>
      </c>
      <c r="T14" s="38">
        <f t="shared" si="0"/>
        <v>1.5478112695179904</v>
      </c>
    </row>
    <row r="15" spans="1:20" s="25" customFormat="1" ht="15">
      <c r="A15" s="24">
        <v>7</v>
      </c>
      <c r="B15" s="1" t="s">
        <v>10</v>
      </c>
      <c r="C15" s="2">
        <v>2.2061259999999998</v>
      </c>
      <c r="D15" s="3">
        <v>0.30962400000000001</v>
      </c>
      <c r="E15" s="3">
        <v>0.205461</v>
      </c>
      <c r="F15" s="3">
        <v>0.13875799999999999</v>
      </c>
      <c r="G15" s="3">
        <v>5.96E-3</v>
      </c>
      <c r="H15" s="3">
        <v>0.15545600000000001</v>
      </c>
      <c r="I15" s="3">
        <v>0</v>
      </c>
      <c r="J15" s="3">
        <v>0.32597300000000001</v>
      </c>
      <c r="K15" s="3">
        <v>1.3483999999999999E-2</v>
      </c>
      <c r="L15" s="3">
        <v>4.8500000000000003E-4</v>
      </c>
      <c r="M15" s="3">
        <v>4.2743000000000003E-2</v>
      </c>
      <c r="N15" s="3">
        <v>0</v>
      </c>
      <c r="O15" s="3">
        <v>0.80315099999999995</v>
      </c>
      <c r="P15" s="3">
        <v>1.11E-4</v>
      </c>
      <c r="Q15" s="3">
        <v>0.13650999999999999</v>
      </c>
      <c r="R15" s="3">
        <v>6.8409999999999999E-2</v>
      </c>
      <c r="S15" s="3">
        <v>1.4730000000000001</v>
      </c>
      <c r="T15" s="38">
        <f t="shared" si="0"/>
        <v>1.4977094365241002</v>
      </c>
    </row>
    <row r="16" spans="1:20" s="25" customFormat="1" ht="15">
      <c r="A16" s="24">
        <v>8</v>
      </c>
      <c r="B16" s="1" t="s">
        <v>1669</v>
      </c>
      <c r="C16" s="2">
        <v>2.0375760000000001</v>
      </c>
      <c r="D16" s="3">
        <v>0.16750599999999999</v>
      </c>
      <c r="E16" s="3">
        <v>0.17622299999999999</v>
      </c>
      <c r="F16" s="3">
        <v>0.15731300000000001</v>
      </c>
      <c r="G16" s="3">
        <v>7.7060000000000002E-3</v>
      </c>
      <c r="H16" s="3">
        <v>0</v>
      </c>
      <c r="I16" s="3">
        <v>0</v>
      </c>
      <c r="J16" s="3">
        <v>0.375226</v>
      </c>
      <c r="K16" s="3">
        <v>3.3399999999999999E-2</v>
      </c>
      <c r="L16" s="3">
        <v>1.2160000000000001E-3</v>
      </c>
      <c r="M16" s="3">
        <v>5.5118E-2</v>
      </c>
      <c r="N16" s="3">
        <v>0</v>
      </c>
      <c r="O16" s="3">
        <v>0.88729800000000003</v>
      </c>
      <c r="P16" s="3">
        <v>2.4399999999999999E-4</v>
      </c>
      <c r="Q16" s="3">
        <v>0.17632600000000001</v>
      </c>
      <c r="R16" s="3">
        <v>0</v>
      </c>
      <c r="S16" s="3">
        <v>1.2270000000000001</v>
      </c>
      <c r="T16" s="38">
        <f t="shared" si="0"/>
        <v>1.6606161369193153</v>
      </c>
    </row>
    <row r="17" spans="1:20" s="25" customFormat="1" ht="15">
      <c r="A17" s="24">
        <v>9</v>
      </c>
      <c r="B17" s="1" t="s">
        <v>1315</v>
      </c>
      <c r="C17" s="2">
        <v>0.64193199999999995</v>
      </c>
      <c r="D17" s="3">
        <v>0</v>
      </c>
      <c r="E17" s="3">
        <v>0</v>
      </c>
      <c r="F17" s="3">
        <v>0.22892899999999999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8.5415000000000005E-2</v>
      </c>
      <c r="N17" s="3">
        <v>0</v>
      </c>
      <c r="O17" s="3">
        <v>0.32758799999999999</v>
      </c>
      <c r="P17" s="3">
        <v>0</v>
      </c>
      <c r="Q17" s="3">
        <v>0</v>
      </c>
      <c r="R17" s="3">
        <v>0</v>
      </c>
      <c r="S17" s="3">
        <v>0.39</v>
      </c>
      <c r="T17" s="38">
        <f t="shared" si="0"/>
        <v>1.6459794871794871</v>
      </c>
    </row>
    <row r="18" spans="1:20" s="25" customFormat="1" ht="15">
      <c r="A18" s="24">
        <v>10</v>
      </c>
      <c r="B18" s="1" t="s">
        <v>1677</v>
      </c>
      <c r="C18" s="2">
        <v>1.9597869999999999</v>
      </c>
      <c r="D18" s="3">
        <v>0.102784</v>
      </c>
      <c r="E18" s="3">
        <v>0.219332</v>
      </c>
      <c r="F18" s="3">
        <v>0.25062099999999998</v>
      </c>
      <c r="G18" s="3">
        <v>5.6350000000000003E-3</v>
      </c>
      <c r="H18" s="3">
        <v>0</v>
      </c>
      <c r="I18" s="3">
        <v>0</v>
      </c>
      <c r="J18" s="3">
        <v>0.39038699999999998</v>
      </c>
      <c r="K18" s="3">
        <v>0</v>
      </c>
      <c r="L18" s="3">
        <v>0</v>
      </c>
      <c r="M18" s="3">
        <v>0.120328</v>
      </c>
      <c r="N18" s="3">
        <v>0</v>
      </c>
      <c r="O18" s="3">
        <v>0.60537300000000005</v>
      </c>
      <c r="P18" s="3">
        <v>5.0699999999999996E-4</v>
      </c>
      <c r="Q18" s="3">
        <v>0.26482</v>
      </c>
      <c r="R18" s="3">
        <v>0</v>
      </c>
      <c r="S18" s="3">
        <v>1.1599999999999999</v>
      </c>
      <c r="T18" s="38">
        <f>C18/S18</f>
        <v>1.6894715517241381</v>
      </c>
    </row>
    <row r="19" spans="1:20" s="25" customFormat="1" ht="15">
      <c r="A19" s="24">
        <v>11</v>
      </c>
      <c r="B19" s="1" t="s">
        <v>1682</v>
      </c>
      <c r="C19" s="2">
        <v>1.9574020000000001</v>
      </c>
      <c r="D19" s="3">
        <v>0.152811</v>
      </c>
      <c r="E19" s="3">
        <v>0.29667700000000002</v>
      </c>
      <c r="F19" s="3">
        <v>0.152888</v>
      </c>
      <c r="G19" s="3">
        <v>1.6670000000000001E-3</v>
      </c>
      <c r="H19" s="3">
        <v>0</v>
      </c>
      <c r="I19" s="3">
        <v>0</v>
      </c>
      <c r="J19" s="3">
        <v>0.37525500000000001</v>
      </c>
      <c r="K19" s="3">
        <v>4.4238E-2</v>
      </c>
      <c r="L19" s="3">
        <v>1.611E-3</v>
      </c>
      <c r="M19" s="3">
        <v>9.2214000000000004E-2</v>
      </c>
      <c r="N19" s="3">
        <v>0</v>
      </c>
      <c r="O19" s="3">
        <v>0.64388699999999999</v>
      </c>
      <c r="P19" s="3">
        <v>3.5E-4</v>
      </c>
      <c r="Q19" s="3">
        <v>0.19580400000000001</v>
      </c>
      <c r="R19" s="3">
        <v>0</v>
      </c>
      <c r="S19" s="3">
        <v>1.1779999999999999</v>
      </c>
      <c r="T19" s="38">
        <f>C19/S19</f>
        <v>1.6616315789473686</v>
      </c>
    </row>
    <row r="20" spans="1:20" s="25" customFormat="1" ht="15">
      <c r="A20" s="24">
        <v>12</v>
      </c>
      <c r="B20" s="1" t="s">
        <v>1670</v>
      </c>
      <c r="C20" s="2">
        <v>2.0462950000000002</v>
      </c>
      <c r="D20" s="3">
        <v>0.16309599999999999</v>
      </c>
      <c r="E20" s="3">
        <v>0.21151900000000001</v>
      </c>
      <c r="F20" s="3">
        <v>0.192497</v>
      </c>
      <c r="G20" s="3">
        <v>8.5120000000000005E-3</v>
      </c>
      <c r="H20" s="3">
        <v>0</v>
      </c>
      <c r="I20" s="3">
        <v>0</v>
      </c>
      <c r="J20" s="3">
        <v>0.35253099999999998</v>
      </c>
      <c r="K20" s="3">
        <v>3.9308000000000003E-2</v>
      </c>
      <c r="L20" s="3">
        <v>1.431E-3</v>
      </c>
      <c r="M20" s="3">
        <v>8.2419999999999993E-2</v>
      </c>
      <c r="N20" s="3">
        <v>0</v>
      </c>
      <c r="O20" s="3">
        <v>0.82010000000000005</v>
      </c>
      <c r="P20" s="3">
        <v>2.43E-4</v>
      </c>
      <c r="Q20" s="3">
        <v>0.17463799999999999</v>
      </c>
      <c r="R20" s="3">
        <v>0</v>
      </c>
      <c r="S20" s="3">
        <v>1.1779999999999999</v>
      </c>
      <c r="T20" s="38">
        <f t="shared" si="0"/>
        <v>1.7370925297113755</v>
      </c>
    </row>
    <row r="21" spans="1:20" s="25" customFormat="1" ht="15">
      <c r="A21" s="24">
        <v>13</v>
      </c>
      <c r="B21" s="1" t="s">
        <v>1671</v>
      </c>
      <c r="C21" s="2">
        <v>1.51396</v>
      </c>
      <c r="D21" s="3">
        <v>0.168687</v>
      </c>
      <c r="E21" s="3">
        <v>0.25013800000000003</v>
      </c>
      <c r="F21" s="3">
        <v>0.13594400000000001</v>
      </c>
      <c r="G21" s="3">
        <v>0</v>
      </c>
      <c r="H21" s="3">
        <v>0</v>
      </c>
      <c r="I21" s="3">
        <v>0</v>
      </c>
      <c r="J21" s="3">
        <v>0.29813600000000001</v>
      </c>
      <c r="K21" s="3">
        <v>0</v>
      </c>
      <c r="L21" s="3">
        <v>0</v>
      </c>
      <c r="M21" s="3">
        <v>7.2402999999999995E-2</v>
      </c>
      <c r="N21" s="3">
        <v>0</v>
      </c>
      <c r="O21" s="3">
        <v>0.43318299999999998</v>
      </c>
      <c r="P21" s="3">
        <v>2.8299999999999999E-4</v>
      </c>
      <c r="Q21" s="3">
        <v>0.15518599999999999</v>
      </c>
      <c r="R21" s="3">
        <v>0</v>
      </c>
      <c r="S21" s="3">
        <v>1.1599999999999999</v>
      </c>
      <c r="T21" s="38">
        <f t="shared" si="0"/>
        <v>1.3051379310344828</v>
      </c>
    </row>
    <row r="22" spans="1:20" s="25" customFormat="1" ht="15">
      <c r="A22" s="24">
        <v>14</v>
      </c>
      <c r="B22" s="1" t="s">
        <v>1672</v>
      </c>
      <c r="C22" s="2">
        <v>1.7065900000000001</v>
      </c>
      <c r="D22" s="3">
        <v>0.15705</v>
      </c>
      <c r="E22" s="3">
        <v>0.233899</v>
      </c>
      <c r="F22" s="3">
        <v>0.166217</v>
      </c>
      <c r="G22" s="3">
        <v>2.4000000000000001E-5</v>
      </c>
      <c r="H22" s="3">
        <v>0</v>
      </c>
      <c r="I22" s="3">
        <v>0</v>
      </c>
      <c r="J22" s="3">
        <v>0.35848799999999997</v>
      </c>
      <c r="K22" s="3">
        <v>6.4300000000000002E-4</v>
      </c>
      <c r="L22" s="3">
        <v>2.3E-5</v>
      </c>
      <c r="M22" s="3">
        <v>8.3236000000000004E-2</v>
      </c>
      <c r="N22" s="3">
        <v>0</v>
      </c>
      <c r="O22" s="3">
        <v>0.53671100000000005</v>
      </c>
      <c r="P22" s="3">
        <v>2.2599999999999999E-4</v>
      </c>
      <c r="Q22" s="3">
        <v>0.170073</v>
      </c>
      <c r="R22" s="3">
        <v>0</v>
      </c>
      <c r="S22" s="3">
        <v>1.1779999999999999</v>
      </c>
      <c r="T22" s="38">
        <f t="shared" si="0"/>
        <v>1.4487181663837012</v>
      </c>
    </row>
    <row r="23" spans="1:20" s="25" customFormat="1" ht="15">
      <c r="A23" s="24">
        <v>15</v>
      </c>
      <c r="B23" s="1" t="s">
        <v>1673</v>
      </c>
      <c r="C23" s="2">
        <v>1.7038139999999999</v>
      </c>
      <c r="D23" s="3">
        <v>0.148843</v>
      </c>
      <c r="E23" s="3">
        <v>0.23938999999999999</v>
      </c>
      <c r="F23" s="3">
        <v>0.135189</v>
      </c>
      <c r="G23" s="3">
        <v>3.6999999999999998E-5</v>
      </c>
      <c r="H23" s="3">
        <v>0</v>
      </c>
      <c r="I23" s="3">
        <v>0</v>
      </c>
      <c r="J23" s="3">
        <v>0.37586900000000001</v>
      </c>
      <c r="K23" s="3">
        <v>9.7099999999999997E-4</v>
      </c>
      <c r="L23" s="3">
        <v>3.4999999999999997E-5</v>
      </c>
      <c r="M23" s="3">
        <v>8.9692999999999995E-2</v>
      </c>
      <c r="N23" s="3">
        <v>0</v>
      </c>
      <c r="O23" s="3">
        <v>0.52217100000000005</v>
      </c>
      <c r="P23" s="3">
        <v>3.4000000000000002E-4</v>
      </c>
      <c r="Q23" s="3">
        <v>0.191276</v>
      </c>
      <c r="R23" s="3">
        <v>0</v>
      </c>
      <c r="S23" s="3">
        <v>1.1779999999999999</v>
      </c>
      <c r="T23" s="38">
        <f t="shared" si="0"/>
        <v>1.4463616298811546</v>
      </c>
    </row>
    <row r="24" spans="1:20" s="25" customFormat="1" ht="15">
      <c r="A24" s="24">
        <v>16</v>
      </c>
      <c r="B24" s="1" t="s">
        <v>1674</v>
      </c>
      <c r="C24" s="2">
        <v>2.0888270000000002</v>
      </c>
      <c r="D24" s="3">
        <v>0.18837300000000001</v>
      </c>
      <c r="E24" s="3">
        <v>0.31424400000000002</v>
      </c>
      <c r="F24" s="3">
        <v>0.131552</v>
      </c>
      <c r="G24" s="3">
        <v>1.913E-3</v>
      </c>
      <c r="H24" s="3">
        <v>0</v>
      </c>
      <c r="I24" s="3">
        <v>0</v>
      </c>
      <c r="J24" s="3">
        <v>0.37665300000000002</v>
      </c>
      <c r="K24" s="3">
        <v>4.0550000000000003E-2</v>
      </c>
      <c r="L24" s="3">
        <v>1.4760000000000001E-3</v>
      </c>
      <c r="M24" s="3">
        <v>8.9224999999999999E-2</v>
      </c>
      <c r="N24" s="3">
        <v>0</v>
      </c>
      <c r="O24" s="3">
        <v>0.74649500000000002</v>
      </c>
      <c r="P24" s="3">
        <v>3.9500000000000001E-4</v>
      </c>
      <c r="Q24" s="3">
        <v>0.19795099999999999</v>
      </c>
      <c r="R24" s="3">
        <v>0</v>
      </c>
      <c r="S24" s="3">
        <v>1.1779999999999999</v>
      </c>
      <c r="T24" s="38">
        <f t="shared" si="0"/>
        <v>1.7731977928692702</v>
      </c>
    </row>
    <row r="25" spans="1:20" s="25" customFormat="1" ht="15">
      <c r="A25" s="24">
        <v>17</v>
      </c>
      <c r="B25" s="1" t="s">
        <v>1675</v>
      </c>
      <c r="C25" s="2">
        <v>2.1864620000000001</v>
      </c>
      <c r="D25" s="3">
        <v>0.16861000000000001</v>
      </c>
      <c r="E25" s="3">
        <v>0.37422699999999998</v>
      </c>
      <c r="F25" s="3">
        <v>0.179812</v>
      </c>
      <c r="G25" s="3">
        <v>1.75E-3</v>
      </c>
      <c r="H25" s="3">
        <v>0</v>
      </c>
      <c r="I25" s="3">
        <v>0</v>
      </c>
      <c r="J25" s="3">
        <v>0.396285</v>
      </c>
      <c r="K25" s="3">
        <v>3.7705000000000002E-2</v>
      </c>
      <c r="L25" s="3">
        <v>1.3730000000000001E-3</v>
      </c>
      <c r="M25" s="3">
        <v>8.6319999999999994E-2</v>
      </c>
      <c r="N25" s="3">
        <v>0</v>
      </c>
      <c r="O25" s="3">
        <v>0.74569799999999997</v>
      </c>
      <c r="P25" s="3">
        <v>3.8200000000000002E-4</v>
      </c>
      <c r="Q25" s="3">
        <v>0.1943</v>
      </c>
      <c r="R25" s="3">
        <v>0</v>
      </c>
      <c r="S25" s="3">
        <v>1.1779999999999999</v>
      </c>
      <c r="T25" s="38">
        <f t="shared" si="0"/>
        <v>1.8560797962648559</v>
      </c>
    </row>
    <row r="26" spans="1:20" s="25" customFormat="1" ht="15">
      <c r="A26" s="24">
        <v>18</v>
      </c>
      <c r="B26" s="1" t="s">
        <v>1676</v>
      </c>
      <c r="C26" s="2">
        <v>2.0287160000000002</v>
      </c>
      <c r="D26" s="3">
        <v>0.14473</v>
      </c>
      <c r="E26" s="3">
        <v>0.30765199999999998</v>
      </c>
      <c r="F26" s="3">
        <v>0.16588600000000001</v>
      </c>
      <c r="G26" s="3">
        <v>1.6819999999999999E-3</v>
      </c>
      <c r="H26" s="3">
        <v>0</v>
      </c>
      <c r="I26" s="3">
        <v>0</v>
      </c>
      <c r="J26" s="3">
        <v>0.35981800000000003</v>
      </c>
      <c r="K26" s="3">
        <v>3.6242000000000003E-2</v>
      </c>
      <c r="L26" s="3">
        <v>1.3190000000000001E-3</v>
      </c>
      <c r="M26" s="3">
        <v>8.3238000000000006E-2</v>
      </c>
      <c r="N26" s="3">
        <v>0</v>
      </c>
      <c r="O26" s="3">
        <v>0.75316300000000003</v>
      </c>
      <c r="P26" s="3">
        <v>2.4600000000000002E-4</v>
      </c>
      <c r="Q26" s="3">
        <v>0.17474000000000001</v>
      </c>
      <c r="R26" s="3">
        <v>0</v>
      </c>
      <c r="S26" s="3">
        <v>1.1779999999999999</v>
      </c>
      <c r="T26" s="38">
        <f t="shared" si="0"/>
        <v>1.7221697792869273</v>
      </c>
    </row>
    <row r="27" spans="1:20" s="25" customFormat="1" ht="15">
      <c r="A27" s="24">
        <v>19</v>
      </c>
      <c r="B27" s="1" t="s">
        <v>1678</v>
      </c>
      <c r="C27" s="2">
        <v>1.9506829999999999</v>
      </c>
      <c r="D27" s="3">
        <v>0.156362</v>
      </c>
      <c r="E27" s="3">
        <v>0.22571099999999999</v>
      </c>
      <c r="F27" s="3">
        <v>0.14748600000000001</v>
      </c>
      <c r="G27" s="3">
        <v>1.7390000000000001E-3</v>
      </c>
      <c r="H27" s="3">
        <v>0</v>
      </c>
      <c r="I27" s="3">
        <v>0</v>
      </c>
      <c r="J27" s="3">
        <v>0.35959000000000002</v>
      </c>
      <c r="K27" s="3">
        <v>3.5302E-2</v>
      </c>
      <c r="L27" s="3">
        <v>1.2849999999999999E-3</v>
      </c>
      <c r="M27" s="3">
        <v>8.3445000000000005E-2</v>
      </c>
      <c r="N27" s="3">
        <v>0</v>
      </c>
      <c r="O27" s="3">
        <v>0.76274399999999998</v>
      </c>
      <c r="P27" s="3">
        <v>2.4600000000000002E-4</v>
      </c>
      <c r="Q27" s="3">
        <v>0.17677300000000001</v>
      </c>
      <c r="R27" s="3">
        <v>0</v>
      </c>
      <c r="S27" s="3">
        <v>1.1779999999999999</v>
      </c>
      <c r="T27" s="38">
        <f t="shared" si="0"/>
        <v>1.655927843803056</v>
      </c>
    </row>
    <row r="28" spans="1:20" s="25" customFormat="1" ht="15">
      <c r="A28" s="24">
        <v>20</v>
      </c>
      <c r="B28" s="1" t="s">
        <v>1679</v>
      </c>
      <c r="C28" s="2">
        <v>1.9409719999999999</v>
      </c>
      <c r="D28" s="3">
        <v>0.156218</v>
      </c>
      <c r="E28" s="3">
        <v>0.22573399999999999</v>
      </c>
      <c r="F28" s="3">
        <v>0.14957599999999999</v>
      </c>
      <c r="G28" s="3">
        <v>1.738E-3</v>
      </c>
      <c r="H28" s="3">
        <v>0</v>
      </c>
      <c r="I28" s="3">
        <v>0</v>
      </c>
      <c r="J28" s="3">
        <v>0.35202299999999997</v>
      </c>
      <c r="K28" s="3">
        <v>3.6290999999999997E-2</v>
      </c>
      <c r="L28" s="3">
        <v>1.3209999999999999E-3</v>
      </c>
      <c r="M28" s="3">
        <v>8.3350999999999995E-2</v>
      </c>
      <c r="N28" s="3">
        <v>0</v>
      </c>
      <c r="O28" s="3">
        <v>0.75964100000000001</v>
      </c>
      <c r="P28" s="3">
        <v>2.4600000000000002E-4</v>
      </c>
      <c r="Q28" s="3">
        <v>0.17483299999999999</v>
      </c>
      <c r="R28" s="3">
        <v>0</v>
      </c>
      <c r="S28" s="3">
        <v>1.1779999999999999</v>
      </c>
      <c r="T28" s="38">
        <f t="shared" si="0"/>
        <v>1.6476842105263159</v>
      </c>
    </row>
    <row r="29" spans="1:20" s="25" customFormat="1" ht="15">
      <c r="A29" s="24">
        <v>21</v>
      </c>
      <c r="B29" s="1" t="s">
        <v>1680</v>
      </c>
      <c r="C29" s="2">
        <v>1.9709019999999999</v>
      </c>
      <c r="D29" s="3">
        <v>0.14437900000000001</v>
      </c>
      <c r="E29" s="3">
        <v>0.26196799999999998</v>
      </c>
      <c r="F29" s="3">
        <v>0.14117299999999999</v>
      </c>
      <c r="G29" s="3">
        <v>1.6819999999999999E-3</v>
      </c>
      <c r="H29" s="3">
        <v>0</v>
      </c>
      <c r="I29" s="3">
        <v>0</v>
      </c>
      <c r="J29" s="3">
        <v>0.35842499999999999</v>
      </c>
      <c r="K29" s="3">
        <v>3.6256999999999998E-2</v>
      </c>
      <c r="L29" s="3">
        <v>1.32E-3</v>
      </c>
      <c r="M29" s="3">
        <v>8.3271999999999999E-2</v>
      </c>
      <c r="N29" s="3">
        <v>0</v>
      </c>
      <c r="O29" s="3">
        <v>0.76486100000000001</v>
      </c>
      <c r="P29" s="3">
        <v>2.4600000000000002E-4</v>
      </c>
      <c r="Q29" s="3">
        <v>0.177319</v>
      </c>
      <c r="R29" s="3">
        <v>0</v>
      </c>
      <c r="S29" s="3">
        <v>1.1779999999999999</v>
      </c>
      <c r="T29" s="38">
        <f t="shared" si="0"/>
        <v>1.6730916808149405</v>
      </c>
    </row>
    <row r="30" spans="1:20" s="25" customFormat="1" ht="15">
      <c r="A30" s="24">
        <v>22</v>
      </c>
      <c r="B30" s="1" t="s">
        <v>1681</v>
      </c>
      <c r="C30" s="2">
        <v>1.681859</v>
      </c>
      <c r="D30" s="3">
        <v>0.13132199999999999</v>
      </c>
      <c r="E30" s="3">
        <v>0.257714</v>
      </c>
      <c r="F30" s="3">
        <v>0.135439</v>
      </c>
      <c r="G30" s="3">
        <v>0</v>
      </c>
      <c r="H30" s="3">
        <v>0</v>
      </c>
      <c r="I30" s="3">
        <v>0</v>
      </c>
      <c r="J30" s="3">
        <v>0.36067500000000002</v>
      </c>
      <c r="K30" s="3">
        <v>0</v>
      </c>
      <c r="L30" s="3">
        <v>0</v>
      </c>
      <c r="M30" s="3">
        <v>8.4011000000000002E-2</v>
      </c>
      <c r="N30" s="3">
        <v>0</v>
      </c>
      <c r="O30" s="3">
        <v>0.545991</v>
      </c>
      <c r="P30" s="3">
        <v>2.2800000000000001E-4</v>
      </c>
      <c r="Q30" s="3">
        <v>0.16647899999999999</v>
      </c>
      <c r="R30" s="3">
        <v>0</v>
      </c>
      <c r="S30" s="3">
        <v>1.1599999999999999</v>
      </c>
      <c r="T30" s="38">
        <f t="shared" si="0"/>
        <v>1.4498784482758622</v>
      </c>
    </row>
    <row r="31" spans="1:20" s="25" customFormat="1" ht="15">
      <c r="A31" s="24">
        <v>23</v>
      </c>
      <c r="B31" s="1" t="s">
        <v>1683</v>
      </c>
      <c r="C31" s="2">
        <v>1.7286319999999999</v>
      </c>
      <c r="D31" s="3">
        <v>0.163107</v>
      </c>
      <c r="E31" s="3">
        <v>0.225468</v>
      </c>
      <c r="F31" s="3">
        <v>0.15809999999999999</v>
      </c>
      <c r="G31" s="3">
        <v>4.8000000000000001E-5</v>
      </c>
      <c r="H31" s="3">
        <v>0</v>
      </c>
      <c r="I31" s="3">
        <v>0</v>
      </c>
      <c r="J31" s="3">
        <v>0.35896499999999998</v>
      </c>
      <c r="K31" s="3">
        <v>1.284E-3</v>
      </c>
      <c r="L31" s="3">
        <v>4.6999999999999997E-5</v>
      </c>
      <c r="M31" s="3">
        <v>8.6463999999999999E-2</v>
      </c>
      <c r="N31" s="3">
        <v>0</v>
      </c>
      <c r="O31" s="3">
        <v>0.54927199999999998</v>
      </c>
      <c r="P31" s="3">
        <v>3.3799999999999998E-4</v>
      </c>
      <c r="Q31" s="3">
        <v>0.18553900000000001</v>
      </c>
      <c r="R31" s="3">
        <v>0</v>
      </c>
      <c r="S31" s="3">
        <v>1.1779999999999999</v>
      </c>
      <c r="T31" s="38">
        <f>C31/S31</f>
        <v>1.4674295415959253</v>
      </c>
    </row>
    <row r="32" spans="1:20" s="25" customFormat="1" ht="15">
      <c r="A32" s="24">
        <v>24</v>
      </c>
      <c r="B32" s="1" t="s">
        <v>1324</v>
      </c>
      <c r="C32" s="2">
        <v>0.652783</v>
      </c>
      <c r="D32" s="3">
        <v>0</v>
      </c>
      <c r="E32" s="3">
        <v>0</v>
      </c>
      <c r="F32" s="3">
        <v>0.155336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0.17449600000000001</v>
      </c>
      <c r="N32" s="3">
        <v>0</v>
      </c>
      <c r="O32" s="3">
        <v>0.32295099999999999</v>
      </c>
      <c r="P32" s="3">
        <v>0</v>
      </c>
      <c r="Q32" s="3">
        <v>0</v>
      </c>
      <c r="R32" s="3">
        <v>0</v>
      </c>
      <c r="S32" s="3">
        <v>0.39</v>
      </c>
      <c r="T32" s="38">
        <f>C32/S32</f>
        <v>1.673802564102564</v>
      </c>
    </row>
    <row r="33" spans="1:20" s="25" customFormat="1" ht="15">
      <c r="A33" s="24">
        <v>25</v>
      </c>
      <c r="B33" s="1" t="s">
        <v>1316</v>
      </c>
      <c r="C33" s="2">
        <v>0.642683</v>
      </c>
      <c r="D33" s="3">
        <v>0</v>
      </c>
      <c r="E33" s="3">
        <v>0</v>
      </c>
      <c r="F33" s="3">
        <v>0.214528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0.12839400000000001</v>
      </c>
      <c r="N33" s="3">
        <v>0</v>
      </c>
      <c r="O33" s="3">
        <v>0.299761</v>
      </c>
      <c r="P33" s="3">
        <v>0</v>
      </c>
      <c r="Q33" s="3">
        <v>0</v>
      </c>
      <c r="R33" s="3">
        <v>0</v>
      </c>
      <c r="S33" s="3">
        <v>0.39</v>
      </c>
      <c r="T33" s="38">
        <f t="shared" si="0"/>
        <v>1.6479051282051282</v>
      </c>
    </row>
    <row r="34" spans="1:20" s="25" customFormat="1" ht="15">
      <c r="A34" s="24">
        <v>26</v>
      </c>
      <c r="B34" s="1" t="s">
        <v>1317</v>
      </c>
      <c r="C34" s="2">
        <v>0.50420900000000002</v>
      </c>
      <c r="D34" s="3">
        <v>0</v>
      </c>
      <c r="E34" s="3">
        <v>0</v>
      </c>
      <c r="F34" s="3">
        <v>7.7356999999999995E-2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0.12708700000000001</v>
      </c>
      <c r="N34" s="3">
        <v>0</v>
      </c>
      <c r="O34" s="3">
        <v>0.299765</v>
      </c>
      <c r="P34" s="3">
        <v>0</v>
      </c>
      <c r="Q34" s="3">
        <v>0</v>
      </c>
      <c r="R34" s="3">
        <v>0</v>
      </c>
      <c r="S34" s="3">
        <v>0.16800000000000001</v>
      </c>
      <c r="T34" s="38">
        <f t="shared" si="0"/>
        <v>3.0012440476190476</v>
      </c>
    </row>
    <row r="35" spans="1:20" s="25" customFormat="1" ht="15">
      <c r="A35" s="24">
        <v>27</v>
      </c>
      <c r="B35" s="1" t="s">
        <v>1318</v>
      </c>
      <c r="C35" s="2">
        <v>0.64281999999999995</v>
      </c>
      <c r="D35" s="3">
        <v>0</v>
      </c>
      <c r="E35" s="3">
        <v>0</v>
      </c>
      <c r="F35" s="3">
        <v>0.20877899999999999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0.13431799999999999</v>
      </c>
      <c r="N35" s="3">
        <v>0</v>
      </c>
      <c r="O35" s="3">
        <v>0.29972300000000002</v>
      </c>
      <c r="P35" s="3">
        <v>0</v>
      </c>
      <c r="Q35" s="3">
        <v>0</v>
      </c>
      <c r="R35" s="3">
        <v>0</v>
      </c>
      <c r="S35" s="3">
        <v>0.39</v>
      </c>
      <c r="T35" s="38">
        <f t="shared" si="0"/>
        <v>1.6482564102564101</v>
      </c>
    </row>
    <row r="36" spans="1:20" s="25" customFormat="1" ht="15">
      <c r="A36" s="24">
        <v>28</v>
      </c>
      <c r="B36" s="1" t="s">
        <v>1319</v>
      </c>
      <c r="C36" s="2">
        <v>0.52206900000000001</v>
      </c>
      <c r="D36" s="3">
        <v>0</v>
      </c>
      <c r="E36" s="3">
        <v>0</v>
      </c>
      <c r="F36" s="3">
        <v>0.17257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4.0501000000000002E-2</v>
      </c>
      <c r="N36" s="3">
        <v>0</v>
      </c>
      <c r="O36" s="3">
        <v>0.30899799999999999</v>
      </c>
      <c r="P36" s="3">
        <v>0</v>
      </c>
      <c r="Q36" s="3">
        <v>0</v>
      </c>
      <c r="R36" s="3">
        <v>0</v>
      </c>
      <c r="S36" s="3">
        <v>0.16800000000000001</v>
      </c>
      <c r="T36" s="38">
        <f t="shared" si="0"/>
        <v>3.1075535714285714</v>
      </c>
    </row>
    <row r="37" spans="1:20" s="25" customFormat="1" ht="15">
      <c r="A37" s="24">
        <v>29</v>
      </c>
      <c r="B37" s="1" t="s">
        <v>1320</v>
      </c>
      <c r="C37" s="2">
        <v>0.63202000000000003</v>
      </c>
      <c r="D37" s="3">
        <v>0</v>
      </c>
      <c r="E37" s="3">
        <v>0</v>
      </c>
      <c r="F37" s="3">
        <v>0.184807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0.14747199999999999</v>
      </c>
      <c r="N37" s="3">
        <v>0</v>
      </c>
      <c r="O37" s="3">
        <v>0.29974099999999998</v>
      </c>
      <c r="P37" s="3">
        <v>0</v>
      </c>
      <c r="Q37" s="3">
        <v>0</v>
      </c>
      <c r="R37" s="3">
        <v>0</v>
      </c>
      <c r="S37" s="3">
        <v>0.39</v>
      </c>
      <c r="T37" s="38">
        <f t="shared" si="0"/>
        <v>1.6205641025641027</v>
      </c>
    </row>
    <row r="38" spans="1:20" s="25" customFormat="1" ht="15">
      <c r="A38" s="24">
        <v>30</v>
      </c>
      <c r="B38" s="1" t="s">
        <v>1321</v>
      </c>
      <c r="C38" s="2">
        <v>0.60434399999999999</v>
      </c>
      <c r="D38" s="3">
        <v>0</v>
      </c>
      <c r="E38" s="3">
        <v>0</v>
      </c>
      <c r="F38" s="3">
        <v>0.17571000000000001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0.12887000000000001</v>
      </c>
      <c r="N38" s="3">
        <v>0</v>
      </c>
      <c r="O38" s="3">
        <v>0.29976399999999997</v>
      </c>
      <c r="P38" s="3">
        <v>0</v>
      </c>
      <c r="Q38" s="3">
        <v>0</v>
      </c>
      <c r="R38" s="3">
        <v>0</v>
      </c>
      <c r="S38" s="3">
        <v>0.39</v>
      </c>
      <c r="T38" s="38">
        <f t="shared" si="0"/>
        <v>1.5495999999999999</v>
      </c>
    </row>
    <row r="39" spans="1:20" s="25" customFormat="1" ht="15">
      <c r="A39" s="24">
        <v>31</v>
      </c>
      <c r="B39" s="1" t="s">
        <v>1322</v>
      </c>
      <c r="C39" s="2">
        <v>0.47153800000000001</v>
      </c>
      <c r="D39" s="3">
        <v>0</v>
      </c>
      <c r="E39" s="3">
        <v>0</v>
      </c>
      <c r="F39" s="3">
        <v>0.14855299999999999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4.5760000000000002E-2</v>
      </c>
      <c r="N39" s="3">
        <v>0</v>
      </c>
      <c r="O39" s="3">
        <v>0.277225</v>
      </c>
      <c r="P39" s="3">
        <v>0</v>
      </c>
      <c r="Q39" s="3">
        <v>0</v>
      </c>
      <c r="R39" s="3">
        <v>0</v>
      </c>
      <c r="S39" s="3">
        <v>0.16800000000000001</v>
      </c>
      <c r="T39" s="38">
        <f t="shared" si="0"/>
        <v>2.8067738095238095</v>
      </c>
    </row>
    <row r="40" spans="1:20" s="25" customFormat="1" ht="15">
      <c r="A40" s="24">
        <v>32</v>
      </c>
      <c r="B40" s="1" t="s">
        <v>1323</v>
      </c>
      <c r="C40" s="2">
        <v>0.38871800000000001</v>
      </c>
      <c r="D40" s="3">
        <v>0</v>
      </c>
      <c r="E40" s="3">
        <v>0</v>
      </c>
      <c r="F40" s="3">
        <v>0.121184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3.1434999999999998E-2</v>
      </c>
      <c r="N40" s="3">
        <v>0</v>
      </c>
      <c r="O40" s="3">
        <v>0.236099</v>
      </c>
      <c r="P40" s="3">
        <v>0</v>
      </c>
      <c r="Q40" s="3">
        <v>0</v>
      </c>
      <c r="R40" s="3">
        <v>0</v>
      </c>
      <c r="S40" s="3">
        <v>0.16800000000000001</v>
      </c>
      <c r="T40" s="38">
        <f t="shared" si="0"/>
        <v>2.313797619047619</v>
      </c>
    </row>
    <row r="41" spans="1:20" s="25" customFormat="1" ht="15">
      <c r="A41" s="24">
        <v>33</v>
      </c>
      <c r="B41" s="1" t="s">
        <v>1330</v>
      </c>
      <c r="C41" s="2">
        <v>0.59201700000000002</v>
      </c>
      <c r="D41" s="3">
        <v>0</v>
      </c>
      <c r="E41" s="3">
        <v>0</v>
      </c>
      <c r="F41" s="3">
        <v>0.182753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0.119755</v>
      </c>
      <c r="N41" s="3">
        <v>0</v>
      </c>
      <c r="O41" s="3">
        <v>0.28950900000000002</v>
      </c>
      <c r="P41" s="3">
        <v>0</v>
      </c>
      <c r="Q41" s="3">
        <v>0</v>
      </c>
      <c r="R41" s="3">
        <v>0</v>
      </c>
      <c r="S41" s="3">
        <v>0.39</v>
      </c>
      <c r="T41" s="38">
        <f>C41/S41</f>
        <v>1.5179923076923076</v>
      </c>
    </row>
    <row r="42" spans="1:20" s="25" customFormat="1" ht="15">
      <c r="A42" s="24">
        <v>34</v>
      </c>
      <c r="B42" s="1" t="s">
        <v>1331</v>
      </c>
      <c r="C42" s="2">
        <v>0.53045600000000004</v>
      </c>
      <c r="D42" s="3">
        <v>0</v>
      </c>
      <c r="E42" s="3">
        <v>0</v>
      </c>
      <c r="F42" s="3">
        <v>0.22770799999999999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0.102962</v>
      </c>
      <c r="N42" s="3">
        <v>0</v>
      </c>
      <c r="O42" s="3">
        <v>0.19978599999999999</v>
      </c>
      <c r="P42" s="3">
        <v>0</v>
      </c>
      <c r="Q42" s="3">
        <v>0</v>
      </c>
      <c r="R42" s="3">
        <v>0</v>
      </c>
      <c r="S42" s="3">
        <v>0.39</v>
      </c>
      <c r="T42" s="38">
        <f>C42/S42</f>
        <v>1.3601435897435898</v>
      </c>
    </row>
    <row r="43" spans="1:20" s="25" customFormat="1" ht="15">
      <c r="A43" s="24">
        <v>35</v>
      </c>
      <c r="B43" s="1" t="s">
        <v>1332</v>
      </c>
      <c r="C43" s="2">
        <v>0.74854600000000004</v>
      </c>
      <c r="D43" s="3">
        <v>0</v>
      </c>
      <c r="E43" s="3">
        <v>0</v>
      </c>
      <c r="F43" s="3">
        <v>0.34916199999999997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0.116206</v>
      </c>
      <c r="N43" s="3">
        <v>0</v>
      </c>
      <c r="O43" s="3">
        <v>0.28317799999999999</v>
      </c>
      <c r="P43" s="3">
        <v>0</v>
      </c>
      <c r="Q43" s="3">
        <v>0</v>
      </c>
      <c r="R43" s="3">
        <v>0</v>
      </c>
      <c r="S43" s="3">
        <v>0.39</v>
      </c>
      <c r="T43" s="38">
        <f>C43/S43</f>
        <v>1.9193487179487181</v>
      </c>
    </row>
    <row r="44" spans="1:20" s="25" customFormat="1" ht="15">
      <c r="A44" s="24">
        <v>36</v>
      </c>
      <c r="B44" s="1" t="s">
        <v>1542</v>
      </c>
      <c r="C44" s="2">
        <v>2.3233799999999998</v>
      </c>
      <c r="D44" s="3">
        <v>0.19483500000000001</v>
      </c>
      <c r="E44" s="3">
        <v>0.41218199999999999</v>
      </c>
      <c r="F44" s="3">
        <v>0.136849</v>
      </c>
      <c r="G44" s="3">
        <v>1.6199999999999999E-3</v>
      </c>
      <c r="H44" s="3">
        <v>0</v>
      </c>
      <c r="I44" s="3">
        <v>0</v>
      </c>
      <c r="J44" s="3">
        <v>0.320689</v>
      </c>
      <c r="K44" s="3">
        <v>0</v>
      </c>
      <c r="L44" s="3">
        <v>0</v>
      </c>
      <c r="M44" s="3">
        <v>8.4308999999999995E-2</v>
      </c>
      <c r="N44" s="3">
        <v>0</v>
      </c>
      <c r="O44" s="3">
        <v>0.69966200000000001</v>
      </c>
      <c r="P44" s="3">
        <v>2.7989999999999998E-3</v>
      </c>
      <c r="Q44" s="3">
        <v>0.47043499999999999</v>
      </c>
      <c r="R44" s="3">
        <v>0</v>
      </c>
      <c r="S44" s="3">
        <v>1.119</v>
      </c>
      <c r="T44" s="38">
        <f>C44/S44</f>
        <v>2.0763002680965146</v>
      </c>
    </row>
    <row r="45" spans="1:20" s="25" customFormat="1" ht="15">
      <c r="A45" s="24">
        <v>37</v>
      </c>
      <c r="B45" s="1" t="s">
        <v>1325</v>
      </c>
      <c r="C45" s="2">
        <v>0.42641600000000002</v>
      </c>
      <c r="D45" s="3">
        <v>0</v>
      </c>
      <c r="E45" s="3">
        <v>0</v>
      </c>
      <c r="F45" s="3">
        <v>0.10756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0.10315199999999999</v>
      </c>
      <c r="N45" s="3">
        <v>0</v>
      </c>
      <c r="O45" s="3">
        <v>0.21570400000000001</v>
      </c>
      <c r="P45" s="3">
        <v>0</v>
      </c>
      <c r="Q45" s="3">
        <v>0</v>
      </c>
      <c r="R45" s="3">
        <v>0</v>
      </c>
      <c r="S45" s="3">
        <v>0.39</v>
      </c>
      <c r="T45" s="38">
        <f t="shared" si="0"/>
        <v>1.093374358974359</v>
      </c>
    </row>
    <row r="46" spans="1:20" s="25" customFormat="1" ht="15">
      <c r="A46" s="24">
        <v>38</v>
      </c>
      <c r="B46" s="1" t="s">
        <v>1539</v>
      </c>
      <c r="C46" s="2">
        <v>0.87201799999999996</v>
      </c>
      <c r="D46" s="3">
        <v>0</v>
      </c>
      <c r="E46" s="3">
        <v>0</v>
      </c>
      <c r="F46" s="3">
        <v>0.13999500000000001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0.159717</v>
      </c>
      <c r="N46" s="3">
        <v>0</v>
      </c>
      <c r="O46" s="3">
        <v>0.16478799999999999</v>
      </c>
      <c r="P46" s="3">
        <v>0</v>
      </c>
      <c r="Q46" s="3">
        <v>0.40751799999999999</v>
      </c>
      <c r="R46" s="3">
        <v>0</v>
      </c>
      <c r="S46" s="3">
        <v>0.52300000000000002</v>
      </c>
      <c r="T46" s="38">
        <f t="shared" si="0"/>
        <v>1.6673384321223708</v>
      </c>
    </row>
    <row r="47" spans="1:20" s="25" customFormat="1" ht="15">
      <c r="A47" s="24">
        <v>39</v>
      </c>
      <c r="B47" s="1" t="s">
        <v>1326</v>
      </c>
      <c r="C47" s="2">
        <v>0.67447699999999999</v>
      </c>
      <c r="D47" s="3">
        <v>0</v>
      </c>
      <c r="E47" s="3">
        <v>0</v>
      </c>
      <c r="F47" s="3">
        <v>0.18117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0.19358500000000001</v>
      </c>
      <c r="N47" s="3">
        <v>0</v>
      </c>
      <c r="O47" s="3">
        <v>0.29972199999999999</v>
      </c>
      <c r="P47" s="3">
        <v>0</v>
      </c>
      <c r="Q47" s="3">
        <v>0</v>
      </c>
      <c r="R47" s="3">
        <v>0</v>
      </c>
      <c r="S47" s="3">
        <v>0.39</v>
      </c>
      <c r="T47" s="38">
        <f t="shared" si="0"/>
        <v>1.7294282051282051</v>
      </c>
    </row>
    <row r="48" spans="1:20" s="25" customFormat="1" ht="15">
      <c r="A48" s="24">
        <v>40</v>
      </c>
      <c r="B48" s="1" t="s">
        <v>1327</v>
      </c>
      <c r="C48" s="2">
        <v>0.54208500000000004</v>
      </c>
      <c r="D48" s="3">
        <v>0</v>
      </c>
      <c r="E48" s="3">
        <v>0</v>
      </c>
      <c r="F48" s="3">
        <v>0.20988100000000001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8.8320999999999997E-2</v>
      </c>
      <c r="N48" s="3">
        <v>0</v>
      </c>
      <c r="O48" s="3">
        <v>0.24388299999999999</v>
      </c>
      <c r="P48" s="3">
        <v>0</v>
      </c>
      <c r="Q48" s="3">
        <v>0</v>
      </c>
      <c r="R48" s="3">
        <v>0</v>
      </c>
      <c r="S48" s="3">
        <v>0.39</v>
      </c>
      <c r="T48" s="38">
        <f t="shared" si="0"/>
        <v>1.3899615384615385</v>
      </c>
    </row>
    <row r="49" spans="1:20" s="25" customFormat="1" ht="15">
      <c r="A49" s="24">
        <v>41</v>
      </c>
      <c r="B49" s="1" t="s">
        <v>1328</v>
      </c>
      <c r="C49" s="2">
        <v>1.083777</v>
      </c>
      <c r="D49" s="3">
        <v>0</v>
      </c>
      <c r="E49" s="3">
        <v>0</v>
      </c>
      <c r="F49" s="3">
        <v>0.69464700000000001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0.12703</v>
      </c>
      <c r="N49" s="3">
        <v>0</v>
      </c>
      <c r="O49" s="3">
        <v>0.2621</v>
      </c>
      <c r="P49" s="3">
        <v>0</v>
      </c>
      <c r="Q49" s="3">
        <v>0</v>
      </c>
      <c r="R49" s="3">
        <v>0</v>
      </c>
      <c r="S49" s="3">
        <v>0.39</v>
      </c>
      <c r="T49" s="38">
        <f t="shared" si="0"/>
        <v>2.7789153846153845</v>
      </c>
    </row>
    <row r="50" spans="1:20" s="25" customFormat="1" ht="15">
      <c r="A50" s="24">
        <v>42</v>
      </c>
      <c r="B50" s="1" t="s">
        <v>1540</v>
      </c>
      <c r="C50" s="2">
        <v>2.1646809999999999</v>
      </c>
      <c r="D50" s="3">
        <v>0.14585899999999999</v>
      </c>
      <c r="E50" s="3">
        <v>0.23210700000000001</v>
      </c>
      <c r="F50" s="3">
        <v>0.14682400000000001</v>
      </c>
      <c r="G50" s="3">
        <v>1.0759999999999999E-3</v>
      </c>
      <c r="H50" s="3">
        <v>0</v>
      </c>
      <c r="I50" s="3">
        <v>0</v>
      </c>
      <c r="J50" s="3">
        <v>0.39226</v>
      </c>
      <c r="K50" s="3">
        <v>2.8385000000000001E-2</v>
      </c>
      <c r="L50" s="3">
        <v>1.0330000000000001E-3</v>
      </c>
      <c r="M50" s="3">
        <v>0.103377</v>
      </c>
      <c r="N50" s="3">
        <v>0</v>
      </c>
      <c r="O50" s="3">
        <v>0.75863700000000001</v>
      </c>
      <c r="P50" s="3">
        <v>1.7160000000000001E-3</v>
      </c>
      <c r="Q50" s="3">
        <v>0.35340700000000003</v>
      </c>
      <c r="R50" s="3">
        <v>0</v>
      </c>
      <c r="S50" s="3">
        <v>1.1779999999999999</v>
      </c>
      <c r="T50" s="38">
        <f t="shared" si="0"/>
        <v>1.8375899830220712</v>
      </c>
    </row>
    <row r="51" spans="1:20" s="25" customFormat="1" ht="15">
      <c r="A51" s="24">
        <v>43</v>
      </c>
      <c r="B51" s="1" t="s">
        <v>1541</v>
      </c>
      <c r="C51" s="2">
        <v>2.547863</v>
      </c>
      <c r="D51" s="3">
        <v>0.24798899999999999</v>
      </c>
      <c r="E51" s="3">
        <v>0.31147599999999998</v>
      </c>
      <c r="F51" s="3">
        <v>0.190605</v>
      </c>
      <c r="G51" s="3">
        <v>0</v>
      </c>
      <c r="H51" s="3">
        <v>0</v>
      </c>
      <c r="I51" s="3">
        <v>0</v>
      </c>
      <c r="J51" s="3">
        <v>0.40504499999999999</v>
      </c>
      <c r="K51" s="3">
        <v>0</v>
      </c>
      <c r="L51" s="3">
        <v>0</v>
      </c>
      <c r="M51" s="3">
        <v>0.104379</v>
      </c>
      <c r="N51" s="3">
        <v>0</v>
      </c>
      <c r="O51" s="3">
        <v>0.86097299999999999</v>
      </c>
      <c r="P51" s="3">
        <v>2.31E-3</v>
      </c>
      <c r="Q51" s="3">
        <v>0.42508600000000002</v>
      </c>
      <c r="R51" s="3">
        <v>0</v>
      </c>
      <c r="S51" s="3">
        <v>1.1599999999999999</v>
      </c>
      <c r="T51" s="38">
        <f t="shared" si="0"/>
        <v>2.1964336206896555</v>
      </c>
    </row>
    <row r="52" spans="1:20" s="25" customFormat="1" ht="15">
      <c r="A52" s="24">
        <v>44</v>
      </c>
      <c r="B52" s="1" t="s">
        <v>1329</v>
      </c>
      <c r="C52" s="2">
        <v>0.925875</v>
      </c>
      <c r="D52" s="3">
        <v>0</v>
      </c>
      <c r="E52" s="3">
        <v>0</v>
      </c>
      <c r="F52" s="3">
        <v>0.27419300000000002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0.35192299999999999</v>
      </c>
      <c r="N52" s="3">
        <v>0</v>
      </c>
      <c r="O52" s="3">
        <v>0.299759</v>
      </c>
      <c r="P52" s="3">
        <v>0</v>
      </c>
      <c r="Q52" s="3">
        <v>0</v>
      </c>
      <c r="R52" s="3">
        <v>0</v>
      </c>
      <c r="S52" s="3">
        <v>0.39</v>
      </c>
      <c r="T52" s="38">
        <f t="shared" si="0"/>
        <v>2.3740384615384613</v>
      </c>
    </row>
    <row r="53" spans="1:20" s="25" customFormat="1" ht="15">
      <c r="A53" s="24">
        <v>45</v>
      </c>
      <c r="B53" s="1" t="s">
        <v>14</v>
      </c>
      <c r="C53" s="2">
        <v>2.1859190000000002</v>
      </c>
      <c r="D53" s="3">
        <v>0.30429899999999999</v>
      </c>
      <c r="E53" s="3">
        <v>0.30722899999999997</v>
      </c>
      <c r="F53" s="3">
        <v>0.143903</v>
      </c>
      <c r="G53" s="3">
        <v>6.8110000000000002E-3</v>
      </c>
      <c r="H53" s="3">
        <v>0.19645099999999999</v>
      </c>
      <c r="I53" s="3">
        <v>0</v>
      </c>
      <c r="J53" s="3">
        <v>0.36051899999999998</v>
      </c>
      <c r="K53" s="3">
        <v>2.6672000000000001E-2</v>
      </c>
      <c r="L53" s="3">
        <v>9.5399999999999999E-4</v>
      </c>
      <c r="M53" s="3">
        <v>4.5129000000000002E-2</v>
      </c>
      <c r="N53" s="3">
        <v>0</v>
      </c>
      <c r="O53" s="3">
        <v>0.56849300000000003</v>
      </c>
      <c r="P53" s="3">
        <v>2.5300000000000002E-4</v>
      </c>
      <c r="Q53" s="3">
        <v>0.156832</v>
      </c>
      <c r="R53" s="3">
        <v>6.8374000000000004E-2</v>
      </c>
      <c r="S53" s="3">
        <v>1.4730000000000001</v>
      </c>
      <c r="T53" s="38">
        <f t="shared" si="0"/>
        <v>1.483991174473863</v>
      </c>
    </row>
    <row r="54" spans="1:20" s="25" customFormat="1" ht="15">
      <c r="A54" s="24">
        <v>46</v>
      </c>
      <c r="B54" s="1" t="s">
        <v>15</v>
      </c>
      <c r="C54" s="2">
        <v>2.294781</v>
      </c>
      <c r="D54" s="3">
        <v>0.32530799999999999</v>
      </c>
      <c r="E54" s="3">
        <v>0.35943199999999997</v>
      </c>
      <c r="F54" s="3">
        <v>0.14438699999999999</v>
      </c>
      <c r="G54" s="3">
        <v>6.9519999999999998E-3</v>
      </c>
      <c r="H54" s="3">
        <v>0.234292</v>
      </c>
      <c r="I54" s="3">
        <v>0</v>
      </c>
      <c r="J54" s="3">
        <v>0.36591200000000002</v>
      </c>
      <c r="K54" s="3">
        <v>2.4434999999999998E-2</v>
      </c>
      <c r="L54" s="3">
        <v>8.61E-4</v>
      </c>
      <c r="M54" s="3">
        <v>4.5584E-2</v>
      </c>
      <c r="N54" s="3">
        <v>0</v>
      </c>
      <c r="O54" s="3">
        <v>0.56700899999999999</v>
      </c>
      <c r="P54" s="3">
        <v>1.6799999999999999E-4</v>
      </c>
      <c r="Q54" s="3">
        <v>0.15151300000000001</v>
      </c>
      <c r="R54" s="3">
        <v>6.8928000000000003E-2</v>
      </c>
      <c r="S54" s="3">
        <v>1.4730000000000001</v>
      </c>
      <c r="T54" s="38">
        <f t="shared" si="0"/>
        <v>1.557896130346232</v>
      </c>
    </row>
    <row r="55" spans="1:20" s="25" customFormat="1" ht="15">
      <c r="A55" s="24">
        <v>47</v>
      </c>
      <c r="B55" s="1" t="s">
        <v>1333</v>
      </c>
      <c r="C55" s="2">
        <v>0.66296200000000005</v>
      </c>
      <c r="D55" s="3">
        <v>0</v>
      </c>
      <c r="E55" s="3">
        <v>4.4122000000000001E-2</v>
      </c>
      <c r="F55" s="3">
        <v>0.17268700000000001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0.12684100000000001</v>
      </c>
      <c r="N55" s="3">
        <v>0</v>
      </c>
      <c r="O55" s="3">
        <v>0.31931199999999998</v>
      </c>
      <c r="P55" s="3">
        <v>0</v>
      </c>
      <c r="Q55" s="3">
        <v>0</v>
      </c>
      <c r="R55" s="3">
        <v>0</v>
      </c>
      <c r="S55" s="3">
        <v>0.39</v>
      </c>
      <c r="T55" s="38">
        <f t="shared" si="0"/>
        <v>1.6999025641025642</v>
      </c>
    </row>
    <row r="56" spans="1:20" s="25" customFormat="1" ht="15">
      <c r="A56" s="24">
        <v>48</v>
      </c>
      <c r="B56" s="1" t="s">
        <v>16</v>
      </c>
      <c r="C56" s="2">
        <v>2.2497150000000001</v>
      </c>
      <c r="D56" s="3">
        <v>0.27008100000000002</v>
      </c>
      <c r="E56" s="3">
        <v>0.345609</v>
      </c>
      <c r="F56" s="3">
        <v>0.154809</v>
      </c>
      <c r="G56" s="3">
        <v>6.5979999999999997E-3</v>
      </c>
      <c r="H56" s="3">
        <v>0.237842</v>
      </c>
      <c r="I56" s="3">
        <v>0</v>
      </c>
      <c r="J56" s="3">
        <v>0.36810399999999999</v>
      </c>
      <c r="K56" s="3">
        <v>2.6794999999999999E-2</v>
      </c>
      <c r="L56" s="3">
        <v>9.5600000000000004E-4</v>
      </c>
      <c r="M56" s="3">
        <v>4.6241999999999998E-2</v>
      </c>
      <c r="N56" s="3">
        <v>0</v>
      </c>
      <c r="O56" s="3">
        <v>0.56291599999999997</v>
      </c>
      <c r="P56" s="3">
        <v>2.5599999999999999E-4</v>
      </c>
      <c r="Q56" s="3">
        <v>0.16037599999999999</v>
      </c>
      <c r="R56" s="3">
        <v>6.9130999999999998E-2</v>
      </c>
      <c r="S56" s="3">
        <v>1.4730000000000001</v>
      </c>
      <c r="T56" s="38">
        <f t="shared" si="0"/>
        <v>1.5273014256619144</v>
      </c>
    </row>
    <row r="57" spans="1:20" s="25" customFormat="1" ht="15">
      <c r="A57" s="24">
        <v>49</v>
      </c>
      <c r="B57" s="1" t="s">
        <v>17</v>
      </c>
      <c r="C57" s="2">
        <v>2.0311360000000001</v>
      </c>
      <c r="D57" s="3">
        <v>0.28848200000000002</v>
      </c>
      <c r="E57" s="3">
        <v>0.240426</v>
      </c>
      <c r="F57" s="3">
        <v>0.12141399999999999</v>
      </c>
      <c r="G57" s="3">
        <v>6.5849999999999997E-3</v>
      </c>
      <c r="H57" s="3">
        <v>0.18066699999999999</v>
      </c>
      <c r="I57" s="3">
        <v>0</v>
      </c>
      <c r="J57" s="3">
        <v>0.35682399999999997</v>
      </c>
      <c r="K57" s="3">
        <v>2.2742999999999999E-2</v>
      </c>
      <c r="L57" s="3">
        <v>8.1099999999999998E-4</v>
      </c>
      <c r="M57" s="3">
        <v>4.224E-2</v>
      </c>
      <c r="N57" s="3">
        <v>0</v>
      </c>
      <c r="O57" s="3">
        <v>0.55084100000000003</v>
      </c>
      <c r="P57" s="3">
        <v>2.34E-4</v>
      </c>
      <c r="Q57" s="3">
        <v>0.15104400000000001</v>
      </c>
      <c r="R57" s="3">
        <v>6.8824999999999997E-2</v>
      </c>
      <c r="S57" s="3">
        <v>1.4730000000000001</v>
      </c>
      <c r="T57" s="38">
        <f t="shared" si="0"/>
        <v>1.3789110658520027</v>
      </c>
    </row>
    <row r="58" spans="1:20" s="25" customFormat="1" ht="15">
      <c r="A58" s="24">
        <v>50</v>
      </c>
      <c r="B58" s="1" t="s">
        <v>18</v>
      </c>
      <c r="C58" s="2">
        <v>2.3326750000000001</v>
      </c>
      <c r="D58" s="3">
        <v>0.30487599999999998</v>
      </c>
      <c r="E58" s="3">
        <v>0.38086900000000001</v>
      </c>
      <c r="F58" s="3">
        <v>0.133885</v>
      </c>
      <c r="G58" s="3">
        <v>6.6540000000000002E-3</v>
      </c>
      <c r="H58" s="3">
        <v>0.277644</v>
      </c>
      <c r="I58" s="3">
        <v>0</v>
      </c>
      <c r="J58" s="3">
        <v>0.362765</v>
      </c>
      <c r="K58" s="3">
        <v>2.4323000000000001E-2</v>
      </c>
      <c r="L58" s="3">
        <v>8.5800000000000004E-4</v>
      </c>
      <c r="M58" s="3">
        <v>4.6689000000000001E-2</v>
      </c>
      <c r="N58" s="3">
        <v>0</v>
      </c>
      <c r="O58" s="3">
        <v>0.58241600000000004</v>
      </c>
      <c r="P58" s="3">
        <v>1.03E-4</v>
      </c>
      <c r="Q58" s="3">
        <v>0.142597</v>
      </c>
      <c r="R58" s="3">
        <v>6.8996000000000002E-2</v>
      </c>
      <c r="S58" s="3">
        <v>1.4730000000000001</v>
      </c>
      <c r="T58" s="38">
        <f t="shared" si="0"/>
        <v>1.583621860149355</v>
      </c>
    </row>
    <row r="59" spans="1:20" s="25" customFormat="1" ht="15">
      <c r="A59" s="24">
        <v>51</v>
      </c>
      <c r="B59" s="1" t="s">
        <v>19</v>
      </c>
      <c r="C59" s="2">
        <v>2.0764770000000001</v>
      </c>
      <c r="D59" s="3">
        <v>0.29365400000000003</v>
      </c>
      <c r="E59" s="3">
        <v>0.24185599999999999</v>
      </c>
      <c r="F59" s="3">
        <v>0.14629200000000001</v>
      </c>
      <c r="G59" s="3">
        <v>6.4720000000000003E-3</v>
      </c>
      <c r="H59" s="3">
        <v>0.187613</v>
      </c>
      <c r="I59" s="3">
        <v>0</v>
      </c>
      <c r="J59" s="3">
        <v>0.36234899999999998</v>
      </c>
      <c r="K59" s="3">
        <v>2.3473000000000001E-2</v>
      </c>
      <c r="L59" s="3">
        <v>8.3699999999999996E-4</v>
      </c>
      <c r="M59" s="3">
        <v>4.3698000000000001E-2</v>
      </c>
      <c r="N59" s="3">
        <v>0</v>
      </c>
      <c r="O59" s="3">
        <v>0.54780200000000001</v>
      </c>
      <c r="P59" s="3">
        <v>2.42E-4</v>
      </c>
      <c r="Q59" s="3">
        <v>0.15317</v>
      </c>
      <c r="R59" s="3">
        <v>6.9018999999999997E-2</v>
      </c>
      <c r="S59" s="3">
        <v>1.4730000000000001</v>
      </c>
      <c r="T59" s="38">
        <f t="shared" si="0"/>
        <v>1.4096924643584521</v>
      </c>
    </row>
    <row r="60" spans="1:20" s="25" customFormat="1" ht="15">
      <c r="A60" s="24">
        <v>52</v>
      </c>
      <c r="B60" s="1" t="s">
        <v>20</v>
      </c>
      <c r="C60" s="2">
        <v>2.23651</v>
      </c>
      <c r="D60" s="3">
        <v>0.30786000000000002</v>
      </c>
      <c r="E60" s="3">
        <v>0.23977399999999999</v>
      </c>
      <c r="F60" s="3">
        <v>0.139213</v>
      </c>
      <c r="G60" s="3">
        <v>6.254E-3</v>
      </c>
      <c r="H60" s="3">
        <v>0.32694699999999999</v>
      </c>
      <c r="I60" s="3">
        <v>0</v>
      </c>
      <c r="J60" s="3">
        <v>0.36644900000000002</v>
      </c>
      <c r="K60" s="3">
        <v>2.2251E-2</v>
      </c>
      <c r="L60" s="3">
        <v>7.8799999999999996E-4</v>
      </c>
      <c r="M60" s="3">
        <v>4.5741999999999998E-2</v>
      </c>
      <c r="N60" s="3">
        <v>0</v>
      </c>
      <c r="O60" s="3">
        <v>0.55244499999999996</v>
      </c>
      <c r="P60" s="3">
        <v>2.5300000000000002E-4</v>
      </c>
      <c r="Q60" s="3">
        <v>0.158885</v>
      </c>
      <c r="R60" s="3">
        <v>6.9649000000000003E-2</v>
      </c>
      <c r="S60" s="3">
        <v>1.4730000000000001</v>
      </c>
      <c r="T60" s="38">
        <f t="shared" si="0"/>
        <v>1.518336727766463</v>
      </c>
    </row>
    <row r="61" spans="1:20" s="25" customFormat="1" ht="15">
      <c r="A61" s="24">
        <v>53</v>
      </c>
      <c r="B61" s="1" t="s">
        <v>21</v>
      </c>
      <c r="C61" s="2">
        <v>2.4093010000000001</v>
      </c>
      <c r="D61" s="3">
        <v>0.269847</v>
      </c>
      <c r="E61" s="3">
        <v>0.32963999999999999</v>
      </c>
      <c r="F61" s="3">
        <v>0.13583300000000001</v>
      </c>
      <c r="G61" s="3">
        <v>6.5820000000000002E-3</v>
      </c>
      <c r="H61" s="3">
        <v>0.33394699999999999</v>
      </c>
      <c r="I61" s="3">
        <v>0</v>
      </c>
      <c r="J61" s="3">
        <v>0.38974799999999998</v>
      </c>
      <c r="K61" s="3">
        <v>3.1104E-2</v>
      </c>
      <c r="L61" s="3">
        <v>1.116E-3</v>
      </c>
      <c r="M61" s="3">
        <v>4.6706999999999999E-2</v>
      </c>
      <c r="N61" s="3">
        <v>0</v>
      </c>
      <c r="O61" s="3">
        <v>0.59970100000000004</v>
      </c>
      <c r="P61" s="3">
        <v>5.1699999999999999E-4</v>
      </c>
      <c r="Q61" s="3">
        <v>0.19500400000000001</v>
      </c>
      <c r="R61" s="3">
        <v>6.9555000000000006E-2</v>
      </c>
      <c r="S61" s="3">
        <v>1.4730000000000001</v>
      </c>
      <c r="T61" s="38">
        <f t="shared" si="0"/>
        <v>1.635642226748133</v>
      </c>
    </row>
    <row r="62" spans="1:20" s="25" customFormat="1" ht="15">
      <c r="A62" s="24">
        <v>54</v>
      </c>
      <c r="B62" s="1" t="s">
        <v>1643</v>
      </c>
      <c r="C62" s="2">
        <v>2.0977540000000001</v>
      </c>
      <c r="D62" s="3">
        <v>0.165768</v>
      </c>
      <c r="E62" s="3">
        <v>0.40071899999999999</v>
      </c>
      <c r="F62" s="3">
        <v>0.13191600000000001</v>
      </c>
      <c r="G62" s="3">
        <v>2.6129999999999999E-3</v>
      </c>
      <c r="H62" s="3">
        <v>0</v>
      </c>
      <c r="I62" s="3">
        <v>0</v>
      </c>
      <c r="J62" s="3">
        <v>0.375112</v>
      </c>
      <c r="K62" s="3">
        <v>6.4124E-2</v>
      </c>
      <c r="L62" s="3">
        <v>2.3349999999999998E-3</v>
      </c>
      <c r="M62" s="3">
        <v>8.1269999999999995E-2</v>
      </c>
      <c r="N62" s="3">
        <v>0</v>
      </c>
      <c r="O62" s="3">
        <v>0.65003200000000005</v>
      </c>
      <c r="P62" s="3">
        <v>6.7400000000000001E-4</v>
      </c>
      <c r="Q62" s="3">
        <v>0.223191</v>
      </c>
      <c r="R62" s="3">
        <v>0</v>
      </c>
      <c r="S62" s="3">
        <v>1.1779999999999999</v>
      </c>
      <c r="T62" s="38">
        <f t="shared" si="0"/>
        <v>1.7807758913412566</v>
      </c>
    </row>
    <row r="63" spans="1:20" s="25" customFormat="1" ht="15">
      <c r="A63" s="24">
        <v>55</v>
      </c>
      <c r="B63" s="1" t="s">
        <v>22</v>
      </c>
      <c r="C63" s="2">
        <v>2.7653240000000001</v>
      </c>
      <c r="D63" s="3">
        <v>0.39928599999999997</v>
      </c>
      <c r="E63" s="3">
        <v>0.44957799999999998</v>
      </c>
      <c r="F63" s="3">
        <v>0.13821800000000001</v>
      </c>
      <c r="G63" s="3">
        <v>6.7159999999999997E-3</v>
      </c>
      <c r="H63" s="3">
        <v>0.18579699999999999</v>
      </c>
      <c r="I63" s="3">
        <v>0</v>
      </c>
      <c r="J63" s="3">
        <v>0.35200500000000001</v>
      </c>
      <c r="K63" s="3">
        <v>2.0357E-2</v>
      </c>
      <c r="L63" s="3">
        <v>7.3700000000000002E-4</v>
      </c>
      <c r="M63" s="3">
        <v>4.8085999999999997E-2</v>
      </c>
      <c r="N63" s="3">
        <v>0</v>
      </c>
      <c r="O63" s="3">
        <v>0.90942400000000001</v>
      </c>
      <c r="P63" s="3">
        <v>5.3200000000000003E-4</v>
      </c>
      <c r="Q63" s="3">
        <v>0.19130800000000001</v>
      </c>
      <c r="R63" s="3">
        <v>6.3280000000000003E-2</v>
      </c>
      <c r="S63" s="3">
        <v>1.4730000000000001</v>
      </c>
      <c r="T63" s="38">
        <f t="shared" si="0"/>
        <v>1.8773414799728445</v>
      </c>
    </row>
    <row r="64" spans="1:20" s="25" customFormat="1" ht="15">
      <c r="A64" s="24">
        <v>56</v>
      </c>
      <c r="B64" s="1" t="s">
        <v>1543</v>
      </c>
      <c r="C64" s="2">
        <v>2.9145470000000002</v>
      </c>
      <c r="D64" s="3">
        <v>0.22949</v>
      </c>
      <c r="E64" s="3">
        <v>0.86454500000000001</v>
      </c>
      <c r="F64" s="3">
        <v>0.14358399999999999</v>
      </c>
      <c r="G64" s="3">
        <v>0</v>
      </c>
      <c r="H64" s="3">
        <v>0</v>
      </c>
      <c r="I64" s="3">
        <v>0</v>
      </c>
      <c r="J64" s="3">
        <v>0.39380799999999999</v>
      </c>
      <c r="K64" s="3">
        <v>0</v>
      </c>
      <c r="L64" s="3">
        <v>0</v>
      </c>
      <c r="M64" s="3">
        <v>8.3254999999999996E-2</v>
      </c>
      <c r="N64" s="3">
        <v>0</v>
      </c>
      <c r="O64" s="3">
        <v>0.73393600000000003</v>
      </c>
      <c r="P64" s="3">
        <v>2.764E-3</v>
      </c>
      <c r="Q64" s="3">
        <v>0.46316499999999999</v>
      </c>
      <c r="R64" s="3">
        <v>0</v>
      </c>
      <c r="S64" s="3">
        <v>1.1599999999999999</v>
      </c>
      <c r="T64" s="38">
        <f t="shared" si="0"/>
        <v>2.5125405172413795</v>
      </c>
    </row>
    <row r="65" spans="1:20" s="25" customFormat="1" ht="15">
      <c r="A65" s="24">
        <v>57</v>
      </c>
      <c r="B65" s="1" t="s">
        <v>1334</v>
      </c>
      <c r="C65" s="2">
        <v>0.46751399999999999</v>
      </c>
      <c r="D65" s="3">
        <v>0</v>
      </c>
      <c r="E65" s="3">
        <v>0</v>
      </c>
      <c r="F65" s="3">
        <v>6.2588000000000005E-2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0.104212</v>
      </c>
      <c r="N65" s="3">
        <v>0</v>
      </c>
      <c r="O65" s="3">
        <v>0.30071399999999998</v>
      </c>
      <c r="P65" s="3">
        <v>0</v>
      </c>
      <c r="Q65" s="3">
        <v>0</v>
      </c>
      <c r="R65" s="3">
        <v>0</v>
      </c>
      <c r="S65" s="3">
        <v>0.39</v>
      </c>
      <c r="T65" s="38">
        <f t="shared" si="0"/>
        <v>1.1987538461538461</v>
      </c>
    </row>
    <row r="66" spans="1:20" s="25" customFormat="1" ht="15">
      <c r="A66" s="24">
        <v>58</v>
      </c>
      <c r="B66" s="1" t="s">
        <v>1335</v>
      </c>
      <c r="C66" s="2">
        <v>0.66825000000000001</v>
      </c>
      <c r="D66" s="3">
        <v>0</v>
      </c>
      <c r="E66" s="3">
        <v>7.7157000000000003E-2</v>
      </c>
      <c r="F66" s="3">
        <v>0.274534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4.5102000000000003E-2</v>
      </c>
      <c r="N66" s="3">
        <v>0</v>
      </c>
      <c r="O66" s="3">
        <v>0.271457</v>
      </c>
      <c r="P66" s="3">
        <v>0</v>
      </c>
      <c r="Q66" s="3">
        <v>0</v>
      </c>
      <c r="R66" s="3">
        <v>0</v>
      </c>
      <c r="S66" s="3">
        <v>0.16800000000000001</v>
      </c>
      <c r="T66" s="38">
        <f t="shared" si="0"/>
        <v>3.9776785714285712</v>
      </c>
    </row>
    <row r="67" spans="1:20" s="25" customFormat="1" ht="15">
      <c r="A67" s="24">
        <v>59</v>
      </c>
      <c r="B67" s="1" t="s">
        <v>1684</v>
      </c>
      <c r="C67" s="2">
        <v>2.1204260000000001</v>
      </c>
      <c r="D67" s="3">
        <v>0.21184500000000001</v>
      </c>
      <c r="E67" s="3">
        <v>0.31357499999999999</v>
      </c>
      <c r="F67" s="3">
        <v>0.15346099999999999</v>
      </c>
      <c r="G67" s="3">
        <v>1.1783E-2</v>
      </c>
      <c r="H67" s="3">
        <v>0</v>
      </c>
      <c r="I67" s="3">
        <v>0</v>
      </c>
      <c r="J67" s="3">
        <v>0.37947199999999998</v>
      </c>
      <c r="K67" s="3">
        <v>4.2809E-2</v>
      </c>
      <c r="L67" s="3">
        <v>1.5590000000000001E-3</v>
      </c>
      <c r="M67" s="3">
        <v>7.1691000000000005E-2</v>
      </c>
      <c r="N67" s="3">
        <v>0</v>
      </c>
      <c r="O67" s="3">
        <v>0.77793599999999996</v>
      </c>
      <c r="P67" s="3">
        <v>2.3800000000000001E-4</v>
      </c>
      <c r="Q67" s="3">
        <v>0.156057</v>
      </c>
      <c r="R67" s="3">
        <v>0</v>
      </c>
      <c r="S67" s="3">
        <v>1.1779999999999999</v>
      </c>
      <c r="T67" s="38">
        <f t="shared" si="0"/>
        <v>1.8000220713073007</v>
      </c>
    </row>
    <row r="68" spans="1:20" s="25" customFormat="1" ht="15">
      <c r="A68" s="24">
        <v>60</v>
      </c>
      <c r="B68" s="1" t="s">
        <v>1685</v>
      </c>
      <c r="C68" s="2">
        <v>1.7576609999999999</v>
      </c>
      <c r="D68" s="3">
        <v>0.15054899999999999</v>
      </c>
      <c r="E68" s="3">
        <v>0.27870899999999998</v>
      </c>
      <c r="F68" s="3">
        <v>0.13376199999999999</v>
      </c>
      <c r="G68" s="3">
        <v>4.8999999999999998E-5</v>
      </c>
      <c r="H68" s="3">
        <v>0</v>
      </c>
      <c r="I68" s="3">
        <v>0</v>
      </c>
      <c r="J68" s="3">
        <v>0.36862899999999998</v>
      </c>
      <c r="K68" s="3">
        <v>1.2899999999999999E-3</v>
      </c>
      <c r="L68" s="3">
        <v>4.6999999999999997E-5</v>
      </c>
      <c r="M68" s="3">
        <v>8.9435000000000001E-2</v>
      </c>
      <c r="N68" s="3">
        <v>0</v>
      </c>
      <c r="O68" s="3">
        <v>0.54258300000000004</v>
      </c>
      <c r="P68" s="3">
        <v>3.39E-4</v>
      </c>
      <c r="Q68" s="3">
        <v>0.192269</v>
      </c>
      <c r="R68" s="3">
        <v>0</v>
      </c>
      <c r="S68" s="3">
        <v>1.1779999999999999</v>
      </c>
      <c r="T68" s="38">
        <f t="shared" si="0"/>
        <v>1.4920721561969439</v>
      </c>
    </row>
    <row r="69" spans="1:20" s="25" customFormat="1" ht="15">
      <c r="A69" s="24">
        <v>61</v>
      </c>
      <c r="B69" s="1" t="s">
        <v>1336</v>
      </c>
      <c r="C69" s="2">
        <v>0.52436400000000005</v>
      </c>
      <c r="D69" s="3">
        <v>0</v>
      </c>
      <c r="E69" s="3">
        <v>0</v>
      </c>
      <c r="F69" s="3">
        <v>0.13108700000000001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0.12608800000000001</v>
      </c>
      <c r="N69" s="3">
        <v>0</v>
      </c>
      <c r="O69" s="3">
        <v>0.26718900000000001</v>
      </c>
      <c r="P69" s="3">
        <v>0</v>
      </c>
      <c r="Q69" s="3">
        <v>0</v>
      </c>
      <c r="R69" s="3">
        <v>0</v>
      </c>
      <c r="S69" s="3">
        <v>0.39</v>
      </c>
      <c r="T69" s="38">
        <f t="shared" si="0"/>
        <v>1.3445230769230769</v>
      </c>
    </row>
    <row r="70" spans="1:20" s="25" customFormat="1" ht="15">
      <c r="A70" s="24">
        <v>62</v>
      </c>
      <c r="B70" s="1" t="s">
        <v>1337</v>
      </c>
      <c r="C70" s="2">
        <v>0.47264200000000001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0.17274300000000001</v>
      </c>
      <c r="N70" s="3">
        <v>0</v>
      </c>
      <c r="O70" s="3">
        <v>0.29989900000000003</v>
      </c>
      <c r="P70" s="3">
        <v>0</v>
      </c>
      <c r="Q70" s="3">
        <v>0</v>
      </c>
      <c r="R70" s="3">
        <v>0</v>
      </c>
      <c r="S70" s="3">
        <v>0.39</v>
      </c>
      <c r="T70" s="38">
        <f t="shared" si="0"/>
        <v>1.211902564102564</v>
      </c>
    </row>
    <row r="71" spans="1:20" s="25" customFormat="1" ht="15">
      <c r="A71" s="24">
        <v>63</v>
      </c>
      <c r="B71" s="1" t="s">
        <v>1338</v>
      </c>
      <c r="C71" s="2">
        <v>0.47360000000000002</v>
      </c>
      <c r="D71" s="3">
        <v>0</v>
      </c>
      <c r="E71" s="3">
        <v>0</v>
      </c>
      <c r="F71" s="3">
        <v>0.123081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5.0550999999999999E-2</v>
      </c>
      <c r="N71" s="3">
        <v>0</v>
      </c>
      <c r="O71" s="3">
        <v>0.29996800000000001</v>
      </c>
      <c r="P71" s="3">
        <v>0</v>
      </c>
      <c r="Q71" s="3">
        <v>0</v>
      </c>
      <c r="R71" s="3">
        <v>0</v>
      </c>
      <c r="S71" s="3">
        <v>0.16800000000000001</v>
      </c>
      <c r="T71" s="38">
        <f t="shared" si="0"/>
        <v>2.8190476190476188</v>
      </c>
    </row>
    <row r="72" spans="1:20" s="25" customFormat="1" ht="15">
      <c r="A72" s="24">
        <v>64</v>
      </c>
      <c r="B72" s="1" t="s">
        <v>1339</v>
      </c>
      <c r="C72" s="2">
        <v>0.57361700000000004</v>
      </c>
      <c r="D72" s="3">
        <v>0</v>
      </c>
      <c r="E72" s="3">
        <v>0</v>
      </c>
      <c r="F72" s="3">
        <v>0.19895299999999999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8.7998999999999994E-2</v>
      </c>
      <c r="N72" s="3">
        <v>0</v>
      </c>
      <c r="O72" s="3">
        <v>0.286665</v>
      </c>
      <c r="P72" s="3">
        <v>0</v>
      </c>
      <c r="Q72" s="3">
        <v>0</v>
      </c>
      <c r="R72" s="3">
        <v>0</v>
      </c>
      <c r="S72" s="3">
        <v>0.16800000000000001</v>
      </c>
      <c r="T72" s="38">
        <f t="shared" si="0"/>
        <v>3.4143869047619049</v>
      </c>
    </row>
    <row r="73" spans="1:20" s="25" customFormat="1" ht="15">
      <c r="A73" s="24">
        <v>65</v>
      </c>
      <c r="B73" s="1" t="s">
        <v>1340</v>
      </c>
      <c r="C73" s="2">
        <v>0.68536799999999998</v>
      </c>
      <c r="D73" s="3">
        <v>0</v>
      </c>
      <c r="E73" s="3">
        <v>0</v>
      </c>
      <c r="F73" s="3">
        <v>0.235092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0.15124699999999999</v>
      </c>
      <c r="N73" s="3">
        <v>0</v>
      </c>
      <c r="O73" s="3">
        <v>0.29902899999999999</v>
      </c>
      <c r="P73" s="3">
        <v>0</v>
      </c>
      <c r="Q73" s="3">
        <v>0</v>
      </c>
      <c r="R73" s="3">
        <v>0</v>
      </c>
      <c r="S73" s="3">
        <v>0.39</v>
      </c>
      <c r="T73" s="38">
        <f t="shared" ref="T73:T137" si="1">C73/S73</f>
        <v>1.757353846153846</v>
      </c>
    </row>
    <row r="74" spans="1:20" s="25" customFormat="1" ht="15">
      <c r="A74" s="24">
        <v>66</v>
      </c>
      <c r="B74" s="1" t="s">
        <v>1342</v>
      </c>
      <c r="C74" s="2">
        <v>0.59977599999999998</v>
      </c>
      <c r="D74" s="3">
        <v>0</v>
      </c>
      <c r="E74" s="3">
        <v>0</v>
      </c>
      <c r="F74" s="3">
        <v>0.21043700000000001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0.15781200000000001</v>
      </c>
      <c r="N74" s="3">
        <v>0</v>
      </c>
      <c r="O74" s="3">
        <v>0.23152700000000001</v>
      </c>
      <c r="P74" s="3">
        <v>0</v>
      </c>
      <c r="Q74" s="3">
        <v>0</v>
      </c>
      <c r="R74" s="3">
        <v>0</v>
      </c>
      <c r="S74" s="3">
        <v>0.39</v>
      </c>
      <c r="T74" s="38">
        <f>C74/S74</f>
        <v>1.5378871794871793</v>
      </c>
    </row>
    <row r="75" spans="1:20" s="25" customFormat="1" ht="15">
      <c r="A75" s="24">
        <v>67</v>
      </c>
      <c r="B75" s="1" t="s">
        <v>1343</v>
      </c>
      <c r="C75" s="2">
        <v>0.55945999999999996</v>
      </c>
      <c r="D75" s="3">
        <v>0</v>
      </c>
      <c r="E75" s="3">
        <v>0</v>
      </c>
      <c r="F75" s="3">
        <v>0.16942699999999999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9.8825999999999997E-2</v>
      </c>
      <c r="N75" s="3">
        <v>0</v>
      </c>
      <c r="O75" s="3">
        <v>0.29120699999999999</v>
      </c>
      <c r="P75" s="3">
        <v>0</v>
      </c>
      <c r="Q75" s="3">
        <v>0</v>
      </c>
      <c r="R75" s="3">
        <v>0</v>
      </c>
      <c r="S75" s="3">
        <v>0.39</v>
      </c>
      <c r="T75" s="38">
        <f>C75/S75</f>
        <v>1.4345128205128204</v>
      </c>
    </row>
    <row r="76" spans="1:20" s="25" customFormat="1" ht="15">
      <c r="A76" s="24">
        <v>68</v>
      </c>
      <c r="B76" s="1" t="s">
        <v>1341</v>
      </c>
      <c r="C76" s="2">
        <v>0.40792</v>
      </c>
      <c r="D76" s="3">
        <v>0</v>
      </c>
      <c r="E76" s="3">
        <v>0</v>
      </c>
      <c r="F76" s="3">
        <v>0.121389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4.9855999999999998E-2</v>
      </c>
      <c r="N76" s="3">
        <v>0</v>
      </c>
      <c r="O76" s="3">
        <v>0.236675</v>
      </c>
      <c r="P76" s="3">
        <v>0</v>
      </c>
      <c r="Q76" s="3">
        <v>0</v>
      </c>
      <c r="R76" s="3">
        <v>0</v>
      </c>
      <c r="S76" s="3">
        <v>0.16800000000000001</v>
      </c>
      <c r="T76" s="38">
        <f t="shared" si="1"/>
        <v>2.4280952380952381</v>
      </c>
    </row>
    <row r="77" spans="1:20" s="25" customFormat="1" ht="15">
      <c r="A77" s="24">
        <v>69</v>
      </c>
      <c r="B77" s="1" t="s">
        <v>26</v>
      </c>
      <c r="C77" s="2">
        <v>2.7819970000000001</v>
      </c>
      <c r="D77" s="3">
        <v>0.32396900000000001</v>
      </c>
      <c r="E77" s="3">
        <v>0.35032600000000003</v>
      </c>
      <c r="F77" s="3">
        <v>0.13306999999999999</v>
      </c>
      <c r="G77" s="3">
        <v>6.2579999999999997E-3</v>
      </c>
      <c r="H77" s="3">
        <v>0.37079499999999999</v>
      </c>
      <c r="I77" s="3">
        <v>0</v>
      </c>
      <c r="J77" s="3">
        <v>0.40320499999999998</v>
      </c>
      <c r="K77" s="3">
        <v>2.4084999999999999E-2</v>
      </c>
      <c r="L77" s="3">
        <v>8.52E-4</v>
      </c>
      <c r="M77" s="3">
        <v>5.212E-2</v>
      </c>
      <c r="N77" s="3">
        <v>0</v>
      </c>
      <c r="O77" s="3">
        <v>0.89293100000000003</v>
      </c>
      <c r="P77" s="3">
        <v>1.44E-4</v>
      </c>
      <c r="Q77" s="3">
        <v>0.15548100000000001</v>
      </c>
      <c r="R77" s="3">
        <v>6.8761000000000003E-2</v>
      </c>
      <c r="S77" s="3">
        <v>1.4730000000000001</v>
      </c>
      <c r="T77" s="38">
        <f>C77/S77</f>
        <v>1.8886605566870331</v>
      </c>
    </row>
    <row r="78" spans="1:20" s="25" customFormat="1" ht="15">
      <c r="A78" s="24">
        <v>70</v>
      </c>
      <c r="B78" s="1" t="s">
        <v>64</v>
      </c>
      <c r="C78" s="2">
        <v>1.853691</v>
      </c>
      <c r="D78" s="3">
        <v>0.27398600000000001</v>
      </c>
      <c r="E78" s="3">
        <v>0.20882800000000001</v>
      </c>
      <c r="F78" s="3">
        <v>7.9178999999999999E-2</v>
      </c>
      <c r="G78" s="3">
        <v>5.8950000000000001E-3</v>
      </c>
      <c r="H78" s="3">
        <v>0.122224</v>
      </c>
      <c r="I78" s="3">
        <v>0</v>
      </c>
      <c r="J78" s="3">
        <v>0.33543600000000001</v>
      </c>
      <c r="K78" s="3">
        <v>1.7325E-2</v>
      </c>
      <c r="L78" s="3">
        <v>6.1399999999999996E-4</v>
      </c>
      <c r="M78" s="3">
        <v>3.3856999999999998E-2</v>
      </c>
      <c r="N78" s="3">
        <v>0</v>
      </c>
      <c r="O78" s="3">
        <v>0.517347</v>
      </c>
      <c r="P78" s="3">
        <v>3.5500000000000001E-4</v>
      </c>
      <c r="Q78" s="3">
        <v>0.15567500000000001</v>
      </c>
      <c r="R78" s="3">
        <v>0.10297000000000001</v>
      </c>
      <c r="S78" s="3">
        <v>1.4730000000000001</v>
      </c>
      <c r="T78" s="38">
        <f>C78/S78</f>
        <v>1.2584460285132382</v>
      </c>
    </row>
    <row r="79" spans="1:20" s="25" customFormat="1" ht="15">
      <c r="A79" s="24">
        <v>71</v>
      </c>
      <c r="B79" s="1" t="s">
        <v>27</v>
      </c>
      <c r="C79" s="2">
        <v>2.5178129999999999</v>
      </c>
      <c r="D79" s="3">
        <v>0.37090499999999998</v>
      </c>
      <c r="E79" s="3">
        <v>0.32227899999999998</v>
      </c>
      <c r="F79" s="3">
        <v>0.13608700000000001</v>
      </c>
      <c r="G79" s="3">
        <v>5.8459999999999996E-3</v>
      </c>
      <c r="H79" s="3">
        <v>0.186885</v>
      </c>
      <c r="I79" s="3">
        <v>0</v>
      </c>
      <c r="J79" s="3">
        <v>0.33357700000000001</v>
      </c>
      <c r="K79" s="3">
        <v>1.8710999999999998E-2</v>
      </c>
      <c r="L79" s="3">
        <v>6.6699999999999995E-4</v>
      </c>
      <c r="M79" s="3">
        <v>4.3506000000000003E-2</v>
      </c>
      <c r="N79" s="3">
        <v>0</v>
      </c>
      <c r="O79" s="3">
        <v>0.87648199999999998</v>
      </c>
      <c r="P79" s="3">
        <v>2.41E-4</v>
      </c>
      <c r="Q79" s="3">
        <v>0.153581</v>
      </c>
      <c r="R79" s="3">
        <v>6.9045999999999996E-2</v>
      </c>
      <c r="S79" s="3">
        <v>1.4730000000000001</v>
      </c>
      <c r="T79" s="38">
        <f>C79/S79</f>
        <v>1.7093095723014256</v>
      </c>
    </row>
    <row r="80" spans="1:20" s="25" customFormat="1" ht="15">
      <c r="A80" s="24">
        <v>72</v>
      </c>
      <c r="B80" s="1" t="s">
        <v>23</v>
      </c>
      <c r="C80" s="2">
        <v>2.4701140000000001</v>
      </c>
      <c r="D80" s="3">
        <v>0.35431000000000001</v>
      </c>
      <c r="E80" s="3">
        <v>0.45423000000000002</v>
      </c>
      <c r="F80" s="3">
        <v>0.11831899999999999</v>
      </c>
      <c r="G80" s="3">
        <v>6.0910000000000001E-3</v>
      </c>
      <c r="H80" s="3">
        <v>0.340034</v>
      </c>
      <c r="I80" s="3">
        <v>0</v>
      </c>
      <c r="J80" s="3">
        <v>0.33843499999999999</v>
      </c>
      <c r="K80" s="3">
        <v>2.1100000000000001E-2</v>
      </c>
      <c r="L80" s="3">
        <v>7.3700000000000002E-4</v>
      </c>
      <c r="M80" s="3">
        <v>4.5446E-2</v>
      </c>
      <c r="N80" s="3">
        <v>0</v>
      </c>
      <c r="O80" s="3">
        <v>0.53705400000000003</v>
      </c>
      <c r="P80" s="3">
        <v>5.3200000000000003E-4</v>
      </c>
      <c r="Q80" s="3">
        <v>0.18942600000000001</v>
      </c>
      <c r="R80" s="3">
        <v>6.4399999999999999E-2</v>
      </c>
      <c r="S80" s="3">
        <v>1.4730000000000001</v>
      </c>
      <c r="T80" s="38">
        <f t="shared" si="1"/>
        <v>1.6769273591310252</v>
      </c>
    </row>
    <row r="81" spans="1:20" s="25" customFormat="1" ht="15">
      <c r="A81" s="24">
        <v>73</v>
      </c>
      <c r="B81" s="1" t="s">
        <v>24</v>
      </c>
      <c r="C81" s="2">
        <v>2.1996859999999998</v>
      </c>
      <c r="D81" s="3">
        <v>0.29803099999999999</v>
      </c>
      <c r="E81" s="3">
        <v>0.30957200000000001</v>
      </c>
      <c r="F81" s="3">
        <v>0.13276099999999999</v>
      </c>
      <c r="G81" s="3">
        <v>6.0889999999999998E-3</v>
      </c>
      <c r="H81" s="3">
        <v>0.27230300000000002</v>
      </c>
      <c r="I81" s="3">
        <v>0</v>
      </c>
      <c r="J81" s="3">
        <v>0.35652099999999998</v>
      </c>
      <c r="K81" s="3">
        <v>1.7337999999999999E-2</v>
      </c>
      <c r="L81" s="3">
        <v>6.1300000000000005E-4</v>
      </c>
      <c r="M81" s="3">
        <v>4.3462000000000001E-2</v>
      </c>
      <c r="N81" s="3">
        <v>0</v>
      </c>
      <c r="O81" s="3">
        <v>0.55535900000000005</v>
      </c>
      <c r="P81" s="3">
        <v>1.2300000000000001E-4</v>
      </c>
      <c r="Q81" s="3">
        <v>0.13894699999999999</v>
      </c>
      <c r="R81" s="3">
        <v>6.8567000000000003E-2</v>
      </c>
      <c r="S81" s="3">
        <v>1.4730000000000001</v>
      </c>
      <c r="T81" s="38">
        <f t="shared" si="1"/>
        <v>1.4933374066530887</v>
      </c>
    </row>
    <row r="82" spans="1:20" s="25" customFormat="1" ht="15">
      <c r="A82" s="24">
        <v>74</v>
      </c>
      <c r="B82" s="1" t="s">
        <v>25</v>
      </c>
      <c r="C82" s="2">
        <v>2.5203679999999999</v>
      </c>
      <c r="D82" s="3">
        <v>0.42735200000000001</v>
      </c>
      <c r="E82" s="3">
        <v>0.28689799999999999</v>
      </c>
      <c r="F82" s="3">
        <v>0.15209900000000001</v>
      </c>
      <c r="G82" s="3">
        <v>6.2310000000000004E-3</v>
      </c>
      <c r="H82" s="3">
        <v>0.21842300000000001</v>
      </c>
      <c r="I82" s="3">
        <v>0</v>
      </c>
      <c r="J82" s="3">
        <v>0.34231600000000001</v>
      </c>
      <c r="K82" s="3">
        <v>2.3251000000000001E-2</v>
      </c>
      <c r="L82" s="3">
        <v>8.3900000000000001E-4</v>
      </c>
      <c r="M82" s="3">
        <v>4.4220000000000002E-2</v>
      </c>
      <c r="N82" s="3">
        <v>0</v>
      </c>
      <c r="O82" s="3">
        <v>0.81260200000000005</v>
      </c>
      <c r="P82" s="3">
        <v>9.2999999999999997E-5</v>
      </c>
      <c r="Q82" s="3">
        <v>0.13714999999999999</v>
      </c>
      <c r="R82" s="3">
        <v>6.8893999999999997E-2</v>
      </c>
      <c r="S82" s="3">
        <v>1.4730000000000001</v>
      </c>
      <c r="T82" s="38">
        <f t="shared" si="1"/>
        <v>1.7110441276306856</v>
      </c>
    </row>
    <row r="83" spans="1:20" s="25" customFormat="1" ht="15">
      <c r="A83" s="24">
        <v>75</v>
      </c>
      <c r="B83" s="1" t="s">
        <v>1686</v>
      </c>
      <c r="C83" s="2">
        <v>2.1364540000000001</v>
      </c>
      <c r="D83" s="3">
        <v>0.201987</v>
      </c>
      <c r="E83" s="3">
        <v>0.359572</v>
      </c>
      <c r="F83" s="3">
        <v>0.140679</v>
      </c>
      <c r="G83" s="3">
        <v>9.4979999999999995E-3</v>
      </c>
      <c r="H83" s="3">
        <v>0</v>
      </c>
      <c r="I83" s="3">
        <v>0</v>
      </c>
      <c r="J83" s="3">
        <v>0.383575</v>
      </c>
      <c r="K83" s="3">
        <v>3.2801999999999998E-2</v>
      </c>
      <c r="L83" s="3">
        <v>1.194E-3</v>
      </c>
      <c r="M83" s="3">
        <v>5.0631000000000002E-2</v>
      </c>
      <c r="N83" s="3">
        <v>0</v>
      </c>
      <c r="O83" s="3">
        <v>0.79446300000000003</v>
      </c>
      <c r="P83" s="3">
        <v>2.3699999999999999E-4</v>
      </c>
      <c r="Q83" s="3">
        <v>0.16181599999999999</v>
      </c>
      <c r="R83" s="3">
        <v>0</v>
      </c>
      <c r="S83" s="3">
        <v>1.2270000000000001</v>
      </c>
      <c r="T83" s="38">
        <f t="shared" si="1"/>
        <v>1.7412013039934799</v>
      </c>
    </row>
    <row r="84" spans="1:20" s="25" customFormat="1" ht="15">
      <c r="A84" s="24">
        <v>76</v>
      </c>
      <c r="B84" s="1" t="s">
        <v>1344</v>
      </c>
      <c r="C84" s="2">
        <v>0.648621</v>
      </c>
      <c r="D84" s="3">
        <v>0</v>
      </c>
      <c r="E84" s="3">
        <v>3.7072000000000001E-2</v>
      </c>
      <c r="F84" s="3">
        <v>0.15828900000000001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0.101836</v>
      </c>
      <c r="N84" s="3">
        <v>0</v>
      </c>
      <c r="O84" s="3">
        <v>0.35142400000000001</v>
      </c>
      <c r="P84" s="3">
        <v>0</v>
      </c>
      <c r="Q84" s="3">
        <v>0</v>
      </c>
      <c r="R84" s="3">
        <v>0</v>
      </c>
      <c r="S84" s="3">
        <v>0.39</v>
      </c>
      <c r="T84" s="38">
        <f t="shared" si="1"/>
        <v>1.6631307692307691</v>
      </c>
    </row>
    <row r="85" spans="1:20" s="25" customFormat="1" ht="15">
      <c r="A85" s="24">
        <v>77</v>
      </c>
      <c r="B85" s="1" t="s">
        <v>1620</v>
      </c>
      <c r="C85" s="2">
        <v>2.1029429999999998</v>
      </c>
      <c r="D85" s="3">
        <v>0.20416799999999999</v>
      </c>
      <c r="E85" s="3">
        <v>0.45344600000000002</v>
      </c>
      <c r="F85" s="3">
        <v>8.5976999999999998E-2</v>
      </c>
      <c r="G85" s="3">
        <v>3.777E-3</v>
      </c>
      <c r="H85" s="3">
        <v>0</v>
      </c>
      <c r="I85" s="3">
        <v>0</v>
      </c>
      <c r="J85" s="3">
        <v>0.35136800000000001</v>
      </c>
      <c r="K85" s="3">
        <v>2.3258999999999998E-2</v>
      </c>
      <c r="L85" s="3">
        <v>8.4699999999999999E-4</v>
      </c>
      <c r="M85" s="3">
        <v>5.5271000000000001E-2</v>
      </c>
      <c r="N85" s="3">
        <v>0</v>
      </c>
      <c r="O85" s="3">
        <v>0.66411600000000004</v>
      </c>
      <c r="P85" s="3">
        <v>1.2229999999999999E-3</v>
      </c>
      <c r="Q85" s="3">
        <v>0.25949100000000003</v>
      </c>
      <c r="R85" s="3">
        <v>0</v>
      </c>
      <c r="S85" s="3">
        <v>1.1779999999999999</v>
      </c>
      <c r="T85" s="38">
        <f t="shared" si="1"/>
        <v>1.7851808149405772</v>
      </c>
    </row>
    <row r="86" spans="1:20" s="25" customFormat="1" ht="15">
      <c r="A86" s="24">
        <v>78</v>
      </c>
      <c r="B86" s="1" t="s">
        <v>1544</v>
      </c>
      <c r="C86" s="2">
        <v>2.5795180000000002</v>
      </c>
      <c r="D86" s="3">
        <v>0.15104600000000001</v>
      </c>
      <c r="E86" s="3">
        <v>0.58493399999999995</v>
      </c>
      <c r="F86" s="3">
        <v>0.24368600000000001</v>
      </c>
      <c r="G86" s="3">
        <v>0</v>
      </c>
      <c r="H86" s="3">
        <v>0</v>
      </c>
      <c r="I86" s="3">
        <v>0</v>
      </c>
      <c r="J86" s="3">
        <v>0.29156300000000002</v>
      </c>
      <c r="K86" s="3">
        <v>0</v>
      </c>
      <c r="L86" s="3">
        <v>0</v>
      </c>
      <c r="M86" s="3">
        <v>0.193218</v>
      </c>
      <c r="N86" s="3">
        <v>0</v>
      </c>
      <c r="O86" s="3">
        <v>0.66089200000000003</v>
      </c>
      <c r="P86" s="3">
        <v>2.6580000000000002E-3</v>
      </c>
      <c r="Q86" s="3">
        <v>0.45152100000000001</v>
      </c>
      <c r="R86" s="3">
        <v>0</v>
      </c>
      <c r="S86" s="3">
        <v>1.341</v>
      </c>
      <c r="T86" s="38">
        <f t="shared" si="1"/>
        <v>1.9235779269202089</v>
      </c>
    </row>
    <row r="87" spans="1:20" s="25" customFormat="1" ht="15">
      <c r="A87" s="24">
        <v>79</v>
      </c>
      <c r="B87" s="1" t="s">
        <v>1687</v>
      </c>
      <c r="C87" s="2">
        <v>2.1337570000000001</v>
      </c>
      <c r="D87" s="3">
        <v>0.161242</v>
      </c>
      <c r="E87" s="3">
        <v>0.291126</v>
      </c>
      <c r="F87" s="3">
        <v>0.14349899999999999</v>
      </c>
      <c r="G87" s="3">
        <v>8.0490000000000006E-3</v>
      </c>
      <c r="H87" s="3">
        <v>0</v>
      </c>
      <c r="I87" s="3">
        <v>0</v>
      </c>
      <c r="J87" s="3">
        <v>0.36911699999999997</v>
      </c>
      <c r="K87" s="3">
        <v>4.0757000000000002E-2</v>
      </c>
      <c r="L87" s="3">
        <v>1.4840000000000001E-3</v>
      </c>
      <c r="M87" s="3">
        <v>5.4967000000000002E-2</v>
      </c>
      <c r="N87" s="3">
        <v>0</v>
      </c>
      <c r="O87" s="3">
        <v>0.88868199999999997</v>
      </c>
      <c r="P87" s="3">
        <v>2.43E-4</v>
      </c>
      <c r="Q87" s="3">
        <v>0.174591</v>
      </c>
      <c r="R87" s="3">
        <v>0</v>
      </c>
      <c r="S87" s="3">
        <v>1.2270000000000001</v>
      </c>
      <c r="T87" s="38">
        <f t="shared" si="1"/>
        <v>1.7390032599837</v>
      </c>
    </row>
    <row r="88" spans="1:20" s="25" customFormat="1" ht="15">
      <c r="A88" s="24">
        <v>80</v>
      </c>
      <c r="B88" s="1" t="s">
        <v>1545</v>
      </c>
      <c r="C88" s="2">
        <v>3.0635180000000002</v>
      </c>
      <c r="D88" s="3">
        <v>0.14904100000000001</v>
      </c>
      <c r="E88" s="3">
        <v>0.82394400000000001</v>
      </c>
      <c r="F88" s="3">
        <v>0.18487100000000001</v>
      </c>
      <c r="G88" s="3">
        <v>0</v>
      </c>
      <c r="H88" s="3">
        <v>0</v>
      </c>
      <c r="I88" s="3">
        <v>0</v>
      </c>
      <c r="J88" s="3">
        <v>0.34756900000000002</v>
      </c>
      <c r="K88" s="3">
        <v>0</v>
      </c>
      <c r="L88" s="3">
        <v>0</v>
      </c>
      <c r="M88" s="3">
        <v>0.18105399999999999</v>
      </c>
      <c r="N88" s="3">
        <v>0</v>
      </c>
      <c r="O88" s="3">
        <v>0.90894200000000003</v>
      </c>
      <c r="P88" s="3">
        <v>2.7490000000000001E-3</v>
      </c>
      <c r="Q88" s="3">
        <v>0.46534799999999998</v>
      </c>
      <c r="R88" s="3">
        <v>0</v>
      </c>
      <c r="S88" s="3">
        <v>1.341</v>
      </c>
      <c r="T88" s="38">
        <f t="shared" si="1"/>
        <v>2.284502609992543</v>
      </c>
    </row>
    <row r="89" spans="1:20" s="25" customFormat="1" ht="15">
      <c r="A89" s="24">
        <v>81</v>
      </c>
      <c r="B89" s="1" t="s">
        <v>1546</v>
      </c>
      <c r="C89" s="2">
        <v>2.4353699999999998</v>
      </c>
      <c r="D89" s="3">
        <v>0.150092</v>
      </c>
      <c r="E89" s="3">
        <v>0.43210100000000001</v>
      </c>
      <c r="F89" s="3">
        <v>0.23216800000000001</v>
      </c>
      <c r="G89" s="3">
        <v>0</v>
      </c>
      <c r="H89" s="3">
        <v>0</v>
      </c>
      <c r="I89" s="3">
        <v>0</v>
      </c>
      <c r="J89" s="3">
        <v>0.30398799999999998</v>
      </c>
      <c r="K89" s="3">
        <v>0</v>
      </c>
      <c r="L89" s="3">
        <v>0</v>
      </c>
      <c r="M89" s="3">
        <v>0.169571</v>
      </c>
      <c r="N89" s="3">
        <v>0</v>
      </c>
      <c r="O89" s="3">
        <v>0.65628399999999998</v>
      </c>
      <c r="P89" s="3">
        <v>2.7130000000000001E-3</v>
      </c>
      <c r="Q89" s="3">
        <v>0.48845300000000003</v>
      </c>
      <c r="R89" s="3">
        <v>0</v>
      </c>
      <c r="S89" s="3">
        <v>1.341</v>
      </c>
      <c r="T89" s="38">
        <f t="shared" si="1"/>
        <v>1.8160850111856823</v>
      </c>
    </row>
    <row r="90" spans="1:20" s="25" customFormat="1" ht="15">
      <c r="A90" s="24">
        <v>82</v>
      </c>
      <c r="B90" s="1" t="s">
        <v>1688</v>
      </c>
      <c r="C90" s="2">
        <v>1.6738630000000001</v>
      </c>
      <c r="D90" s="3">
        <v>0.193138</v>
      </c>
      <c r="E90" s="3">
        <v>0.34256799999999998</v>
      </c>
      <c r="F90" s="3">
        <v>0.118753</v>
      </c>
      <c r="G90" s="3">
        <v>1.5009999999999999E-3</v>
      </c>
      <c r="H90" s="3">
        <v>0</v>
      </c>
      <c r="I90" s="3">
        <v>0</v>
      </c>
      <c r="J90" s="3">
        <v>0.32530399999999998</v>
      </c>
      <c r="K90" s="3">
        <v>3.4118999999999997E-2</v>
      </c>
      <c r="L90" s="3">
        <v>1.242E-3</v>
      </c>
      <c r="M90" s="3">
        <v>5.7381000000000001E-2</v>
      </c>
      <c r="N90" s="3">
        <v>0</v>
      </c>
      <c r="O90" s="3">
        <v>0.43904599999999999</v>
      </c>
      <c r="P90" s="3">
        <v>3.8099999999999999E-4</v>
      </c>
      <c r="Q90" s="3">
        <v>0.16042999999999999</v>
      </c>
      <c r="R90" s="3">
        <v>0</v>
      </c>
      <c r="S90" s="3">
        <v>1.1779999999999999</v>
      </c>
      <c r="T90" s="38">
        <f t="shared" si="1"/>
        <v>1.4209363327674025</v>
      </c>
    </row>
    <row r="91" spans="1:20" s="25" customFormat="1" ht="15">
      <c r="A91" s="24">
        <v>83</v>
      </c>
      <c r="B91" s="1" t="s">
        <v>1345</v>
      </c>
      <c r="C91" s="2">
        <v>0.62074200000000002</v>
      </c>
      <c r="D91" s="3">
        <v>0</v>
      </c>
      <c r="E91" s="3">
        <v>0</v>
      </c>
      <c r="F91" s="3">
        <v>0.18850800000000001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7.6628000000000002E-2</v>
      </c>
      <c r="N91" s="3">
        <v>0</v>
      </c>
      <c r="O91" s="3">
        <v>0.35560599999999998</v>
      </c>
      <c r="P91" s="3">
        <v>0</v>
      </c>
      <c r="Q91" s="3">
        <v>0</v>
      </c>
      <c r="R91" s="3">
        <v>0</v>
      </c>
      <c r="S91" s="3">
        <v>0.39</v>
      </c>
      <c r="T91" s="38">
        <f t="shared" si="1"/>
        <v>1.5916461538461539</v>
      </c>
    </row>
    <row r="92" spans="1:20" s="25" customFormat="1" ht="15">
      <c r="A92" s="24">
        <v>84</v>
      </c>
      <c r="B92" s="1" t="s">
        <v>1689</v>
      </c>
      <c r="C92" s="2">
        <v>2.048235</v>
      </c>
      <c r="D92" s="3">
        <v>0.16442200000000001</v>
      </c>
      <c r="E92" s="3">
        <v>0.205873</v>
      </c>
      <c r="F92" s="3">
        <v>0.145536</v>
      </c>
      <c r="G92" s="3">
        <v>7.7340000000000004E-3</v>
      </c>
      <c r="H92" s="3">
        <v>0</v>
      </c>
      <c r="I92" s="3">
        <v>0</v>
      </c>
      <c r="J92" s="3">
        <v>0.36803200000000003</v>
      </c>
      <c r="K92" s="3">
        <v>3.6824999999999997E-2</v>
      </c>
      <c r="L92" s="3">
        <v>1.341E-3</v>
      </c>
      <c r="M92" s="3">
        <v>5.4563E-2</v>
      </c>
      <c r="N92" s="3">
        <v>0</v>
      </c>
      <c r="O92" s="3">
        <v>0.88605599999999995</v>
      </c>
      <c r="P92" s="3">
        <v>2.4399999999999999E-4</v>
      </c>
      <c r="Q92" s="3">
        <v>0.17760899999999999</v>
      </c>
      <c r="R92" s="3">
        <v>0</v>
      </c>
      <c r="S92" s="3">
        <v>1.2270000000000001</v>
      </c>
      <c r="T92" s="38">
        <f t="shared" si="1"/>
        <v>1.6693031784841075</v>
      </c>
    </row>
    <row r="93" spans="1:20" s="25" customFormat="1" ht="15">
      <c r="A93" s="24">
        <v>85</v>
      </c>
      <c r="B93" s="1" t="s">
        <v>1346</v>
      </c>
      <c r="C93" s="2">
        <v>0.55252599999999996</v>
      </c>
      <c r="D93" s="3">
        <v>0</v>
      </c>
      <c r="E93" s="3">
        <v>0</v>
      </c>
      <c r="F93" s="3">
        <v>0.186004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7.6395000000000005E-2</v>
      </c>
      <c r="N93" s="3">
        <v>0</v>
      </c>
      <c r="O93" s="3">
        <v>0.29012700000000002</v>
      </c>
      <c r="P93" s="3">
        <v>0</v>
      </c>
      <c r="Q93" s="3">
        <v>0</v>
      </c>
      <c r="R93" s="3">
        <v>0</v>
      </c>
      <c r="S93" s="3">
        <v>1.1679999999999999</v>
      </c>
      <c r="T93" s="38">
        <f t="shared" si="1"/>
        <v>0.47305308219178083</v>
      </c>
    </row>
    <row r="94" spans="1:20" s="25" customFormat="1" ht="15">
      <c r="A94" s="24">
        <v>86</v>
      </c>
      <c r="B94" s="1" t="s">
        <v>1347</v>
      </c>
      <c r="C94" s="2">
        <v>0.80286000000000002</v>
      </c>
      <c r="D94" s="3">
        <v>0</v>
      </c>
      <c r="E94" s="3">
        <v>0</v>
      </c>
      <c r="F94" s="3">
        <v>0.28511300000000001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0.18296999999999999</v>
      </c>
      <c r="N94" s="3">
        <v>0</v>
      </c>
      <c r="O94" s="3">
        <v>0.33477699999999999</v>
      </c>
      <c r="P94" s="3">
        <v>0</v>
      </c>
      <c r="Q94" s="3">
        <v>0</v>
      </c>
      <c r="R94" s="3">
        <v>0</v>
      </c>
      <c r="S94" s="3">
        <v>0.39</v>
      </c>
      <c r="T94" s="38">
        <f t="shared" si="1"/>
        <v>2.0586153846153845</v>
      </c>
    </row>
    <row r="95" spans="1:20" s="25" customFormat="1" ht="15">
      <c r="A95" s="24">
        <v>87</v>
      </c>
      <c r="B95" s="1" t="s">
        <v>1348</v>
      </c>
      <c r="C95" s="2">
        <v>0.56131900000000001</v>
      </c>
      <c r="D95" s="3">
        <v>0</v>
      </c>
      <c r="E95" s="3">
        <v>0</v>
      </c>
      <c r="F95" s="3">
        <v>0.11637500000000001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0.10763200000000001</v>
      </c>
      <c r="N95" s="3">
        <v>0</v>
      </c>
      <c r="O95" s="3">
        <v>0.337312</v>
      </c>
      <c r="P95" s="3">
        <v>0</v>
      </c>
      <c r="Q95" s="3">
        <v>0</v>
      </c>
      <c r="R95" s="3">
        <v>0</v>
      </c>
      <c r="S95" s="3">
        <v>0.39</v>
      </c>
      <c r="T95" s="38">
        <f t="shared" si="1"/>
        <v>1.4392794871794872</v>
      </c>
    </row>
    <row r="96" spans="1:20" s="25" customFormat="1" ht="15">
      <c r="A96" s="24">
        <v>88</v>
      </c>
      <c r="B96" s="1" t="s">
        <v>1168</v>
      </c>
      <c r="C96" s="2">
        <v>0.46356799999999998</v>
      </c>
      <c r="D96" s="3">
        <v>0</v>
      </c>
      <c r="E96" s="3">
        <v>0</v>
      </c>
      <c r="F96" s="3">
        <v>9.8917000000000005E-2</v>
      </c>
      <c r="G96" s="3">
        <v>0</v>
      </c>
      <c r="H96" s="3">
        <v>0</v>
      </c>
      <c r="I96" s="3">
        <v>0</v>
      </c>
      <c r="J96" s="3">
        <v>8.3169999999999997E-3</v>
      </c>
      <c r="K96" s="3">
        <v>0</v>
      </c>
      <c r="L96" s="3">
        <v>0</v>
      </c>
      <c r="M96" s="3">
        <v>2.9019E-2</v>
      </c>
      <c r="N96" s="3">
        <v>0</v>
      </c>
      <c r="O96" s="3">
        <v>0.32731500000000002</v>
      </c>
      <c r="P96" s="3">
        <v>0</v>
      </c>
      <c r="Q96" s="3">
        <v>0</v>
      </c>
      <c r="R96" s="3">
        <v>0</v>
      </c>
      <c r="S96" s="3">
        <v>0.25800000000000001</v>
      </c>
      <c r="T96" s="38">
        <f>C96/S96</f>
        <v>1.7967751937984495</v>
      </c>
    </row>
    <row r="97" spans="1:20" s="25" customFormat="1" ht="15">
      <c r="A97" s="24">
        <v>89</v>
      </c>
      <c r="B97" s="1" t="s">
        <v>1167</v>
      </c>
      <c r="C97" s="2">
        <v>0.52252399999999999</v>
      </c>
      <c r="D97" s="3">
        <v>0</v>
      </c>
      <c r="E97" s="3">
        <v>0</v>
      </c>
      <c r="F97" s="3">
        <v>0.123656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5.0786999999999999E-2</v>
      </c>
      <c r="N97" s="3">
        <v>0</v>
      </c>
      <c r="O97" s="3">
        <v>0.34808099999999997</v>
      </c>
      <c r="P97" s="3">
        <v>0</v>
      </c>
      <c r="Q97" s="3">
        <v>0</v>
      </c>
      <c r="R97" s="3">
        <v>0</v>
      </c>
      <c r="S97" s="3">
        <v>0.16800000000000001</v>
      </c>
      <c r="T97" s="38">
        <f>C97/S97</f>
        <v>3.1102619047619045</v>
      </c>
    </row>
    <row r="98" spans="1:20" s="25" customFormat="1" ht="15">
      <c r="A98" s="24">
        <v>90</v>
      </c>
      <c r="B98" s="1" t="s">
        <v>1166</v>
      </c>
      <c r="C98" s="2">
        <v>0.52305699999999999</v>
      </c>
      <c r="D98" s="3">
        <v>0</v>
      </c>
      <c r="E98" s="3">
        <v>0</v>
      </c>
      <c r="F98" s="3">
        <v>0.15623300000000001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5.1333999999999998E-2</v>
      </c>
      <c r="N98" s="3">
        <v>0</v>
      </c>
      <c r="O98" s="3">
        <v>0.31548999999999999</v>
      </c>
      <c r="P98" s="3">
        <v>0</v>
      </c>
      <c r="Q98" s="3">
        <v>0</v>
      </c>
      <c r="R98" s="3">
        <v>0</v>
      </c>
      <c r="S98" s="3">
        <v>0.16800000000000001</v>
      </c>
      <c r="T98" s="38">
        <f>C98/S98</f>
        <v>3.1134345238095236</v>
      </c>
    </row>
    <row r="99" spans="1:20" s="25" customFormat="1" ht="15">
      <c r="A99" s="24">
        <v>91</v>
      </c>
      <c r="B99" s="1" t="s">
        <v>1169</v>
      </c>
      <c r="C99" s="2">
        <v>0.585287</v>
      </c>
      <c r="D99" s="3">
        <v>0</v>
      </c>
      <c r="E99" s="3">
        <v>0</v>
      </c>
      <c r="F99" s="3">
        <v>0.176319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4.8278000000000001E-2</v>
      </c>
      <c r="N99" s="3">
        <v>0</v>
      </c>
      <c r="O99" s="3">
        <v>0.36069000000000001</v>
      </c>
      <c r="P99" s="3">
        <v>0</v>
      </c>
      <c r="Q99" s="3">
        <v>0</v>
      </c>
      <c r="R99" s="3">
        <v>0</v>
      </c>
      <c r="S99" s="3">
        <v>0.16800000000000001</v>
      </c>
      <c r="T99" s="38">
        <f t="shared" si="1"/>
        <v>3.4838511904761904</v>
      </c>
    </row>
    <row r="100" spans="1:20" s="25" customFormat="1" ht="15">
      <c r="A100" s="24">
        <v>92</v>
      </c>
      <c r="B100" s="1" t="s">
        <v>1170</v>
      </c>
      <c r="C100" s="2">
        <v>0.491753</v>
      </c>
      <c r="D100" s="3">
        <v>0</v>
      </c>
      <c r="E100" s="3">
        <v>0</v>
      </c>
      <c r="F100" s="3">
        <v>0.13143199999999999</v>
      </c>
      <c r="G100" s="3">
        <v>0</v>
      </c>
      <c r="H100" s="3">
        <v>0</v>
      </c>
      <c r="I100" s="3">
        <v>0</v>
      </c>
      <c r="J100" s="3">
        <v>7.0320000000000001E-3</v>
      </c>
      <c r="K100" s="3">
        <v>0</v>
      </c>
      <c r="L100" s="3">
        <v>0</v>
      </c>
      <c r="M100" s="3">
        <v>4.9074E-2</v>
      </c>
      <c r="N100" s="3">
        <v>0</v>
      </c>
      <c r="O100" s="3">
        <v>0.30421500000000001</v>
      </c>
      <c r="P100" s="3">
        <v>0</v>
      </c>
      <c r="Q100" s="3">
        <v>0</v>
      </c>
      <c r="R100" s="3">
        <v>0</v>
      </c>
      <c r="S100" s="3">
        <v>0.20899999999999999</v>
      </c>
      <c r="T100" s="38">
        <f t="shared" si="1"/>
        <v>2.3528851674641147</v>
      </c>
    </row>
    <row r="101" spans="1:20" s="25" customFormat="1" ht="15">
      <c r="A101" s="24">
        <v>93</v>
      </c>
      <c r="B101" s="1" t="s">
        <v>1171</v>
      </c>
      <c r="C101" s="2">
        <v>0.54035100000000003</v>
      </c>
      <c r="D101" s="3">
        <v>0</v>
      </c>
      <c r="E101" s="3">
        <v>0</v>
      </c>
      <c r="F101" s="3">
        <v>0.138241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8.3242999999999998E-2</v>
      </c>
      <c r="N101" s="3">
        <v>0</v>
      </c>
      <c r="O101" s="3">
        <v>0.31886700000000001</v>
      </c>
      <c r="P101" s="3">
        <v>0</v>
      </c>
      <c r="Q101" s="3">
        <v>0</v>
      </c>
      <c r="R101" s="3">
        <v>0</v>
      </c>
      <c r="S101" s="3">
        <v>0.70399999999999996</v>
      </c>
      <c r="T101" s="38">
        <f t="shared" si="1"/>
        <v>0.76754403409090921</v>
      </c>
    </row>
    <row r="102" spans="1:20" s="25" customFormat="1" ht="15">
      <c r="A102" s="24">
        <v>94</v>
      </c>
      <c r="B102" s="1" t="s">
        <v>1172</v>
      </c>
      <c r="C102" s="2">
        <v>0.51581600000000005</v>
      </c>
      <c r="D102" s="3">
        <v>0</v>
      </c>
      <c r="E102" s="3">
        <v>0</v>
      </c>
      <c r="F102" s="3">
        <v>0.166376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4.9696999999999998E-2</v>
      </c>
      <c r="N102" s="3">
        <v>0</v>
      </c>
      <c r="O102" s="3">
        <v>0.29974299999999998</v>
      </c>
      <c r="P102" s="3">
        <v>0</v>
      </c>
      <c r="Q102" s="3">
        <v>0</v>
      </c>
      <c r="R102" s="3">
        <v>0</v>
      </c>
      <c r="S102" s="3">
        <v>0.39</v>
      </c>
      <c r="T102" s="38">
        <f t="shared" si="1"/>
        <v>1.3226051282051283</v>
      </c>
    </row>
    <row r="103" spans="1:20" s="25" customFormat="1" ht="15">
      <c r="A103" s="24">
        <v>95</v>
      </c>
      <c r="B103" s="1" t="s">
        <v>1173</v>
      </c>
      <c r="C103" s="2">
        <v>0.47166200000000003</v>
      </c>
      <c r="D103" s="3">
        <v>0</v>
      </c>
      <c r="E103" s="3">
        <v>0</v>
      </c>
      <c r="F103" s="3">
        <v>0.11713999999999999</v>
      </c>
      <c r="G103" s="3">
        <v>0</v>
      </c>
      <c r="H103" s="3">
        <v>0</v>
      </c>
      <c r="I103" s="3">
        <v>0</v>
      </c>
      <c r="J103" s="3">
        <v>4.9249999999999997E-3</v>
      </c>
      <c r="K103" s="3">
        <v>0</v>
      </c>
      <c r="L103" s="3">
        <v>0</v>
      </c>
      <c r="M103" s="3">
        <v>2.0618999999999998E-2</v>
      </c>
      <c r="N103" s="3">
        <v>0</v>
      </c>
      <c r="O103" s="3">
        <v>0.32897799999999999</v>
      </c>
      <c r="P103" s="3">
        <v>0</v>
      </c>
      <c r="Q103" s="3">
        <v>0</v>
      </c>
      <c r="R103" s="3">
        <v>0</v>
      </c>
      <c r="S103" s="3">
        <v>0.25800000000000001</v>
      </c>
      <c r="T103" s="38">
        <f t="shared" si="1"/>
        <v>1.8281472868217055</v>
      </c>
    </row>
    <row r="104" spans="1:20" s="25" customFormat="1" ht="15">
      <c r="A104" s="24">
        <v>96</v>
      </c>
      <c r="B104" s="1" t="s">
        <v>1174</v>
      </c>
      <c r="C104" s="2">
        <v>0.489535</v>
      </c>
      <c r="D104" s="3">
        <v>0</v>
      </c>
      <c r="E104" s="3">
        <v>0</v>
      </c>
      <c r="F104" s="3">
        <v>0.12049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4.5308000000000001E-2</v>
      </c>
      <c r="N104" s="3">
        <v>0</v>
      </c>
      <c r="O104" s="3">
        <v>0.323737</v>
      </c>
      <c r="P104" s="3">
        <v>0</v>
      </c>
      <c r="Q104" s="3">
        <v>0</v>
      </c>
      <c r="R104" s="3">
        <v>0</v>
      </c>
      <c r="S104" s="3">
        <v>0.39</v>
      </c>
      <c r="T104" s="38">
        <f t="shared" si="1"/>
        <v>1.2552179487179487</v>
      </c>
    </row>
    <row r="105" spans="1:20" s="25" customFormat="1" ht="15">
      <c r="A105" s="24">
        <v>97</v>
      </c>
      <c r="B105" s="1" t="s">
        <v>1175</v>
      </c>
      <c r="C105" s="2">
        <v>0.55616399999999999</v>
      </c>
      <c r="D105" s="3">
        <v>0</v>
      </c>
      <c r="E105" s="3">
        <v>0</v>
      </c>
      <c r="F105" s="3">
        <v>0.20285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5.3559000000000002E-2</v>
      </c>
      <c r="N105" s="3">
        <v>0</v>
      </c>
      <c r="O105" s="3">
        <v>0.29975499999999999</v>
      </c>
      <c r="P105" s="3">
        <v>0</v>
      </c>
      <c r="Q105" s="3">
        <v>0</v>
      </c>
      <c r="R105" s="3">
        <v>0</v>
      </c>
      <c r="S105" s="3">
        <v>0.16800000000000001</v>
      </c>
      <c r="T105" s="38">
        <f t="shared" si="1"/>
        <v>3.3104999999999998</v>
      </c>
    </row>
    <row r="106" spans="1:20" s="25" customFormat="1" ht="15">
      <c r="A106" s="24">
        <v>98</v>
      </c>
      <c r="B106" s="1" t="s">
        <v>1176</v>
      </c>
      <c r="C106" s="2">
        <v>0.43557000000000001</v>
      </c>
      <c r="D106" s="3">
        <v>0</v>
      </c>
      <c r="E106" s="3">
        <v>0</v>
      </c>
      <c r="F106" s="3">
        <v>9.6443000000000001E-2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3.9611E-2</v>
      </c>
      <c r="N106" s="3">
        <v>0</v>
      </c>
      <c r="O106" s="3">
        <v>0.299516</v>
      </c>
      <c r="P106" s="3">
        <v>0</v>
      </c>
      <c r="Q106" s="3">
        <v>0</v>
      </c>
      <c r="R106" s="3">
        <v>0</v>
      </c>
      <c r="S106" s="3">
        <v>0.16800000000000001</v>
      </c>
      <c r="T106" s="38">
        <f t="shared" si="1"/>
        <v>2.5926785714285714</v>
      </c>
    </row>
    <row r="107" spans="1:20" s="25" customFormat="1" ht="15">
      <c r="A107" s="24">
        <v>99</v>
      </c>
      <c r="B107" s="1" t="s">
        <v>1177</v>
      </c>
      <c r="C107" s="2">
        <v>0.49993199999999999</v>
      </c>
      <c r="D107" s="3">
        <v>0</v>
      </c>
      <c r="E107" s="3">
        <v>0</v>
      </c>
      <c r="F107" s="3">
        <v>0.125245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5.4466000000000001E-2</v>
      </c>
      <c r="N107" s="3">
        <v>0</v>
      </c>
      <c r="O107" s="3">
        <v>0.32022099999999998</v>
      </c>
      <c r="P107" s="3">
        <v>0</v>
      </c>
      <c r="Q107" s="3">
        <v>0</v>
      </c>
      <c r="R107" s="3">
        <v>0</v>
      </c>
      <c r="S107" s="3">
        <v>0.16800000000000001</v>
      </c>
      <c r="T107" s="38">
        <f t="shared" si="1"/>
        <v>2.9757857142857138</v>
      </c>
    </row>
    <row r="108" spans="1:20" s="25" customFormat="1" ht="15">
      <c r="A108" s="24">
        <v>100</v>
      </c>
      <c r="B108" s="1" t="s">
        <v>1178</v>
      </c>
      <c r="C108" s="2">
        <v>0.62288100000000002</v>
      </c>
      <c r="D108" s="3">
        <v>0</v>
      </c>
      <c r="E108" s="3">
        <v>0</v>
      </c>
      <c r="F108" s="3">
        <v>0.214227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7.5251999999999999E-2</v>
      </c>
      <c r="N108" s="3">
        <v>0</v>
      </c>
      <c r="O108" s="3">
        <v>0.33340199999999998</v>
      </c>
      <c r="P108" s="3">
        <v>0</v>
      </c>
      <c r="Q108" s="3">
        <v>0</v>
      </c>
      <c r="R108" s="3">
        <v>0</v>
      </c>
      <c r="S108" s="3">
        <v>0.70399999999999996</v>
      </c>
      <c r="T108" s="38">
        <f t="shared" si="1"/>
        <v>0.88477414772727281</v>
      </c>
    </row>
    <row r="109" spans="1:20" s="25" customFormat="1" ht="15">
      <c r="A109" s="24">
        <v>101</v>
      </c>
      <c r="B109" s="1" t="s">
        <v>1356</v>
      </c>
      <c r="C109" s="2">
        <v>0.43038500000000002</v>
      </c>
      <c r="D109" s="3">
        <v>0</v>
      </c>
      <c r="E109" s="3">
        <v>0</v>
      </c>
      <c r="F109" s="3">
        <v>0.178484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4.8778000000000002E-2</v>
      </c>
      <c r="N109" s="3">
        <v>0</v>
      </c>
      <c r="O109" s="3">
        <v>0.203123</v>
      </c>
      <c r="P109" s="3">
        <v>0</v>
      </c>
      <c r="Q109" s="3">
        <v>0</v>
      </c>
      <c r="R109" s="3">
        <v>0</v>
      </c>
      <c r="S109" s="3">
        <v>0.70399999999999996</v>
      </c>
      <c r="T109" s="38">
        <f>C109/S109</f>
        <v>0.61134232954545464</v>
      </c>
    </row>
    <row r="110" spans="1:20" s="25" customFormat="1" ht="15">
      <c r="A110" s="24">
        <v>102</v>
      </c>
      <c r="B110" s="1" t="s">
        <v>1358</v>
      </c>
      <c r="C110" s="2">
        <v>0.47212900000000002</v>
      </c>
      <c r="D110" s="3">
        <v>0</v>
      </c>
      <c r="E110" s="3">
        <v>0</v>
      </c>
      <c r="F110" s="3">
        <v>7.6996999999999996E-2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9.9844000000000002E-2</v>
      </c>
      <c r="N110" s="3">
        <v>0</v>
      </c>
      <c r="O110" s="3">
        <v>0.29528799999999999</v>
      </c>
      <c r="P110" s="3">
        <v>0</v>
      </c>
      <c r="Q110" s="3">
        <v>0</v>
      </c>
      <c r="R110" s="3">
        <v>0</v>
      </c>
      <c r="S110" s="3">
        <v>0.39</v>
      </c>
      <c r="T110" s="38">
        <f>C110/S110</f>
        <v>1.2105871794871794</v>
      </c>
    </row>
    <row r="111" spans="1:20" s="25" customFormat="1" ht="15">
      <c r="A111" s="24">
        <v>103</v>
      </c>
      <c r="B111" s="1" t="s">
        <v>28</v>
      </c>
      <c r="C111" s="2">
        <v>2.0284230000000001</v>
      </c>
      <c r="D111" s="3">
        <v>0.46553800000000001</v>
      </c>
      <c r="E111" s="3">
        <v>0.21549299999999999</v>
      </c>
      <c r="F111" s="3">
        <v>7.8907000000000005E-2</v>
      </c>
      <c r="G111" s="3">
        <v>6.8900000000000003E-3</v>
      </c>
      <c r="H111" s="3">
        <v>0.149731</v>
      </c>
      <c r="I111" s="3">
        <v>2.5375999999999999E-2</v>
      </c>
      <c r="J111" s="3">
        <v>0.32996199999999998</v>
      </c>
      <c r="K111" s="3">
        <v>2.75E-2</v>
      </c>
      <c r="L111" s="3">
        <v>9.9400000000000009E-4</v>
      </c>
      <c r="M111" s="3">
        <v>3.4779999999999998E-2</v>
      </c>
      <c r="N111" s="3">
        <v>0</v>
      </c>
      <c r="O111" s="3">
        <v>0.48005500000000001</v>
      </c>
      <c r="P111" s="3">
        <v>3.1500000000000001E-4</v>
      </c>
      <c r="Q111" s="3">
        <v>0.148093</v>
      </c>
      <c r="R111" s="3">
        <v>6.4788999999999999E-2</v>
      </c>
      <c r="S111" s="3">
        <v>1.488</v>
      </c>
      <c r="T111" s="38">
        <f t="shared" si="1"/>
        <v>1.3631875</v>
      </c>
    </row>
    <row r="112" spans="1:20" s="25" customFormat="1" ht="15">
      <c r="A112" s="24">
        <v>104</v>
      </c>
      <c r="B112" s="1" t="s">
        <v>1349</v>
      </c>
      <c r="C112" s="2">
        <v>0.40967999999999999</v>
      </c>
      <c r="D112" s="3">
        <v>0</v>
      </c>
      <c r="E112" s="3">
        <v>0</v>
      </c>
      <c r="F112" s="3">
        <v>6.1655000000000001E-2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5.0645999999999997E-2</v>
      </c>
      <c r="N112" s="3">
        <v>0</v>
      </c>
      <c r="O112" s="3">
        <v>0.297379</v>
      </c>
      <c r="P112" s="3">
        <v>0</v>
      </c>
      <c r="Q112" s="3">
        <v>0</v>
      </c>
      <c r="R112" s="3">
        <v>0</v>
      </c>
      <c r="S112" s="3">
        <v>0.16800000000000001</v>
      </c>
      <c r="T112" s="38">
        <f t="shared" si="1"/>
        <v>2.4385714285714282</v>
      </c>
    </row>
    <row r="113" spans="1:20" s="25" customFormat="1" ht="15">
      <c r="A113" s="24">
        <v>105</v>
      </c>
      <c r="B113" s="1" t="s">
        <v>1690</v>
      </c>
      <c r="C113" s="2">
        <v>1.8577680000000001</v>
      </c>
      <c r="D113" s="3">
        <v>0.17482</v>
      </c>
      <c r="E113" s="3">
        <v>0.26122099999999998</v>
      </c>
      <c r="F113" s="3">
        <v>0.134744</v>
      </c>
      <c r="G113" s="3">
        <v>1.0344000000000001E-2</v>
      </c>
      <c r="H113" s="3">
        <v>0</v>
      </c>
      <c r="I113" s="3">
        <v>0</v>
      </c>
      <c r="J113" s="3">
        <v>0.36467899999999998</v>
      </c>
      <c r="K113" s="3">
        <v>8.0700000000000008E-3</v>
      </c>
      <c r="L113" s="3">
        <v>2.9399999999999999E-4</v>
      </c>
      <c r="M113" s="3">
        <v>4.9325000000000001E-2</v>
      </c>
      <c r="N113" s="3">
        <v>0</v>
      </c>
      <c r="O113" s="3">
        <v>0.70087299999999997</v>
      </c>
      <c r="P113" s="3">
        <v>2.6200000000000003E-4</v>
      </c>
      <c r="Q113" s="3">
        <v>0.15313599999999999</v>
      </c>
      <c r="R113" s="3">
        <v>0</v>
      </c>
      <c r="S113" s="3">
        <v>1.2270000000000001</v>
      </c>
      <c r="T113" s="38">
        <f t="shared" si="1"/>
        <v>1.5140733496332517</v>
      </c>
    </row>
    <row r="114" spans="1:20" s="25" customFormat="1" ht="15">
      <c r="A114" s="24">
        <v>106</v>
      </c>
      <c r="B114" s="1" t="s">
        <v>4</v>
      </c>
      <c r="C114" s="2">
        <v>2.2757200000000002</v>
      </c>
      <c r="D114" s="3">
        <v>0.35297800000000001</v>
      </c>
      <c r="E114" s="3">
        <v>0.28510099999999999</v>
      </c>
      <c r="F114" s="3">
        <v>0.13896800000000001</v>
      </c>
      <c r="G114" s="3">
        <v>6.6010000000000001E-3</v>
      </c>
      <c r="H114" s="3">
        <v>0.16270299999999999</v>
      </c>
      <c r="I114" s="3">
        <v>0</v>
      </c>
      <c r="J114" s="3">
        <v>0.39519799999999999</v>
      </c>
      <c r="K114" s="3">
        <v>3.1192999999999999E-2</v>
      </c>
      <c r="L114" s="3">
        <v>1.122E-3</v>
      </c>
      <c r="M114" s="3">
        <v>4.6940999999999997E-2</v>
      </c>
      <c r="N114" s="3">
        <v>0</v>
      </c>
      <c r="O114" s="3">
        <v>0.62710299999999997</v>
      </c>
      <c r="P114" s="3">
        <v>2.12E-4</v>
      </c>
      <c r="Q114" s="3">
        <v>0.15607699999999999</v>
      </c>
      <c r="R114" s="3">
        <v>7.1523000000000003E-2</v>
      </c>
      <c r="S114" s="3">
        <v>1.4730000000000001</v>
      </c>
      <c r="T114" s="38">
        <f t="shared" si="1"/>
        <v>1.5449558723693144</v>
      </c>
    </row>
    <row r="115" spans="1:20" s="25" customFormat="1" ht="15">
      <c r="A115" s="24">
        <v>107</v>
      </c>
      <c r="B115" s="1" t="s">
        <v>1350</v>
      </c>
      <c r="C115" s="2">
        <v>0.69499</v>
      </c>
      <c r="D115" s="3">
        <v>0</v>
      </c>
      <c r="E115" s="3">
        <v>0</v>
      </c>
      <c r="F115" s="3">
        <v>0.25167200000000001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0.17927899999999999</v>
      </c>
      <c r="N115" s="3">
        <v>0</v>
      </c>
      <c r="O115" s="3">
        <v>0.26403900000000002</v>
      </c>
      <c r="P115" s="3">
        <v>0</v>
      </c>
      <c r="Q115" s="3">
        <v>0</v>
      </c>
      <c r="R115" s="3">
        <v>0</v>
      </c>
      <c r="S115" s="3">
        <v>0.39</v>
      </c>
      <c r="T115" s="38">
        <f t="shared" si="1"/>
        <v>1.782025641025641</v>
      </c>
    </row>
    <row r="116" spans="1:20" s="25" customFormat="1" ht="15">
      <c r="A116" s="24">
        <v>108</v>
      </c>
      <c r="B116" s="1" t="s">
        <v>1351</v>
      </c>
      <c r="C116" s="2">
        <v>0.87843700000000002</v>
      </c>
      <c r="D116" s="3">
        <v>0</v>
      </c>
      <c r="E116" s="3">
        <v>0</v>
      </c>
      <c r="F116" s="3">
        <v>0.35259600000000002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0.22605600000000001</v>
      </c>
      <c r="N116" s="3">
        <v>0</v>
      </c>
      <c r="O116" s="3">
        <v>0.29978500000000002</v>
      </c>
      <c r="P116" s="3">
        <v>0</v>
      </c>
      <c r="Q116" s="3">
        <v>0</v>
      </c>
      <c r="R116" s="3">
        <v>0</v>
      </c>
      <c r="S116" s="3">
        <v>0.39</v>
      </c>
      <c r="T116" s="38">
        <f t="shared" si="1"/>
        <v>2.2524025641025642</v>
      </c>
    </row>
    <row r="117" spans="1:20" s="25" customFormat="1" ht="15">
      <c r="A117" s="24">
        <v>109</v>
      </c>
      <c r="B117" s="1" t="s">
        <v>1352</v>
      </c>
      <c r="C117" s="2">
        <v>0.64877399999999996</v>
      </c>
      <c r="D117" s="3">
        <v>0</v>
      </c>
      <c r="E117" s="3">
        <v>0</v>
      </c>
      <c r="F117" s="3">
        <v>0.21435000000000001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0.14910999999999999</v>
      </c>
      <c r="N117" s="3">
        <v>0</v>
      </c>
      <c r="O117" s="3">
        <v>0.28531400000000001</v>
      </c>
      <c r="P117" s="3">
        <v>0</v>
      </c>
      <c r="Q117" s="3">
        <v>0</v>
      </c>
      <c r="R117" s="3">
        <v>0</v>
      </c>
      <c r="S117" s="3">
        <v>0.39</v>
      </c>
      <c r="T117" s="38">
        <f t="shared" si="1"/>
        <v>1.6635230769230767</v>
      </c>
    </row>
    <row r="118" spans="1:20" s="25" customFormat="1" ht="15">
      <c r="A118" s="24">
        <v>110</v>
      </c>
      <c r="B118" s="1" t="s">
        <v>1353</v>
      </c>
      <c r="C118" s="2">
        <v>0.44124999999999998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0.141539</v>
      </c>
      <c r="N118" s="3">
        <v>0</v>
      </c>
      <c r="O118" s="3">
        <v>0.29971100000000001</v>
      </c>
      <c r="P118" s="3">
        <v>0</v>
      </c>
      <c r="Q118" s="3">
        <v>0</v>
      </c>
      <c r="R118" s="3">
        <v>0</v>
      </c>
      <c r="S118" s="3">
        <v>0.39</v>
      </c>
      <c r="T118" s="38">
        <f t="shared" si="1"/>
        <v>1.1314102564102564</v>
      </c>
    </row>
    <row r="119" spans="1:20" s="25" customFormat="1" ht="15">
      <c r="A119" s="24">
        <v>111</v>
      </c>
      <c r="B119" s="1" t="s">
        <v>1354</v>
      </c>
      <c r="C119" s="2">
        <v>0.587005</v>
      </c>
      <c r="D119" s="3">
        <v>0</v>
      </c>
      <c r="E119" s="3">
        <v>0</v>
      </c>
      <c r="F119" s="3">
        <v>0.190829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9.6365000000000006E-2</v>
      </c>
      <c r="N119" s="3">
        <v>0</v>
      </c>
      <c r="O119" s="3">
        <v>0.29981099999999999</v>
      </c>
      <c r="P119" s="3">
        <v>0</v>
      </c>
      <c r="Q119" s="3">
        <v>0</v>
      </c>
      <c r="R119" s="3">
        <v>0</v>
      </c>
      <c r="S119" s="3">
        <v>0.39</v>
      </c>
      <c r="T119" s="38">
        <f t="shared" si="1"/>
        <v>1.5051410256410256</v>
      </c>
    </row>
    <row r="120" spans="1:20" s="25" customFormat="1" ht="15">
      <c r="A120" s="24">
        <v>112</v>
      </c>
      <c r="B120" s="1" t="s">
        <v>1355</v>
      </c>
      <c r="C120" s="2">
        <v>0.41881000000000002</v>
      </c>
      <c r="D120" s="3">
        <v>0</v>
      </c>
      <c r="E120" s="3">
        <v>0</v>
      </c>
      <c r="F120" s="3">
        <v>0.214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5.9764999999999999E-2</v>
      </c>
      <c r="N120" s="3">
        <v>0</v>
      </c>
      <c r="O120" s="3">
        <v>0.14504500000000001</v>
      </c>
      <c r="P120" s="3">
        <v>0</v>
      </c>
      <c r="Q120" s="3">
        <v>0</v>
      </c>
      <c r="R120" s="3">
        <v>0</v>
      </c>
      <c r="S120" s="3">
        <v>0.39</v>
      </c>
      <c r="T120" s="38">
        <f t="shared" si="1"/>
        <v>1.0738717948717948</v>
      </c>
    </row>
    <row r="121" spans="1:20" s="25" customFormat="1" ht="15">
      <c r="A121" s="24">
        <v>113</v>
      </c>
      <c r="B121" s="1" t="s">
        <v>1547</v>
      </c>
      <c r="C121" s="2">
        <v>1.9173979999999999</v>
      </c>
      <c r="D121" s="3">
        <v>0</v>
      </c>
      <c r="E121" s="3">
        <v>0</v>
      </c>
      <c r="F121" s="3">
        <v>9.4847000000000001E-2</v>
      </c>
      <c r="G121" s="3">
        <v>0</v>
      </c>
      <c r="H121" s="3">
        <v>0</v>
      </c>
      <c r="I121" s="3">
        <v>0</v>
      </c>
      <c r="J121" s="3">
        <v>0.446519</v>
      </c>
      <c r="K121" s="3">
        <v>0</v>
      </c>
      <c r="L121" s="3">
        <v>0</v>
      </c>
      <c r="M121" s="3">
        <v>9.8886000000000002E-2</v>
      </c>
      <c r="N121" s="3">
        <v>0</v>
      </c>
      <c r="O121" s="3">
        <v>0.88421000000000005</v>
      </c>
      <c r="P121" s="3">
        <v>2.3869999999999998E-3</v>
      </c>
      <c r="Q121" s="3">
        <v>0.39054899999999998</v>
      </c>
      <c r="R121" s="3">
        <v>0</v>
      </c>
      <c r="S121" s="3">
        <v>0.69599999999999995</v>
      </c>
      <c r="T121" s="38">
        <f t="shared" si="1"/>
        <v>2.754882183908046</v>
      </c>
    </row>
    <row r="122" spans="1:20" s="25" customFormat="1" ht="15">
      <c r="A122" s="24">
        <v>114</v>
      </c>
      <c r="B122" s="1" t="s">
        <v>1357</v>
      </c>
      <c r="C122" s="2">
        <v>0.49860100000000002</v>
      </c>
      <c r="D122" s="3">
        <v>0</v>
      </c>
      <c r="E122" s="3">
        <v>0</v>
      </c>
      <c r="F122" s="3">
        <v>0.165959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5.5870000000000003E-2</v>
      </c>
      <c r="N122" s="3">
        <v>0</v>
      </c>
      <c r="O122" s="3">
        <v>0.27677200000000002</v>
      </c>
      <c r="P122" s="3">
        <v>0</v>
      </c>
      <c r="Q122" s="3">
        <v>0</v>
      </c>
      <c r="R122" s="3">
        <v>0</v>
      </c>
      <c r="S122" s="3">
        <v>0.39</v>
      </c>
      <c r="T122" s="38">
        <f t="shared" si="1"/>
        <v>1.2784641025641026</v>
      </c>
    </row>
    <row r="123" spans="1:20" s="25" customFormat="1" ht="15">
      <c r="A123" s="24">
        <v>115</v>
      </c>
      <c r="B123" s="1" t="s">
        <v>1359</v>
      </c>
      <c r="C123" s="2">
        <v>0.49915500000000002</v>
      </c>
      <c r="D123" s="3">
        <v>0</v>
      </c>
      <c r="E123" s="3">
        <v>0</v>
      </c>
      <c r="F123" s="3">
        <v>0.129635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6.9827E-2</v>
      </c>
      <c r="N123" s="3">
        <v>0</v>
      </c>
      <c r="O123" s="3">
        <v>0.29969299999999999</v>
      </c>
      <c r="P123" s="3">
        <v>0</v>
      </c>
      <c r="Q123" s="3">
        <v>0</v>
      </c>
      <c r="R123" s="3">
        <v>0</v>
      </c>
      <c r="S123" s="3">
        <v>0.39</v>
      </c>
      <c r="T123" s="38">
        <f t="shared" si="1"/>
        <v>1.2798846153846153</v>
      </c>
    </row>
    <row r="124" spans="1:20" s="25" customFormat="1" ht="15">
      <c r="A124" s="24">
        <v>116</v>
      </c>
      <c r="B124" s="1" t="s">
        <v>1360</v>
      </c>
      <c r="C124" s="2">
        <v>0.54134499999999997</v>
      </c>
      <c r="D124" s="3">
        <v>0</v>
      </c>
      <c r="E124" s="3">
        <v>0</v>
      </c>
      <c r="F124" s="3">
        <v>0.10694099999999999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0.139518</v>
      </c>
      <c r="N124" s="3">
        <v>0</v>
      </c>
      <c r="O124" s="3">
        <v>0.29488599999999998</v>
      </c>
      <c r="P124" s="3">
        <v>0</v>
      </c>
      <c r="Q124" s="3">
        <v>0</v>
      </c>
      <c r="R124" s="3">
        <v>0</v>
      </c>
      <c r="S124" s="3">
        <v>0.39</v>
      </c>
      <c r="T124" s="38">
        <f t="shared" si="1"/>
        <v>1.3880641025641025</v>
      </c>
    </row>
    <row r="125" spans="1:20" s="25" customFormat="1" ht="15">
      <c r="A125" s="24">
        <v>117</v>
      </c>
      <c r="B125" s="1" t="s">
        <v>1363</v>
      </c>
      <c r="C125" s="2">
        <v>0.48736600000000002</v>
      </c>
      <c r="D125" s="3">
        <v>0</v>
      </c>
      <c r="E125" s="3">
        <v>0</v>
      </c>
      <c r="F125" s="3">
        <v>0.194406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7.4700000000000003E-2</v>
      </c>
      <c r="N125" s="3">
        <v>0</v>
      </c>
      <c r="O125" s="3">
        <v>0.21826000000000001</v>
      </c>
      <c r="P125" s="3">
        <v>0</v>
      </c>
      <c r="Q125" s="3">
        <v>0</v>
      </c>
      <c r="R125" s="3">
        <v>0</v>
      </c>
      <c r="S125" s="3">
        <v>0.39</v>
      </c>
      <c r="T125" s="38">
        <f>C125/S125</f>
        <v>1.2496564102564103</v>
      </c>
    </row>
    <row r="126" spans="1:20" s="25" customFormat="1" ht="15">
      <c r="A126" s="24">
        <v>118</v>
      </c>
      <c r="B126" s="1" t="s">
        <v>1361</v>
      </c>
      <c r="C126" s="2">
        <v>0.66779200000000005</v>
      </c>
      <c r="D126" s="3">
        <v>0</v>
      </c>
      <c r="E126" s="3">
        <v>0</v>
      </c>
      <c r="F126" s="3">
        <v>0.27312500000000001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9.0581999999999996E-2</v>
      </c>
      <c r="N126" s="3">
        <v>0</v>
      </c>
      <c r="O126" s="3">
        <v>0.30408499999999999</v>
      </c>
      <c r="P126" s="3">
        <v>0</v>
      </c>
      <c r="Q126" s="3">
        <v>0</v>
      </c>
      <c r="R126" s="3">
        <v>0</v>
      </c>
      <c r="S126" s="3">
        <v>0.39</v>
      </c>
      <c r="T126" s="38">
        <f t="shared" si="1"/>
        <v>1.7122871794871795</v>
      </c>
    </row>
    <row r="127" spans="1:20" s="25" customFormat="1" ht="15">
      <c r="A127" s="24">
        <v>119</v>
      </c>
      <c r="B127" s="1" t="s">
        <v>1362</v>
      </c>
      <c r="C127" s="2">
        <v>0.77015900000000004</v>
      </c>
      <c r="D127" s="3">
        <v>0</v>
      </c>
      <c r="E127" s="3">
        <v>0</v>
      </c>
      <c r="F127" s="3">
        <v>0.324596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0.145701</v>
      </c>
      <c r="N127" s="3">
        <v>0</v>
      </c>
      <c r="O127" s="3">
        <v>0.29986200000000002</v>
      </c>
      <c r="P127" s="3">
        <v>0</v>
      </c>
      <c r="Q127" s="3">
        <v>0</v>
      </c>
      <c r="R127" s="3">
        <v>0</v>
      </c>
      <c r="S127" s="3">
        <v>0.39</v>
      </c>
      <c r="T127" s="38">
        <f t="shared" si="1"/>
        <v>1.9747666666666668</v>
      </c>
    </row>
    <row r="128" spans="1:20" s="25" customFormat="1" ht="15">
      <c r="A128" s="24">
        <v>120</v>
      </c>
      <c r="B128" s="1" t="s">
        <v>1364</v>
      </c>
      <c r="C128" s="2">
        <v>0.61117999999999995</v>
      </c>
      <c r="D128" s="3">
        <v>0</v>
      </c>
      <c r="E128" s="3">
        <v>0</v>
      </c>
      <c r="F128" s="3">
        <v>0.16830899999999999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9.7133999999999998E-2</v>
      </c>
      <c r="N128" s="3">
        <v>0</v>
      </c>
      <c r="O128" s="3">
        <v>0.34573700000000002</v>
      </c>
      <c r="P128" s="3">
        <v>0</v>
      </c>
      <c r="Q128" s="3">
        <v>0</v>
      </c>
      <c r="R128" s="3">
        <v>0</v>
      </c>
      <c r="S128" s="3">
        <v>0.16800000000000001</v>
      </c>
      <c r="T128" s="38">
        <f t="shared" si="1"/>
        <v>3.63797619047619</v>
      </c>
    </row>
    <row r="129" spans="1:20" s="25" customFormat="1" ht="15">
      <c r="A129" s="24">
        <v>121</v>
      </c>
      <c r="B129" s="1" t="s">
        <v>1373</v>
      </c>
      <c r="C129" s="2">
        <v>0.88694399999999995</v>
      </c>
      <c r="D129" s="3">
        <v>0</v>
      </c>
      <c r="E129" s="3">
        <v>0</v>
      </c>
      <c r="F129" s="3">
        <v>0.474215</v>
      </c>
      <c r="G129" s="3">
        <v>0</v>
      </c>
      <c r="H129" s="3">
        <v>0</v>
      </c>
      <c r="I129" s="3">
        <v>0</v>
      </c>
      <c r="J129" s="3">
        <v>2.5374000000000001E-2</v>
      </c>
      <c r="K129" s="3">
        <v>0</v>
      </c>
      <c r="L129" s="3">
        <v>0</v>
      </c>
      <c r="M129" s="3">
        <v>7.0824999999999999E-2</v>
      </c>
      <c r="N129" s="3">
        <v>0</v>
      </c>
      <c r="O129" s="3">
        <v>0.31652999999999998</v>
      </c>
      <c r="P129" s="3">
        <v>0</v>
      </c>
      <c r="Q129" s="3">
        <v>0</v>
      </c>
      <c r="R129" s="3">
        <v>0</v>
      </c>
      <c r="S129" s="3">
        <v>0.28999999999999998</v>
      </c>
      <c r="T129" s="38">
        <f>C129/S129</f>
        <v>3.0584275862068968</v>
      </c>
    </row>
    <row r="130" spans="1:20" s="25" customFormat="1" ht="15">
      <c r="A130" s="24">
        <v>122</v>
      </c>
      <c r="B130" s="1" t="s">
        <v>1365</v>
      </c>
      <c r="C130" s="2">
        <v>0.80329799999999996</v>
      </c>
      <c r="D130" s="3">
        <v>0</v>
      </c>
      <c r="E130" s="3">
        <v>0</v>
      </c>
      <c r="F130" s="3">
        <v>0.39890100000000001</v>
      </c>
      <c r="G130" s="3">
        <v>0</v>
      </c>
      <c r="H130" s="3">
        <v>0</v>
      </c>
      <c r="I130" s="3">
        <v>0</v>
      </c>
      <c r="J130" s="3">
        <v>2.3477999999999999E-2</v>
      </c>
      <c r="K130" s="3">
        <v>0</v>
      </c>
      <c r="L130" s="3">
        <v>0</v>
      </c>
      <c r="M130" s="3">
        <v>6.5533999999999995E-2</v>
      </c>
      <c r="N130" s="3">
        <v>0</v>
      </c>
      <c r="O130" s="3">
        <v>0.31538500000000003</v>
      </c>
      <c r="P130" s="3">
        <v>0</v>
      </c>
      <c r="Q130" s="3">
        <v>0</v>
      </c>
      <c r="R130" s="3">
        <v>0</v>
      </c>
      <c r="S130" s="3">
        <v>0.28999999999999998</v>
      </c>
      <c r="T130" s="38">
        <f t="shared" si="1"/>
        <v>2.7699931034482761</v>
      </c>
    </row>
    <row r="131" spans="1:20" s="25" customFormat="1" ht="15">
      <c r="A131" s="24">
        <v>123</v>
      </c>
      <c r="B131" s="1" t="s">
        <v>1366</v>
      </c>
      <c r="C131" s="2">
        <v>0.66505499999999995</v>
      </c>
      <c r="D131" s="3">
        <v>0</v>
      </c>
      <c r="E131" s="3">
        <v>0</v>
      </c>
      <c r="F131" s="3">
        <v>0.26873999999999998</v>
      </c>
      <c r="G131" s="3">
        <v>0</v>
      </c>
      <c r="H131" s="3">
        <v>0</v>
      </c>
      <c r="I131" s="3">
        <v>0</v>
      </c>
      <c r="J131" s="3">
        <v>3.1635000000000003E-2</v>
      </c>
      <c r="K131" s="3">
        <v>0</v>
      </c>
      <c r="L131" s="3">
        <v>0</v>
      </c>
      <c r="M131" s="3">
        <v>4.4150000000000002E-2</v>
      </c>
      <c r="N131" s="3">
        <v>0</v>
      </c>
      <c r="O131" s="3">
        <v>0.32052999999999998</v>
      </c>
      <c r="P131" s="3">
        <v>0</v>
      </c>
      <c r="Q131" s="3">
        <v>0</v>
      </c>
      <c r="R131" s="3">
        <v>0</v>
      </c>
      <c r="S131" s="3">
        <v>0.28999999999999998</v>
      </c>
      <c r="T131" s="38">
        <f t="shared" si="1"/>
        <v>2.293293103448276</v>
      </c>
    </row>
    <row r="132" spans="1:20" s="25" customFormat="1" ht="15">
      <c r="A132" s="24">
        <v>124</v>
      </c>
      <c r="B132" s="1" t="s">
        <v>1367</v>
      </c>
      <c r="C132" s="2">
        <v>0.546763</v>
      </c>
      <c r="D132" s="3">
        <v>0</v>
      </c>
      <c r="E132" s="3">
        <v>0</v>
      </c>
      <c r="F132" s="3">
        <v>0.13009399999999999</v>
      </c>
      <c r="G132" s="3">
        <v>0</v>
      </c>
      <c r="H132" s="3">
        <v>0</v>
      </c>
      <c r="I132" s="3">
        <v>0</v>
      </c>
      <c r="J132" s="3">
        <v>3.8285E-2</v>
      </c>
      <c r="K132" s="3">
        <v>0</v>
      </c>
      <c r="L132" s="3">
        <v>0</v>
      </c>
      <c r="M132" s="3">
        <v>5.3432E-2</v>
      </c>
      <c r="N132" s="3">
        <v>0</v>
      </c>
      <c r="O132" s="3">
        <v>0.32495200000000002</v>
      </c>
      <c r="P132" s="3">
        <v>0</v>
      </c>
      <c r="Q132" s="3">
        <v>0</v>
      </c>
      <c r="R132" s="3">
        <v>0</v>
      </c>
      <c r="S132" s="3">
        <v>0.28999999999999998</v>
      </c>
      <c r="T132" s="38">
        <f t="shared" si="1"/>
        <v>1.8853896551724139</v>
      </c>
    </row>
    <row r="133" spans="1:20" s="25" customFormat="1" ht="15">
      <c r="A133" s="24">
        <v>125</v>
      </c>
      <c r="B133" s="1" t="s">
        <v>1368</v>
      </c>
      <c r="C133" s="2">
        <v>0.64111799999999997</v>
      </c>
      <c r="D133" s="3">
        <v>0</v>
      </c>
      <c r="E133" s="3">
        <v>0</v>
      </c>
      <c r="F133" s="3">
        <v>0.179451</v>
      </c>
      <c r="G133" s="3">
        <v>0</v>
      </c>
      <c r="H133" s="3">
        <v>0</v>
      </c>
      <c r="I133" s="3">
        <v>0</v>
      </c>
      <c r="J133" s="3">
        <v>5.2810000000000003E-2</v>
      </c>
      <c r="K133" s="3">
        <v>0</v>
      </c>
      <c r="L133" s="3">
        <v>0</v>
      </c>
      <c r="M133" s="3">
        <v>7.3704000000000006E-2</v>
      </c>
      <c r="N133" s="3">
        <v>0</v>
      </c>
      <c r="O133" s="3">
        <v>0.33515299999999998</v>
      </c>
      <c r="P133" s="3">
        <v>0</v>
      </c>
      <c r="Q133" s="3">
        <v>0</v>
      </c>
      <c r="R133" s="3">
        <v>0</v>
      </c>
      <c r="S133" s="3">
        <v>0.28999999999999998</v>
      </c>
      <c r="T133" s="38">
        <f t="shared" si="1"/>
        <v>2.2107517241379311</v>
      </c>
    </row>
    <row r="134" spans="1:20" s="25" customFormat="1" ht="15">
      <c r="A134" s="24">
        <v>126</v>
      </c>
      <c r="B134" s="1" t="s">
        <v>1369</v>
      </c>
      <c r="C134" s="2">
        <v>0.527111</v>
      </c>
      <c r="D134" s="3">
        <v>0</v>
      </c>
      <c r="E134" s="3">
        <v>0</v>
      </c>
      <c r="F134" s="3">
        <v>0.137239</v>
      </c>
      <c r="G134" s="3">
        <v>0</v>
      </c>
      <c r="H134" s="3">
        <v>0</v>
      </c>
      <c r="I134" s="3">
        <v>0</v>
      </c>
      <c r="J134" s="3">
        <v>2.0194E-2</v>
      </c>
      <c r="K134" s="3">
        <v>0</v>
      </c>
      <c r="L134" s="3">
        <v>0</v>
      </c>
      <c r="M134" s="3">
        <v>5.6365999999999999E-2</v>
      </c>
      <c r="N134" s="3">
        <v>0</v>
      </c>
      <c r="O134" s="3">
        <v>0.31331199999999998</v>
      </c>
      <c r="P134" s="3">
        <v>0</v>
      </c>
      <c r="Q134" s="3">
        <v>0</v>
      </c>
      <c r="R134" s="3">
        <v>0</v>
      </c>
      <c r="S134" s="3">
        <v>0.28999999999999998</v>
      </c>
      <c r="T134" s="38">
        <f t="shared" si="1"/>
        <v>1.8176241379310345</v>
      </c>
    </row>
    <row r="135" spans="1:20" s="25" customFormat="1" ht="15">
      <c r="A135" s="24">
        <v>127</v>
      </c>
      <c r="B135" s="1" t="s">
        <v>1370</v>
      </c>
      <c r="C135" s="2">
        <v>0.92718699999999998</v>
      </c>
      <c r="D135" s="3">
        <v>0</v>
      </c>
      <c r="E135" s="3">
        <v>0</v>
      </c>
      <c r="F135" s="3">
        <v>0.50653199999999998</v>
      </c>
      <c r="G135" s="3">
        <v>0</v>
      </c>
      <c r="H135" s="3">
        <v>0</v>
      </c>
      <c r="I135" s="3">
        <v>0</v>
      </c>
      <c r="J135" s="3">
        <v>2.7102999999999999E-2</v>
      </c>
      <c r="K135" s="3">
        <v>0</v>
      </c>
      <c r="L135" s="3">
        <v>0</v>
      </c>
      <c r="M135" s="3">
        <v>7.5650999999999996E-2</v>
      </c>
      <c r="N135" s="3">
        <v>0</v>
      </c>
      <c r="O135" s="3">
        <v>0.31790099999999999</v>
      </c>
      <c r="P135" s="3">
        <v>0</v>
      </c>
      <c r="Q135" s="3">
        <v>0</v>
      </c>
      <c r="R135" s="3">
        <v>0</v>
      </c>
      <c r="S135" s="3">
        <v>0.28999999999999998</v>
      </c>
      <c r="T135" s="38">
        <f t="shared" si="1"/>
        <v>3.1971965517241383</v>
      </c>
    </row>
    <row r="136" spans="1:20" s="25" customFormat="1" ht="15">
      <c r="A136" s="24">
        <v>128</v>
      </c>
      <c r="B136" s="1" t="s">
        <v>1371</v>
      </c>
      <c r="C136" s="2">
        <v>0.70623400000000003</v>
      </c>
      <c r="D136" s="3">
        <v>0</v>
      </c>
      <c r="E136" s="3">
        <v>0</v>
      </c>
      <c r="F136" s="3">
        <v>0.25403199999999998</v>
      </c>
      <c r="G136" s="3">
        <v>0</v>
      </c>
      <c r="H136" s="3">
        <v>0</v>
      </c>
      <c r="I136" s="3">
        <v>0</v>
      </c>
      <c r="J136" s="3">
        <v>4.9839000000000001E-2</v>
      </c>
      <c r="K136" s="3">
        <v>0</v>
      </c>
      <c r="L136" s="3">
        <v>0</v>
      </c>
      <c r="M136" s="3">
        <v>6.9556999999999994E-2</v>
      </c>
      <c r="N136" s="3">
        <v>0</v>
      </c>
      <c r="O136" s="3">
        <v>0.33280599999999999</v>
      </c>
      <c r="P136" s="3">
        <v>0</v>
      </c>
      <c r="Q136" s="3">
        <v>0</v>
      </c>
      <c r="R136" s="3">
        <v>0</v>
      </c>
      <c r="S136" s="3">
        <v>0.28999999999999998</v>
      </c>
      <c r="T136" s="38">
        <f t="shared" si="1"/>
        <v>2.4352896551724141</v>
      </c>
    </row>
    <row r="137" spans="1:20" s="25" customFormat="1" ht="15">
      <c r="A137" s="24">
        <v>129</v>
      </c>
      <c r="B137" s="1" t="s">
        <v>1372</v>
      </c>
      <c r="C137" s="2">
        <v>0.647837</v>
      </c>
      <c r="D137" s="3">
        <v>0</v>
      </c>
      <c r="E137" s="3">
        <v>0</v>
      </c>
      <c r="F137" s="3">
        <v>0.25329099999999999</v>
      </c>
      <c r="G137" s="3">
        <v>0</v>
      </c>
      <c r="H137" s="3">
        <v>0</v>
      </c>
      <c r="I137" s="3">
        <v>0</v>
      </c>
      <c r="J137" s="3">
        <v>2.1297E-2</v>
      </c>
      <c r="K137" s="3">
        <v>0</v>
      </c>
      <c r="L137" s="3">
        <v>0</v>
      </c>
      <c r="M137" s="3">
        <v>5.9445999999999999E-2</v>
      </c>
      <c r="N137" s="3">
        <v>0</v>
      </c>
      <c r="O137" s="3">
        <v>0.313803</v>
      </c>
      <c r="P137" s="3">
        <v>0</v>
      </c>
      <c r="Q137" s="3">
        <v>0</v>
      </c>
      <c r="R137" s="3">
        <v>0</v>
      </c>
      <c r="S137" s="3">
        <v>0.28999999999999998</v>
      </c>
      <c r="T137" s="38">
        <f t="shared" si="1"/>
        <v>2.2339206896551724</v>
      </c>
    </row>
    <row r="138" spans="1:20" s="25" customFormat="1" ht="15">
      <c r="A138" s="24">
        <v>130</v>
      </c>
      <c r="B138" s="1" t="s">
        <v>1691</v>
      </c>
      <c r="C138" s="2">
        <v>2.0138349999999998</v>
      </c>
      <c r="D138" s="3">
        <v>0.14099100000000001</v>
      </c>
      <c r="E138" s="3">
        <v>0.15022199999999999</v>
      </c>
      <c r="F138" s="3">
        <v>0.202213</v>
      </c>
      <c r="G138" s="3">
        <v>1.56E-3</v>
      </c>
      <c r="H138" s="3">
        <v>0</v>
      </c>
      <c r="I138" s="3">
        <v>0</v>
      </c>
      <c r="J138" s="3">
        <v>0.37484400000000001</v>
      </c>
      <c r="K138" s="3">
        <v>2.2942000000000001E-2</v>
      </c>
      <c r="L138" s="3">
        <v>8.3500000000000002E-4</v>
      </c>
      <c r="M138" s="3">
        <v>6.2448999999999998E-2</v>
      </c>
      <c r="N138" s="3">
        <v>0</v>
      </c>
      <c r="O138" s="3">
        <v>0.85745000000000005</v>
      </c>
      <c r="P138" s="3">
        <v>4.15E-4</v>
      </c>
      <c r="Q138" s="3">
        <v>0.19991400000000001</v>
      </c>
      <c r="R138" s="3">
        <v>0</v>
      </c>
      <c r="S138" s="3">
        <v>1.2270000000000001</v>
      </c>
      <c r="T138" s="38">
        <f t="shared" ref="T138:T145" si="2">C138/S138</f>
        <v>1.6412673186634064</v>
      </c>
    </row>
    <row r="139" spans="1:20" s="25" customFormat="1" ht="15">
      <c r="A139" s="24">
        <v>131</v>
      </c>
      <c r="B139" s="1" t="s">
        <v>1693</v>
      </c>
      <c r="C139" s="2">
        <v>2.1169069999999999</v>
      </c>
      <c r="D139" s="3">
        <v>0.171374</v>
      </c>
      <c r="E139" s="3">
        <v>0.28453899999999999</v>
      </c>
      <c r="F139" s="3">
        <v>0.151366</v>
      </c>
      <c r="G139" s="3">
        <v>8.3800000000000003E-3</v>
      </c>
      <c r="H139" s="3">
        <v>0</v>
      </c>
      <c r="I139" s="3">
        <v>0</v>
      </c>
      <c r="J139" s="3">
        <v>0.36435299999999998</v>
      </c>
      <c r="K139" s="3">
        <v>4.0106999999999997E-2</v>
      </c>
      <c r="L139" s="3">
        <v>1.4599999999999999E-3</v>
      </c>
      <c r="M139" s="3">
        <v>8.3679000000000003E-2</v>
      </c>
      <c r="N139" s="3">
        <v>0</v>
      </c>
      <c r="O139" s="3">
        <v>0.84293899999999999</v>
      </c>
      <c r="P139" s="3">
        <v>1.8799999999999999E-4</v>
      </c>
      <c r="Q139" s="3">
        <v>0.16852200000000001</v>
      </c>
      <c r="R139" s="3">
        <v>0</v>
      </c>
      <c r="S139" s="3">
        <v>1.1779999999999999</v>
      </c>
      <c r="T139" s="38">
        <f t="shared" si="2"/>
        <v>1.79703480475382</v>
      </c>
    </row>
    <row r="140" spans="1:20" s="25" customFormat="1" ht="15">
      <c r="A140" s="24">
        <v>132</v>
      </c>
      <c r="B140" s="1" t="s">
        <v>1384</v>
      </c>
      <c r="C140" s="2">
        <v>0.381546</v>
      </c>
      <c r="D140" s="3">
        <v>0</v>
      </c>
      <c r="E140" s="3">
        <v>5.4566000000000003E-2</v>
      </c>
      <c r="F140" s="3">
        <v>0.12943199999999999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4.2528000000000003E-2</v>
      </c>
      <c r="N140" s="3">
        <v>0</v>
      </c>
      <c r="O140" s="3">
        <v>0.15501999999999999</v>
      </c>
      <c r="P140" s="3">
        <v>0</v>
      </c>
      <c r="Q140" s="3">
        <v>0</v>
      </c>
      <c r="R140" s="3">
        <v>0</v>
      </c>
      <c r="S140" s="3">
        <v>0.16800000000000001</v>
      </c>
      <c r="T140" s="38">
        <f t="shared" si="2"/>
        <v>2.2711071428571428</v>
      </c>
    </row>
    <row r="141" spans="1:20" s="25" customFormat="1" ht="15">
      <c r="A141" s="24">
        <v>133</v>
      </c>
      <c r="B141" s="1" t="s">
        <v>71</v>
      </c>
      <c r="C141" s="2">
        <v>2.2471239999999999</v>
      </c>
      <c r="D141" s="3">
        <v>0.55614600000000003</v>
      </c>
      <c r="E141" s="3">
        <v>0.22161600000000001</v>
      </c>
      <c r="F141" s="3">
        <v>0.152142</v>
      </c>
      <c r="G141" s="3">
        <v>5.953E-3</v>
      </c>
      <c r="H141" s="3">
        <v>0.14249700000000001</v>
      </c>
      <c r="I141" s="3">
        <v>0</v>
      </c>
      <c r="J141" s="3">
        <v>0.333067</v>
      </c>
      <c r="K141" s="3">
        <v>2.4060999999999999E-2</v>
      </c>
      <c r="L141" s="3">
        <v>8.6499999999999999E-4</v>
      </c>
      <c r="M141" s="3">
        <v>4.1568000000000001E-2</v>
      </c>
      <c r="N141" s="3">
        <v>0</v>
      </c>
      <c r="O141" s="3">
        <v>0.52269200000000005</v>
      </c>
      <c r="P141" s="3">
        <v>1.08E-4</v>
      </c>
      <c r="Q141" s="3">
        <v>0.143288</v>
      </c>
      <c r="R141" s="3">
        <v>0.103121</v>
      </c>
      <c r="S141" s="3">
        <v>1.4730000000000001</v>
      </c>
      <c r="T141" s="38">
        <f t="shared" si="2"/>
        <v>1.5255424304141207</v>
      </c>
    </row>
    <row r="142" spans="1:20" s="25" customFormat="1" ht="15">
      <c r="A142" s="24">
        <v>134</v>
      </c>
      <c r="B142" s="1" t="s">
        <v>1694</v>
      </c>
      <c r="C142" s="2">
        <v>1.854568</v>
      </c>
      <c r="D142" s="3">
        <v>0.14044499999999999</v>
      </c>
      <c r="E142" s="3">
        <v>0.20955099999999999</v>
      </c>
      <c r="F142" s="3">
        <v>0.15094199999999999</v>
      </c>
      <c r="G142" s="3">
        <v>1.5579999999999999E-3</v>
      </c>
      <c r="H142" s="3">
        <v>0</v>
      </c>
      <c r="I142" s="3">
        <v>0</v>
      </c>
      <c r="J142" s="3">
        <v>0.36575400000000002</v>
      </c>
      <c r="K142" s="3">
        <v>3.6782000000000002E-2</v>
      </c>
      <c r="L142" s="3">
        <v>1.3389999999999999E-3</v>
      </c>
      <c r="M142" s="3">
        <v>6.0604999999999999E-2</v>
      </c>
      <c r="N142" s="3">
        <v>0</v>
      </c>
      <c r="O142" s="3">
        <v>0.70881400000000006</v>
      </c>
      <c r="P142" s="3">
        <v>3.0200000000000002E-4</v>
      </c>
      <c r="Q142" s="3">
        <v>0.178476</v>
      </c>
      <c r="R142" s="3">
        <v>0</v>
      </c>
      <c r="S142" s="3">
        <v>1.2270000000000001</v>
      </c>
      <c r="T142" s="38">
        <f t="shared" si="2"/>
        <v>1.5114653626731864</v>
      </c>
    </row>
    <row r="143" spans="1:20" s="25" customFormat="1" ht="15">
      <c r="A143" s="24">
        <v>135</v>
      </c>
      <c r="B143" s="1" t="s">
        <v>1385</v>
      </c>
      <c r="C143" s="2">
        <v>0.61573299999999997</v>
      </c>
      <c r="D143" s="3">
        <v>0</v>
      </c>
      <c r="E143" s="3">
        <v>4.6557000000000001E-2</v>
      </c>
      <c r="F143" s="3">
        <v>0.17669799999999999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7.2572999999999999E-2</v>
      </c>
      <c r="N143" s="3">
        <v>0</v>
      </c>
      <c r="O143" s="3">
        <v>0.31990499999999999</v>
      </c>
      <c r="P143" s="3">
        <v>0</v>
      </c>
      <c r="Q143" s="3">
        <v>0</v>
      </c>
      <c r="R143" s="3">
        <v>0</v>
      </c>
      <c r="S143" s="3">
        <v>0.16800000000000001</v>
      </c>
      <c r="T143" s="38">
        <f t="shared" si="2"/>
        <v>3.6650773809523804</v>
      </c>
    </row>
    <row r="144" spans="1:20" s="25" customFormat="1" ht="15">
      <c r="A144" s="24">
        <v>136</v>
      </c>
      <c r="B144" s="1" t="s">
        <v>1386</v>
      </c>
      <c r="C144" s="2">
        <v>1.0128459999999999</v>
      </c>
      <c r="D144" s="3">
        <v>0</v>
      </c>
      <c r="E144" s="3">
        <v>0.51657799999999998</v>
      </c>
      <c r="F144" s="3">
        <v>7.3521000000000003E-2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0.12581700000000001</v>
      </c>
      <c r="N144" s="3">
        <v>0</v>
      </c>
      <c r="O144" s="3">
        <v>0.29693000000000003</v>
      </c>
      <c r="P144" s="3">
        <v>0</v>
      </c>
      <c r="Q144" s="3">
        <v>0</v>
      </c>
      <c r="R144" s="3">
        <v>0</v>
      </c>
      <c r="S144" s="3">
        <v>0.39</v>
      </c>
      <c r="T144" s="38">
        <f t="shared" si="2"/>
        <v>2.5970410256410252</v>
      </c>
    </row>
    <row r="145" spans="1:20" s="25" customFormat="1" ht="15">
      <c r="A145" s="24">
        <v>137</v>
      </c>
      <c r="B145" s="1" t="s">
        <v>1695</v>
      </c>
      <c r="C145" s="2">
        <v>2.1454469999999999</v>
      </c>
      <c r="D145" s="3">
        <v>0.170015</v>
      </c>
      <c r="E145" s="3">
        <v>0.30636999999999998</v>
      </c>
      <c r="F145" s="3">
        <v>0.13477900000000001</v>
      </c>
      <c r="G145" s="3">
        <v>1.503E-3</v>
      </c>
      <c r="H145" s="3">
        <v>0</v>
      </c>
      <c r="I145" s="3">
        <v>0</v>
      </c>
      <c r="J145" s="3">
        <v>0.35952299999999998</v>
      </c>
      <c r="K145" s="3">
        <v>3.6336E-2</v>
      </c>
      <c r="L145" s="3">
        <v>1.323E-3</v>
      </c>
      <c r="M145" s="3">
        <v>5.0743999999999997E-2</v>
      </c>
      <c r="N145" s="3">
        <v>0</v>
      </c>
      <c r="O145" s="3">
        <v>0.92446499999999998</v>
      </c>
      <c r="P145" s="3">
        <v>2.3499999999999999E-4</v>
      </c>
      <c r="Q145" s="3">
        <v>0.16015399999999999</v>
      </c>
      <c r="R145" s="3">
        <v>0</v>
      </c>
      <c r="S145" s="3">
        <v>1.2270000000000001</v>
      </c>
      <c r="T145" s="38">
        <f t="shared" si="2"/>
        <v>1.7485305623471881</v>
      </c>
    </row>
    <row r="146" spans="1:20" s="25" customFormat="1" ht="15">
      <c r="A146" s="24">
        <v>138</v>
      </c>
      <c r="B146" s="1" t="s">
        <v>1374</v>
      </c>
      <c r="C146" s="2">
        <v>0.56361700000000003</v>
      </c>
      <c r="D146" s="3">
        <v>0</v>
      </c>
      <c r="E146" s="3">
        <v>5.2950999999999998E-2</v>
      </c>
      <c r="F146" s="3">
        <v>0.16328300000000001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4.1270000000000001E-2</v>
      </c>
      <c r="N146" s="3">
        <v>0</v>
      </c>
      <c r="O146" s="3">
        <v>0.30611300000000002</v>
      </c>
      <c r="P146" s="3">
        <v>0</v>
      </c>
      <c r="Q146" s="3">
        <v>0</v>
      </c>
      <c r="R146" s="3">
        <v>0</v>
      </c>
      <c r="S146" s="3">
        <v>0.16800000000000001</v>
      </c>
      <c r="T146" s="38">
        <f t="shared" ref="T146:T204" si="3">C146/S146</f>
        <v>3.3548630952380951</v>
      </c>
    </row>
    <row r="147" spans="1:20" s="25" customFormat="1" ht="15">
      <c r="A147" s="24">
        <v>139</v>
      </c>
      <c r="B147" s="1" t="s">
        <v>1375</v>
      </c>
      <c r="C147" s="2">
        <v>0.482431</v>
      </c>
      <c r="D147" s="3">
        <v>0</v>
      </c>
      <c r="E147" s="3">
        <v>5.6519E-2</v>
      </c>
      <c r="F147" s="3">
        <v>8.0438999999999997E-2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3.9645E-2</v>
      </c>
      <c r="N147" s="3">
        <v>0</v>
      </c>
      <c r="O147" s="3">
        <v>0.30582799999999999</v>
      </c>
      <c r="P147" s="3">
        <v>0</v>
      </c>
      <c r="Q147" s="3">
        <v>0</v>
      </c>
      <c r="R147" s="3">
        <v>0</v>
      </c>
      <c r="S147" s="3">
        <v>0.16800000000000001</v>
      </c>
      <c r="T147" s="38">
        <f t="shared" si="3"/>
        <v>2.8716130952380952</v>
      </c>
    </row>
    <row r="148" spans="1:20" s="25" customFormat="1" ht="15">
      <c r="A148" s="24">
        <v>140</v>
      </c>
      <c r="B148" s="1" t="s">
        <v>1692</v>
      </c>
      <c r="C148" s="2">
        <v>1.4666650000000001</v>
      </c>
      <c r="D148" s="3">
        <v>0.18323600000000001</v>
      </c>
      <c r="E148" s="3">
        <v>0.15849099999999999</v>
      </c>
      <c r="F148" s="3">
        <v>0.145734</v>
      </c>
      <c r="G148" s="3">
        <v>6.7799999999999996E-3</v>
      </c>
      <c r="H148" s="3">
        <v>0</v>
      </c>
      <c r="I148" s="3">
        <v>0</v>
      </c>
      <c r="J148" s="3">
        <v>0.25917699999999999</v>
      </c>
      <c r="K148" s="3">
        <v>3.4388000000000002E-2</v>
      </c>
      <c r="L148" s="3">
        <v>1.2520000000000001E-3</v>
      </c>
      <c r="M148" s="3">
        <v>6.1489000000000002E-2</v>
      </c>
      <c r="N148" s="3">
        <v>0</v>
      </c>
      <c r="O148" s="3">
        <v>0.48924400000000001</v>
      </c>
      <c r="P148" s="3">
        <v>2.04E-4</v>
      </c>
      <c r="Q148" s="3">
        <v>0.12667</v>
      </c>
      <c r="R148" s="3">
        <v>0</v>
      </c>
      <c r="S148" s="3">
        <v>1.1779999999999999</v>
      </c>
      <c r="T148" s="38">
        <f t="shared" si="3"/>
        <v>1.2450466893039052</v>
      </c>
    </row>
    <row r="149" spans="1:20" s="25" customFormat="1" ht="15">
      <c r="A149" s="24">
        <v>141</v>
      </c>
      <c r="B149" s="1" t="s">
        <v>1376</v>
      </c>
      <c r="C149" s="2">
        <v>0.65420900000000004</v>
      </c>
      <c r="D149" s="3">
        <v>0</v>
      </c>
      <c r="E149" s="3">
        <v>4.8490999999999999E-2</v>
      </c>
      <c r="F149" s="3">
        <v>0.17253199999999999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0.13319800000000001</v>
      </c>
      <c r="N149" s="3">
        <v>0</v>
      </c>
      <c r="O149" s="3">
        <v>0.29998799999999998</v>
      </c>
      <c r="P149" s="3">
        <v>0</v>
      </c>
      <c r="Q149" s="3">
        <v>0</v>
      </c>
      <c r="R149" s="3">
        <v>0</v>
      </c>
      <c r="S149" s="3">
        <v>0.39</v>
      </c>
      <c r="T149" s="38">
        <f t="shared" si="3"/>
        <v>1.6774589743589745</v>
      </c>
    </row>
    <row r="150" spans="1:20" s="25" customFormat="1" ht="15">
      <c r="A150" s="24">
        <v>142</v>
      </c>
      <c r="B150" s="1" t="s">
        <v>1377</v>
      </c>
      <c r="C150" s="2">
        <v>0.70567400000000002</v>
      </c>
      <c r="D150" s="3">
        <v>0</v>
      </c>
      <c r="E150" s="3">
        <v>5.3233999999999997E-2</v>
      </c>
      <c r="F150" s="3">
        <v>0.30305500000000002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6.8015999999999993E-2</v>
      </c>
      <c r="N150" s="3">
        <v>0</v>
      </c>
      <c r="O150" s="3">
        <v>0.28136899999999998</v>
      </c>
      <c r="P150" s="3">
        <v>0</v>
      </c>
      <c r="Q150" s="3">
        <v>0</v>
      </c>
      <c r="R150" s="3">
        <v>0</v>
      </c>
      <c r="S150" s="3">
        <v>0.39</v>
      </c>
      <c r="T150" s="38">
        <f t="shared" si="3"/>
        <v>1.8094205128205127</v>
      </c>
    </row>
    <row r="151" spans="1:20" s="25" customFormat="1" ht="15">
      <c r="A151" s="24">
        <v>143</v>
      </c>
      <c r="B151" s="1" t="s">
        <v>1378</v>
      </c>
      <c r="C151" s="2">
        <v>0.50643199999999999</v>
      </c>
      <c r="D151" s="3">
        <v>0</v>
      </c>
      <c r="E151" s="3">
        <v>4.9877999999999999E-2</v>
      </c>
      <c r="F151" s="3">
        <v>9.9382999999999999E-2</v>
      </c>
      <c r="G151" s="3">
        <v>0</v>
      </c>
      <c r="H151" s="3">
        <v>0</v>
      </c>
      <c r="I151" s="3">
        <v>0</v>
      </c>
      <c r="J151" s="3">
        <v>8.3560000000000006E-3</v>
      </c>
      <c r="K151" s="3">
        <v>0</v>
      </c>
      <c r="L151" s="3">
        <v>0</v>
      </c>
      <c r="M151" s="3">
        <v>4.6649000000000003E-2</v>
      </c>
      <c r="N151" s="3">
        <v>0</v>
      </c>
      <c r="O151" s="3">
        <v>0.30216599999999999</v>
      </c>
      <c r="P151" s="3">
        <v>0</v>
      </c>
      <c r="Q151" s="3">
        <v>0</v>
      </c>
      <c r="R151" s="3">
        <v>0</v>
      </c>
      <c r="S151" s="3">
        <v>0.28999999999999998</v>
      </c>
      <c r="T151" s="38">
        <f t="shared" si="3"/>
        <v>1.7463172413793104</v>
      </c>
    </row>
    <row r="152" spans="1:20" s="25" customFormat="1" ht="15">
      <c r="A152" s="24">
        <v>144</v>
      </c>
      <c r="B152" s="1" t="s">
        <v>1379</v>
      </c>
      <c r="C152" s="2">
        <v>0.42655300000000002</v>
      </c>
      <c r="D152" s="3">
        <v>0</v>
      </c>
      <c r="E152" s="3">
        <v>5.4448999999999997E-2</v>
      </c>
      <c r="F152" s="3">
        <v>7.7493000000000006E-2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4.7740999999999999E-2</v>
      </c>
      <c r="N152" s="3">
        <v>0</v>
      </c>
      <c r="O152" s="3">
        <v>0.24687000000000001</v>
      </c>
      <c r="P152" s="3">
        <v>0</v>
      </c>
      <c r="Q152" s="3">
        <v>0</v>
      </c>
      <c r="R152" s="3">
        <v>0</v>
      </c>
      <c r="S152" s="3">
        <v>0.16800000000000001</v>
      </c>
      <c r="T152" s="38">
        <f t="shared" si="3"/>
        <v>2.5390059523809523</v>
      </c>
    </row>
    <row r="153" spans="1:20" s="25" customFormat="1" ht="15">
      <c r="A153" s="24">
        <v>145</v>
      </c>
      <c r="B153" s="1" t="s">
        <v>1380</v>
      </c>
      <c r="C153" s="2">
        <v>0.52918299999999996</v>
      </c>
      <c r="D153" s="3">
        <v>0</v>
      </c>
      <c r="E153" s="3">
        <v>4.8693E-2</v>
      </c>
      <c r="F153" s="3">
        <v>0.138603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4.2694999999999997E-2</v>
      </c>
      <c r="N153" s="3">
        <v>0</v>
      </c>
      <c r="O153" s="3">
        <v>0.29919200000000001</v>
      </c>
      <c r="P153" s="3">
        <v>0</v>
      </c>
      <c r="Q153" s="3">
        <v>0</v>
      </c>
      <c r="R153" s="3">
        <v>0</v>
      </c>
      <c r="S153" s="3">
        <v>0.16800000000000001</v>
      </c>
      <c r="T153" s="38">
        <f t="shared" si="3"/>
        <v>3.1498988095238092</v>
      </c>
    </row>
    <row r="154" spans="1:20" s="25" customFormat="1" ht="15">
      <c r="A154" s="24">
        <v>146</v>
      </c>
      <c r="B154" s="1" t="s">
        <v>1381</v>
      </c>
      <c r="C154" s="2">
        <v>0.56637599999999999</v>
      </c>
      <c r="D154" s="3">
        <v>0</v>
      </c>
      <c r="E154" s="3">
        <v>5.5301000000000003E-2</v>
      </c>
      <c r="F154" s="3">
        <v>0.157411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4.3101E-2</v>
      </c>
      <c r="N154" s="3">
        <v>0</v>
      </c>
      <c r="O154" s="3">
        <v>0.31056299999999998</v>
      </c>
      <c r="P154" s="3">
        <v>0</v>
      </c>
      <c r="Q154" s="3">
        <v>0</v>
      </c>
      <c r="R154" s="3">
        <v>0</v>
      </c>
      <c r="S154" s="3">
        <v>0.16800000000000001</v>
      </c>
      <c r="T154" s="38">
        <f t="shared" si="3"/>
        <v>3.371285714285714</v>
      </c>
    </row>
    <row r="155" spans="1:20" s="25" customFormat="1" ht="15">
      <c r="A155" s="24">
        <v>147</v>
      </c>
      <c r="B155" s="1" t="s">
        <v>1382</v>
      </c>
      <c r="C155" s="2">
        <v>0.52230299999999996</v>
      </c>
      <c r="D155" s="3">
        <v>0</v>
      </c>
      <c r="E155" s="3">
        <v>4.7905999999999997E-2</v>
      </c>
      <c r="F155" s="3">
        <v>9.5453999999999997E-2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5.6006E-2</v>
      </c>
      <c r="N155" s="3">
        <v>0</v>
      </c>
      <c r="O155" s="3">
        <v>0.32293699999999997</v>
      </c>
      <c r="P155" s="3">
        <v>0</v>
      </c>
      <c r="Q155" s="3">
        <v>0</v>
      </c>
      <c r="R155" s="3">
        <v>0</v>
      </c>
      <c r="S155" s="3">
        <v>0.16800000000000001</v>
      </c>
      <c r="T155" s="38">
        <f t="shared" si="3"/>
        <v>3.1089464285714281</v>
      </c>
    </row>
    <row r="156" spans="1:20" s="25" customFormat="1" ht="15">
      <c r="A156" s="24">
        <v>148</v>
      </c>
      <c r="B156" s="1" t="s">
        <v>1383</v>
      </c>
      <c r="C156" s="2">
        <v>0.45894299999999999</v>
      </c>
      <c r="D156" s="3">
        <v>0</v>
      </c>
      <c r="E156" s="3">
        <v>4.9724999999999998E-2</v>
      </c>
      <c r="F156" s="3">
        <v>0.165131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3.8754999999999998E-2</v>
      </c>
      <c r="N156" s="3">
        <v>0</v>
      </c>
      <c r="O156" s="3">
        <v>0.20533199999999999</v>
      </c>
      <c r="P156" s="3">
        <v>0</v>
      </c>
      <c r="Q156" s="3">
        <v>0</v>
      </c>
      <c r="R156" s="3">
        <v>0</v>
      </c>
      <c r="S156" s="3">
        <v>0.16800000000000001</v>
      </c>
      <c r="T156" s="38">
        <f t="shared" si="3"/>
        <v>2.7318035714285713</v>
      </c>
    </row>
    <row r="157" spans="1:20" s="25" customFormat="1" ht="15">
      <c r="A157" s="24">
        <v>149</v>
      </c>
      <c r="B157" s="1" t="s">
        <v>993</v>
      </c>
      <c r="C157" s="2">
        <v>0.220217</v>
      </c>
      <c r="D157" s="3">
        <v>0</v>
      </c>
      <c r="E157" s="3">
        <v>0</v>
      </c>
      <c r="F157" s="3">
        <v>2.2030000000000001E-2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2.7144000000000001E-2</v>
      </c>
      <c r="N157" s="3">
        <v>0</v>
      </c>
      <c r="O157" s="3">
        <v>0.171043</v>
      </c>
      <c r="P157" s="3">
        <v>0</v>
      </c>
      <c r="Q157" s="3">
        <v>0</v>
      </c>
      <c r="R157" s="3">
        <v>0</v>
      </c>
      <c r="S157" s="3">
        <v>0.16800000000000001</v>
      </c>
      <c r="T157" s="38">
        <f t="shared" ref="T157:T163" si="4">C157/S157</f>
        <v>1.310815476190476</v>
      </c>
    </row>
    <row r="158" spans="1:20" s="25" customFormat="1" ht="15">
      <c r="A158" s="24">
        <v>150</v>
      </c>
      <c r="B158" s="1" t="s">
        <v>1387</v>
      </c>
      <c r="C158" s="2">
        <v>0.82484500000000005</v>
      </c>
      <c r="D158" s="3">
        <v>0</v>
      </c>
      <c r="E158" s="3">
        <v>0</v>
      </c>
      <c r="F158" s="3">
        <v>0.22270499999999999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0.254079</v>
      </c>
      <c r="N158" s="3">
        <v>0</v>
      </c>
      <c r="O158" s="3">
        <v>0.34806100000000001</v>
      </c>
      <c r="P158" s="3">
        <v>0</v>
      </c>
      <c r="Q158" s="3">
        <v>0</v>
      </c>
      <c r="R158" s="3">
        <v>0</v>
      </c>
      <c r="S158" s="3">
        <v>0.39</v>
      </c>
      <c r="T158" s="38">
        <f t="shared" si="4"/>
        <v>2.1149871794871795</v>
      </c>
    </row>
    <row r="159" spans="1:20" s="25" customFormat="1" ht="15">
      <c r="A159" s="24">
        <v>151</v>
      </c>
      <c r="B159" s="1" t="s">
        <v>1388</v>
      </c>
      <c r="C159" s="2">
        <v>0.52075000000000005</v>
      </c>
      <c r="D159" s="3">
        <v>0</v>
      </c>
      <c r="E159" s="3">
        <v>0</v>
      </c>
      <c r="F159" s="3">
        <v>0.14216599999999999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5.1901999999999997E-2</v>
      </c>
      <c r="N159" s="3">
        <v>0</v>
      </c>
      <c r="O159" s="3">
        <v>0.32668199999999997</v>
      </c>
      <c r="P159" s="3">
        <v>0</v>
      </c>
      <c r="Q159" s="3">
        <v>0</v>
      </c>
      <c r="R159" s="3">
        <v>0</v>
      </c>
      <c r="S159" s="3">
        <v>0.16800000000000001</v>
      </c>
      <c r="T159" s="38">
        <f t="shared" si="4"/>
        <v>3.0997023809523809</v>
      </c>
    </row>
    <row r="160" spans="1:20" s="25" customFormat="1" ht="15">
      <c r="A160" s="24">
        <v>152</v>
      </c>
      <c r="B160" s="1" t="s">
        <v>1390</v>
      </c>
      <c r="C160" s="2">
        <v>0.63676100000000002</v>
      </c>
      <c r="D160" s="3">
        <v>0</v>
      </c>
      <c r="E160" s="3">
        <v>0</v>
      </c>
      <c r="F160" s="3">
        <v>0.182585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0.137598</v>
      </c>
      <c r="N160" s="3">
        <v>0</v>
      </c>
      <c r="O160" s="3">
        <v>0.31657800000000003</v>
      </c>
      <c r="P160" s="3">
        <v>0</v>
      </c>
      <c r="Q160" s="3">
        <v>0</v>
      </c>
      <c r="R160" s="3">
        <v>0</v>
      </c>
      <c r="S160" s="3">
        <v>0.39</v>
      </c>
      <c r="T160" s="38">
        <f t="shared" si="4"/>
        <v>1.6327205128205129</v>
      </c>
    </row>
    <row r="161" spans="1:20" s="25" customFormat="1" ht="15">
      <c r="A161" s="24">
        <v>153</v>
      </c>
      <c r="B161" s="1" t="s">
        <v>1391</v>
      </c>
      <c r="C161" s="2">
        <v>0.62383100000000002</v>
      </c>
      <c r="D161" s="3">
        <v>0</v>
      </c>
      <c r="E161" s="3">
        <v>0</v>
      </c>
      <c r="F161" s="3">
        <v>0.19975100000000001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0.16044900000000001</v>
      </c>
      <c r="N161" s="3">
        <v>0</v>
      </c>
      <c r="O161" s="3">
        <v>0.263631</v>
      </c>
      <c r="P161" s="3">
        <v>0</v>
      </c>
      <c r="Q161" s="3">
        <v>0</v>
      </c>
      <c r="R161" s="3">
        <v>0</v>
      </c>
      <c r="S161" s="3">
        <v>0.70399999999999996</v>
      </c>
      <c r="T161" s="38">
        <f t="shared" si="4"/>
        <v>0.88612357954545462</v>
      </c>
    </row>
    <row r="162" spans="1:20" s="25" customFormat="1" ht="15">
      <c r="A162" s="24">
        <v>154</v>
      </c>
      <c r="B162" s="1" t="s">
        <v>1392</v>
      </c>
      <c r="C162" s="2">
        <v>0.58159700000000003</v>
      </c>
      <c r="D162" s="3">
        <v>0</v>
      </c>
      <c r="E162" s="3">
        <v>0</v>
      </c>
      <c r="F162" s="3">
        <v>0.23541699999999999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0.11529</v>
      </c>
      <c r="N162" s="3">
        <v>0</v>
      </c>
      <c r="O162" s="3">
        <v>0.23089000000000001</v>
      </c>
      <c r="P162" s="3">
        <v>0</v>
      </c>
      <c r="Q162" s="3">
        <v>0</v>
      </c>
      <c r="R162" s="3">
        <v>0</v>
      </c>
      <c r="S162" s="3">
        <v>0.70399999999999996</v>
      </c>
      <c r="T162" s="38">
        <f t="shared" si="4"/>
        <v>0.82613210227272738</v>
      </c>
    </row>
    <row r="163" spans="1:20" s="25" customFormat="1" ht="15">
      <c r="A163" s="24">
        <v>155</v>
      </c>
      <c r="B163" s="1" t="s">
        <v>1622</v>
      </c>
      <c r="C163" s="2">
        <v>1.7787090000000001</v>
      </c>
      <c r="D163" s="3">
        <v>0.13630700000000001</v>
      </c>
      <c r="E163" s="3">
        <v>0.19550699999999999</v>
      </c>
      <c r="F163" s="3">
        <v>0.107739</v>
      </c>
      <c r="G163" s="3">
        <v>7.4399999999999998E-4</v>
      </c>
      <c r="H163" s="3">
        <v>0</v>
      </c>
      <c r="I163" s="3">
        <v>0</v>
      </c>
      <c r="J163" s="3">
        <v>0.37457699999999999</v>
      </c>
      <c r="K163" s="3">
        <v>1.9737999999999999E-2</v>
      </c>
      <c r="L163" s="3">
        <v>7.1900000000000002E-4</v>
      </c>
      <c r="M163" s="3">
        <v>8.8499999999999995E-2</v>
      </c>
      <c r="N163" s="3">
        <v>0</v>
      </c>
      <c r="O163" s="3">
        <v>0.59893799999999997</v>
      </c>
      <c r="P163" s="3">
        <v>9.7900000000000005E-4</v>
      </c>
      <c r="Q163" s="3">
        <v>0.25496099999999999</v>
      </c>
      <c r="R163" s="3">
        <v>0</v>
      </c>
      <c r="S163" s="3">
        <v>1.1779999999999999</v>
      </c>
      <c r="T163" s="38">
        <f t="shared" si="4"/>
        <v>1.5099397283531411</v>
      </c>
    </row>
    <row r="164" spans="1:20" s="25" customFormat="1" ht="15">
      <c r="A164" s="24">
        <v>156</v>
      </c>
      <c r="B164" s="1" t="s">
        <v>1621</v>
      </c>
      <c r="C164" s="2">
        <v>1.6847179999999999</v>
      </c>
      <c r="D164" s="3">
        <v>0.15931000000000001</v>
      </c>
      <c r="E164" s="3">
        <v>0.28866900000000001</v>
      </c>
      <c r="F164" s="3">
        <v>7.7979000000000007E-2</v>
      </c>
      <c r="G164" s="3">
        <v>2.944E-3</v>
      </c>
      <c r="H164" s="3">
        <v>0</v>
      </c>
      <c r="I164" s="3">
        <v>0</v>
      </c>
      <c r="J164" s="3">
        <v>0.34465699999999999</v>
      </c>
      <c r="K164" s="3">
        <v>3.8594000000000003E-2</v>
      </c>
      <c r="L164" s="3">
        <v>1.405E-3</v>
      </c>
      <c r="M164" s="3">
        <v>5.2408000000000003E-2</v>
      </c>
      <c r="N164" s="3">
        <v>0</v>
      </c>
      <c r="O164" s="3">
        <v>0.54347900000000005</v>
      </c>
      <c r="P164" s="3">
        <v>5.8E-4</v>
      </c>
      <c r="Q164" s="3">
        <v>0.17469299999999999</v>
      </c>
      <c r="R164" s="3">
        <v>0</v>
      </c>
      <c r="S164" s="3">
        <v>1.1779999999999999</v>
      </c>
      <c r="T164" s="38">
        <f t="shared" si="3"/>
        <v>1.4301511035653651</v>
      </c>
    </row>
    <row r="165" spans="1:20" s="25" customFormat="1" ht="15">
      <c r="A165" s="24">
        <v>157</v>
      </c>
      <c r="B165" s="1" t="s">
        <v>1548</v>
      </c>
      <c r="C165" s="2">
        <v>2.6816949999999999</v>
      </c>
      <c r="D165" s="3">
        <v>0.28318500000000002</v>
      </c>
      <c r="E165" s="3">
        <v>0.40331299999999998</v>
      </c>
      <c r="F165" s="3">
        <v>0.12937499999999999</v>
      </c>
      <c r="G165" s="3">
        <v>1.6100000000000001E-3</v>
      </c>
      <c r="H165" s="3">
        <v>0</v>
      </c>
      <c r="I165" s="3">
        <v>0</v>
      </c>
      <c r="J165" s="3">
        <v>0.409854</v>
      </c>
      <c r="K165" s="3">
        <v>0</v>
      </c>
      <c r="L165" s="3">
        <v>0</v>
      </c>
      <c r="M165" s="3">
        <v>9.7031999999999993E-2</v>
      </c>
      <c r="N165" s="3">
        <v>0</v>
      </c>
      <c r="O165" s="3">
        <v>0.98599199999999998</v>
      </c>
      <c r="P165" s="3">
        <v>1.8400000000000001E-3</v>
      </c>
      <c r="Q165" s="3">
        <v>0.36949399999999999</v>
      </c>
      <c r="R165" s="3">
        <v>0</v>
      </c>
      <c r="S165" s="3">
        <v>1.1599999999999999</v>
      </c>
      <c r="T165" s="38">
        <f t="shared" si="3"/>
        <v>2.3118060344827587</v>
      </c>
    </row>
    <row r="166" spans="1:20" s="25" customFormat="1" ht="15">
      <c r="A166" s="24">
        <v>158</v>
      </c>
      <c r="B166" s="1" t="s">
        <v>1549</v>
      </c>
      <c r="C166" s="2">
        <v>2.7788979999999999</v>
      </c>
      <c r="D166" s="3">
        <v>0.38329600000000003</v>
      </c>
      <c r="E166" s="3">
        <v>0.599329</v>
      </c>
      <c r="F166" s="3">
        <v>8.9681999999999998E-2</v>
      </c>
      <c r="G166" s="3">
        <v>0</v>
      </c>
      <c r="H166" s="3">
        <v>0</v>
      </c>
      <c r="I166" s="3">
        <v>0</v>
      </c>
      <c r="J166" s="3">
        <v>0.37568699999999999</v>
      </c>
      <c r="K166" s="3">
        <v>0</v>
      </c>
      <c r="L166" s="3">
        <v>0</v>
      </c>
      <c r="M166" s="3">
        <v>6.9899000000000003E-2</v>
      </c>
      <c r="N166" s="3">
        <v>0</v>
      </c>
      <c r="O166" s="3">
        <v>0.86587999999999998</v>
      </c>
      <c r="P166" s="3">
        <v>2.3500000000000001E-3</v>
      </c>
      <c r="Q166" s="3">
        <v>0.39277499999999999</v>
      </c>
      <c r="R166" s="3">
        <v>0</v>
      </c>
      <c r="S166" s="3">
        <v>1.341</v>
      </c>
      <c r="T166" s="38">
        <f t="shared" si="3"/>
        <v>2.0722580164056672</v>
      </c>
    </row>
    <row r="167" spans="1:20" s="25" customFormat="1" ht="15">
      <c r="A167" s="24">
        <v>159</v>
      </c>
      <c r="B167" s="1" t="s">
        <v>1550</v>
      </c>
      <c r="C167" s="2">
        <v>1.928437</v>
      </c>
      <c r="D167" s="3">
        <v>0</v>
      </c>
      <c r="E167" s="3">
        <v>0.26186199999999998</v>
      </c>
      <c r="F167" s="3">
        <v>0.137321</v>
      </c>
      <c r="G167" s="3">
        <v>0</v>
      </c>
      <c r="H167" s="3">
        <v>0</v>
      </c>
      <c r="I167" s="3">
        <v>0</v>
      </c>
      <c r="J167" s="3">
        <v>0.36964599999999997</v>
      </c>
      <c r="K167" s="3">
        <v>0</v>
      </c>
      <c r="L167" s="3">
        <v>0</v>
      </c>
      <c r="M167" s="3">
        <v>4.0252999999999997E-2</v>
      </c>
      <c r="N167" s="3">
        <v>0</v>
      </c>
      <c r="O167" s="3">
        <v>0.88447399999999998</v>
      </c>
      <c r="P167" s="3">
        <v>1.4580000000000001E-3</v>
      </c>
      <c r="Q167" s="3">
        <v>0.23342299999999999</v>
      </c>
      <c r="R167" s="3">
        <v>0</v>
      </c>
      <c r="S167" s="3">
        <v>1.008</v>
      </c>
      <c r="T167" s="38">
        <f t="shared" si="3"/>
        <v>1.9131319444444443</v>
      </c>
    </row>
    <row r="168" spans="1:20" s="25" customFormat="1" ht="15">
      <c r="A168" s="24">
        <v>160</v>
      </c>
      <c r="B168" s="1" t="s">
        <v>3</v>
      </c>
      <c r="C168" s="2">
        <v>1.508912</v>
      </c>
      <c r="D168" s="3">
        <v>0.25759700000000002</v>
      </c>
      <c r="E168" s="3">
        <v>0.24190500000000001</v>
      </c>
      <c r="F168" s="3">
        <v>2.9502E-2</v>
      </c>
      <c r="G168" s="3">
        <v>2.7500000000000002E-4</v>
      </c>
      <c r="H168" s="3">
        <v>0.155054</v>
      </c>
      <c r="I168" s="3">
        <v>0</v>
      </c>
      <c r="J168" s="3">
        <v>0.22466800000000001</v>
      </c>
      <c r="K168" s="3">
        <v>7.2849999999999998E-3</v>
      </c>
      <c r="L168" s="3">
        <v>2.6499999999999999E-4</v>
      </c>
      <c r="M168" s="3">
        <v>3.0293E-2</v>
      </c>
      <c r="N168" s="3">
        <v>0</v>
      </c>
      <c r="O168" s="3">
        <v>0.38395800000000002</v>
      </c>
      <c r="P168" s="3">
        <v>3.0200000000000002E-4</v>
      </c>
      <c r="Q168" s="3">
        <v>0.11700199999999999</v>
      </c>
      <c r="R168" s="3">
        <v>6.0805999999999999E-2</v>
      </c>
      <c r="S168" s="3">
        <v>1.383</v>
      </c>
      <c r="T168" s="38">
        <f t="shared" si="3"/>
        <v>1.0910426608821402</v>
      </c>
    </row>
    <row r="169" spans="1:20" s="25" customFormat="1" ht="15">
      <c r="A169" s="24">
        <v>161</v>
      </c>
      <c r="B169" s="1" t="s">
        <v>1389</v>
      </c>
      <c r="C169" s="2">
        <v>0.70164300000000002</v>
      </c>
      <c r="D169" s="3">
        <v>0</v>
      </c>
      <c r="E169" s="3">
        <v>0</v>
      </c>
      <c r="F169" s="3">
        <v>0.242703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0.15614400000000001</v>
      </c>
      <c r="N169" s="3">
        <v>0</v>
      </c>
      <c r="O169" s="3">
        <v>0.30279600000000001</v>
      </c>
      <c r="P169" s="3">
        <v>0</v>
      </c>
      <c r="Q169" s="3">
        <v>0</v>
      </c>
      <c r="R169" s="3">
        <v>0</v>
      </c>
      <c r="S169" s="3">
        <v>0.39</v>
      </c>
      <c r="T169" s="38">
        <f t="shared" si="3"/>
        <v>1.7990846153846154</v>
      </c>
    </row>
    <row r="170" spans="1:20" s="25" customFormat="1" ht="15">
      <c r="A170" s="24">
        <v>162</v>
      </c>
      <c r="B170" s="1" t="s">
        <v>1551</v>
      </c>
      <c r="C170" s="2">
        <v>1.1873849999999999</v>
      </c>
      <c r="D170" s="3">
        <v>0</v>
      </c>
      <c r="E170" s="3">
        <v>0</v>
      </c>
      <c r="F170" s="3">
        <v>0.19004599999999999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0.1048</v>
      </c>
      <c r="N170" s="3">
        <v>0</v>
      </c>
      <c r="O170" s="3">
        <v>0.25371500000000002</v>
      </c>
      <c r="P170" s="3">
        <v>4.4419999999999998E-3</v>
      </c>
      <c r="Q170" s="3">
        <v>0.634382</v>
      </c>
      <c r="R170" s="3">
        <v>0</v>
      </c>
      <c r="S170" s="3">
        <v>0.40600000000000003</v>
      </c>
      <c r="T170" s="38">
        <f t="shared" si="3"/>
        <v>2.924593596059113</v>
      </c>
    </row>
    <row r="171" spans="1:20" s="25" customFormat="1" ht="15">
      <c r="A171" s="24">
        <v>163</v>
      </c>
      <c r="B171" s="1" t="s">
        <v>1696</v>
      </c>
      <c r="C171" s="2">
        <v>1.656031</v>
      </c>
      <c r="D171" s="3">
        <v>0.14016100000000001</v>
      </c>
      <c r="E171" s="3">
        <v>0.26014300000000001</v>
      </c>
      <c r="F171" s="3">
        <v>0.14051</v>
      </c>
      <c r="G171" s="3">
        <v>0</v>
      </c>
      <c r="H171" s="3">
        <v>0</v>
      </c>
      <c r="I171" s="3">
        <v>0</v>
      </c>
      <c r="J171" s="3">
        <v>0.34565699999999999</v>
      </c>
      <c r="K171" s="3">
        <v>0</v>
      </c>
      <c r="L171" s="3">
        <v>0</v>
      </c>
      <c r="M171" s="3">
        <v>8.7345999999999993E-2</v>
      </c>
      <c r="N171" s="3">
        <v>0</v>
      </c>
      <c r="O171" s="3">
        <v>0.49210500000000001</v>
      </c>
      <c r="P171" s="3">
        <v>5.8E-4</v>
      </c>
      <c r="Q171" s="3">
        <v>0.189529</v>
      </c>
      <c r="R171" s="3">
        <v>0</v>
      </c>
      <c r="S171" s="3">
        <v>1.1599999999999999</v>
      </c>
      <c r="T171" s="38">
        <f t="shared" si="3"/>
        <v>1.4276129310344829</v>
      </c>
    </row>
    <row r="172" spans="1:20" s="25" customFormat="1" ht="15">
      <c r="A172" s="24">
        <v>164</v>
      </c>
      <c r="B172" s="1" t="s">
        <v>1697</v>
      </c>
      <c r="C172" s="2">
        <v>2.0784699999999998</v>
      </c>
      <c r="D172" s="3">
        <v>0.135376</v>
      </c>
      <c r="E172" s="3">
        <v>0.448125</v>
      </c>
      <c r="F172" s="3">
        <v>0.14216899999999999</v>
      </c>
      <c r="G172" s="3">
        <v>1.3060000000000001E-3</v>
      </c>
      <c r="H172" s="3">
        <v>0</v>
      </c>
      <c r="I172" s="3">
        <v>0</v>
      </c>
      <c r="J172" s="3">
        <v>0.38046200000000002</v>
      </c>
      <c r="K172" s="3">
        <v>3.4662999999999999E-2</v>
      </c>
      <c r="L172" s="3">
        <v>1.2620000000000001E-3</v>
      </c>
      <c r="M172" s="3">
        <v>8.5550000000000001E-2</v>
      </c>
      <c r="N172" s="3">
        <v>0</v>
      </c>
      <c r="O172" s="3">
        <v>0.63515100000000002</v>
      </c>
      <c r="P172" s="3">
        <v>5.4100000000000003E-4</v>
      </c>
      <c r="Q172" s="3">
        <v>0.213865</v>
      </c>
      <c r="R172" s="3">
        <v>0</v>
      </c>
      <c r="S172" s="3">
        <v>1.1779999999999999</v>
      </c>
      <c r="T172" s="38">
        <f t="shared" ref="T172:T178" si="5">C172/S172</f>
        <v>1.7644057724957554</v>
      </c>
    </row>
    <row r="173" spans="1:20" s="25" customFormat="1" ht="15">
      <c r="A173" s="24">
        <v>165</v>
      </c>
      <c r="B173" s="1" t="s">
        <v>1698</v>
      </c>
      <c r="C173" s="2">
        <v>2.0995840000000001</v>
      </c>
      <c r="D173" s="3">
        <v>0.15246499999999999</v>
      </c>
      <c r="E173" s="3">
        <v>0.49542900000000001</v>
      </c>
      <c r="F173" s="3">
        <v>0.117454</v>
      </c>
      <c r="G173" s="3">
        <v>1.129E-3</v>
      </c>
      <c r="H173" s="3">
        <v>0</v>
      </c>
      <c r="I173" s="3">
        <v>0</v>
      </c>
      <c r="J173" s="3">
        <v>0.386851</v>
      </c>
      <c r="K173" s="3">
        <v>2.9953E-2</v>
      </c>
      <c r="L173" s="3">
        <v>1.09E-3</v>
      </c>
      <c r="M173" s="3">
        <v>9.1724E-2</v>
      </c>
      <c r="N173" s="3">
        <v>0</v>
      </c>
      <c r="O173" s="3">
        <v>0.60667800000000005</v>
      </c>
      <c r="P173" s="3">
        <v>5.4100000000000003E-4</v>
      </c>
      <c r="Q173" s="3">
        <v>0.21626999999999999</v>
      </c>
      <c r="R173" s="3">
        <v>0</v>
      </c>
      <c r="S173" s="3">
        <v>1.1779999999999999</v>
      </c>
      <c r="T173" s="38">
        <f t="shared" si="5"/>
        <v>1.7823293718166386</v>
      </c>
    </row>
    <row r="174" spans="1:20" s="25" customFormat="1" ht="15">
      <c r="A174" s="24">
        <v>166</v>
      </c>
      <c r="B174" s="1" t="s">
        <v>1623</v>
      </c>
      <c r="C174" s="2">
        <v>2.0947879999999999</v>
      </c>
      <c r="D174" s="3">
        <v>0.246888</v>
      </c>
      <c r="E174" s="3">
        <v>0.32133600000000001</v>
      </c>
      <c r="F174" s="3">
        <v>0.123154</v>
      </c>
      <c r="G174" s="3">
        <v>1.539E-3</v>
      </c>
      <c r="H174" s="3">
        <v>0</v>
      </c>
      <c r="I174" s="3">
        <v>0</v>
      </c>
      <c r="J174" s="3">
        <v>0.367203</v>
      </c>
      <c r="K174" s="3">
        <v>4.0834000000000002E-2</v>
      </c>
      <c r="L174" s="3">
        <v>1.487E-3</v>
      </c>
      <c r="M174" s="3">
        <v>9.3977000000000005E-2</v>
      </c>
      <c r="N174" s="3">
        <v>0</v>
      </c>
      <c r="O174" s="3">
        <v>0.69766300000000003</v>
      </c>
      <c r="P174" s="3">
        <v>5.8E-4</v>
      </c>
      <c r="Q174" s="3">
        <v>0.200127</v>
      </c>
      <c r="R174" s="3">
        <v>0</v>
      </c>
      <c r="S174" s="3">
        <v>1.1779999999999999</v>
      </c>
      <c r="T174" s="38">
        <f t="shared" si="5"/>
        <v>1.778258064516129</v>
      </c>
    </row>
    <row r="175" spans="1:20" s="25" customFormat="1" ht="15">
      <c r="A175" s="24">
        <v>167</v>
      </c>
      <c r="B175" s="1" t="s">
        <v>1624</v>
      </c>
      <c r="C175" s="2">
        <v>2.2341510000000002</v>
      </c>
      <c r="D175" s="3">
        <v>0.23106499999999999</v>
      </c>
      <c r="E175" s="3">
        <v>0.210649</v>
      </c>
      <c r="F175" s="3">
        <v>0.18132599999999999</v>
      </c>
      <c r="G175" s="3">
        <v>2.2680000000000001E-3</v>
      </c>
      <c r="H175" s="3">
        <v>0</v>
      </c>
      <c r="I175" s="3">
        <v>0</v>
      </c>
      <c r="J175" s="3">
        <v>0.36855399999999999</v>
      </c>
      <c r="K175" s="3">
        <v>6.0193999999999998E-2</v>
      </c>
      <c r="L175" s="3">
        <v>2.1909999999999998E-3</v>
      </c>
      <c r="M175" s="3">
        <v>0.102466</v>
      </c>
      <c r="N175" s="3">
        <v>0</v>
      </c>
      <c r="O175" s="3">
        <v>0.82840899999999995</v>
      </c>
      <c r="P175" s="3">
        <v>9.0700000000000004E-4</v>
      </c>
      <c r="Q175" s="3">
        <v>0.24612200000000001</v>
      </c>
      <c r="R175" s="3">
        <v>0</v>
      </c>
      <c r="S175" s="3">
        <v>1.1779999999999999</v>
      </c>
      <c r="T175" s="38">
        <f t="shared" si="5"/>
        <v>1.8965628183361634</v>
      </c>
    </row>
    <row r="176" spans="1:20" s="25" customFormat="1" ht="15">
      <c r="A176" s="24">
        <v>168</v>
      </c>
      <c r="B176" s="1" t="s">
        <v>1703</v>
      </c>
      <c r="C176" s="2">
        <v>2.0742669999999999</v>
      </c>
      <c r="D176" s="3">
        <v>0.16517000000000001</v>
      </c>
      <c r="E176" s="3">
        <v>0.184443</v>
      </c>
      <c r="F176" s="3">
        <v>0.149502</v>
      </c>
      <c r="G176" s="3">
        <v>7.9769999999999997E-3</v>
      </c>
      <c r="H176" s="3">
        <v>0</v>
      </c>
      <c r="I176" s="3">
        <v>0</v>
      </c>
      <c r="J176" s="3">
        <v>0.38322400000000001</v>
      </c>
      <c r="K176" s="3">
        <v>3.5632999999999998E-2</v>
      </c>
      <c r="L176" s="3">
        <v>1.297E-3</v>
      </c>
      <c r="M176" s="3">
        <v>5.7369000000000003E-2</v>
      </c>
      <c r="N176" s="3">
        <v>0</v>
      </c>
      <c r="O176" s="3">
        <v>0.89832900000000004</v>
      </c>
      <c r="P176" s="3">
        <v>3.8099999999999999E-4</v>
      </c>
      <c r="Q176" s="3">
        <v>0.190942</v>
      </c>
      <c r="R176" s="3">
        <v>0</v>
      </c>
      <c r="S176" s="3">
        <v>1.2270000000000001</v>
      </c>
      <c r="T176" s="38">
        <f t="shared" si="5"/>
        <v>1.6905191524042378</v>
      </c>
    </row>
    <row r="177" spans="1:20" s="25" customFormat="1" ht="15">
      <c r="A177" s="24">
        <v>169</v>
      </c>
      <c r="B177" s="1" t="s">
        <v>1704</v>
      </c>
      <c r="C177" s="2">
        <v>2.0771670000000002</v>
      </c>
      <c r="D177" s="3">
        <v>0.13889599999999999</v>
      </c>
      <c r="E177" s="3">
        <v>0.24238599999999999</v>
      </c>
      <c r="F177" s="3">
        <v>0.129437</v>
      </c>
      <c r="G177" s="3">
        <v>8.1340000000000006E-3</v>
      </c>
      <c r="H177" s="3">
        <v>0</v>
      </c>
      <c r="I177" s="3">
        <v>0</v>
      </c>
      <c r="J177" s="3">
        <v>0.38067400000000001</v>
      </c>
      <c r="K177" s="3">
        <v>3.2454999999999998E-2</v>
      </c>
      <c r="L177" s="3">
        <v>1.1820000000000001E-3</v>
      </c>
      <c r="M177" s="3">
        <v>6.3477000000000006E-2</v>
      </c>
      <c r="N177" s="3">
        <v>0</v>
      </c>
      <c r="O177" s="3">
        <v>0.848333</v>
      </c>
      <c r="P177" s="3">
        <v>6.3199999999999997E-4</v>
      </c>
      <c r="Q177" s="3">
        <v>0.23156099999999999</v>
      </c>
      <c r="R177" s="3">
        <v>0</v>
      </c>
      <c r="S177" s="3">
        <v>1.2270000000000001</v>
      </c>
      <c r="T177" s="38">
        <f t="shared" si="5"/>
        <v>1.6928826405867972</v>
      </c>
    </row>
    <row r="178" spans="1:20" s="25" customFormat="1" ht="15">
      <c r="A178" s="24">
        <v>170</v>
      </c>
      <c r="B178" s="1" t="s">
        <v>1705</v>
      </c>
      <c r="C178" s="2">
        <v>2.044969</v>
      </c>
      <c r="D178" s="3">
        <v>0.130493</v>
      </c>
      <c r="E178" s="3">
        <v>0.197381</v>
      </c>
      <c r="F178" s="3">
        <v>0.12827</v>
      </c>
      <c r="G178" s="3">
        <v>7.9469999999999992E-3</v>
      </c>
      <c r="H178" s="3">
        <v>0</v>
      </c>
      <c r="I178" s="3">
        <v>0</v>
      </c>
      <c r="J178" s="3">
        <v>0.385156</v>
      </c>
      <c r="K178" s="3">
        <v>3.1689000000000002E-2</v>
      </c>
      <c r="L178" s="3">
        <v>1.1540000000000001E-3</v>
      </c>
      <c r="M178" s="3">
        <v>6.198E-2</v>
      </c>
      <c r="N178" s="3">
        <v>0</v>
      </c>
      <c r="O178" s="3">
        <v>0.87198299999999995</v>
      </c>
      <c r="P178" s="3">
        <v>6.1700000000000004E-4</v>
      </c>
      <c r="Q178" s="3">
        <v>0.228299</v>
      </c>
      <c r="R178" s="3">
        <v>0</v>
      </c>
      <c r="S178" s="3">
        <v>1.2270000000000001</v>
      </c>
      <c r="T178" s="38">
        <f t="shared" si="5"/>
        <v>1.6666414017929909</v>
      </c>
    </row>
    <row r="179" spans="1:20" s="25" customFormat="1" ht="15">
      <c r="A179" s="24">
        <v>171</v>
      </c>
      <c r="B179" s="1" t="s">
        <v>1699</v>
      </c>
      <c r="C179" s="2">
        <v>2.6366999999999998</v>
      </c>
      <c r="D179" s="3">
        <v>0.27757700000000002</v>
      </c>
      <c r="E179" s="3">
        <v>0.824241</v>
      </c>
      <c r="F179" s="3">
        <v>0.14769399999999999</v>
      </c>
      <c r="G179" s="3">
        <v>9.4750000000000008E-3</v>
      </c>
      <c r="H179" s="3">
        <v>0</v>
      </c>
      <c r="I179" s="3">
        <v>0</v>
      </c>
      <c r="J179" s="3">
        <v>0.37973800000000002</v>
      </c>
      <c r="K179" s="3">
        <v>5.3173999999999999E-2</v>
      </c>
      <c r="L179" s="3">
        <v>1.902E-3</v>
      </c>
      <c r="M179" s="3">
        <v>4.9027000000000001E-2</v>
      </c>
      <c r="N179" s="3">
        <v>0</v>
      </c>
      <c r="O179" s="3">
        <v>0.72501099999999996</v>
      </c>
      <c r="P179" s="3">
        <v>3.3100000000000002E-4</v>
      </c>
      <c r="Q179" s="3">
        <v>0.16853000000000001</v>
      </c>
      <c r="R179" s="3">
        <v>0</v>
      </c>
      <c r="S179" s="3">
        <v>1.2829999999999999</v>
      </c>
      <c r="T179" s="38">
        <f t="shared" si="3"/>
        <v>2.0551052221356194</v>
      </c>
    </row>
    <row r="180" spans="1:20" s="25" customFormat="1" ht="15">
      <c r="A180" s="24">
        <v>172</v>
      </c>
      <c r="B180" s="1" t="s">
        <v>1700</v>
      </c>
      <c r="C180" s="2">
        <v>2.0855600000000001</v>
      </c>
      <c r="D180" s="3">
        <v>0.29474099999999998</v>
      </c>
      <c r="E180" s="3">
        <v>0.26903300000000002</v>
      </c>
      <c r="F180" s="3">
        <v>0.15493399999999999</v>
      </c>
      <c r="G180" s="3">
        <v>9.3550000000000005E-3</v>
      </c>
      <c r="H180" s="3">
        <v>0</v>
      </c>
      <c r="I180" s="3">
        <v>0</v>
      </c>
      <c r="J180" s="3">
        <v>0.37656499999999998</v>
      </c>
      <c r="K180" s="3">
        <v>4.2227000000000001E-2</v>
      </c>
      <c r="L180" s="3">
        <v>1.495E-3</v>
      </c>
      <c r="M180" s="3">
        <v>4.8885999999999999E-2</v>
      </c>
      <c r="N180" s="3">
        <v>0</v>
      </c>
      <c r="O180" s="3">
        <v>0.717669</v>
      </c>
      <c r="P180" s="3">
        <v>3.3599999999999998E-4</v>
      </c>
      <c r="Q180" s="3">
        <v>0.170319</v>
      </c>
      <c r="R180" s="3">
        <v>0</v>
      </c>
      <c r="S180" s="3">
        <v>1.2829999999999999</v>
      </c>
      <c r="T180" s="38">
        <f t="shared" si="3"/>
        <v>1.6255339049103665</v>
      </c>
    </row>
    <row r="181" spans="1:20" s="25" customFormat="1" ht="15">
      <c r="A181" s="24">
        <v>173</v>
      </c>
      <c r="B181" s="1" t="s">
        <v>1701</v>
      </c>
      <c r="C181" s="2">
        <v>2.3621340000000002</v>
      </c>
      <c r="D181" s="3">
        <v>0.285908</v>
      </c>
      <c r="E181" s="3">
        <v>0.53065600000000002</v>
      </c>
      <c r="F181" s="3">
        <v>0.15229899999999999</v>
      </c>
      <c r="G181" s="3">
        <v>9.2090000000000002E-3</v>
      </c>
      <c r="H181" s="3">
        <v>0</v>
      </c>
      <c r="I181" s="3">
        <v>0</v>
      </c>
      <c r="J181" s="3">
        <v>0.375861</v>
      </c>
      <c r="K181" s="3">
        <v>4.2383999999999998E-2</v>
      </c>
      <c r="L181" s="3">
        <v>1.505E-3</v>
      </c>
      <c r="M181" s="3">
        <v>5.6864999999999999E-2</v>
      </c>
      <c r="N181" s="3">
        <v>0</v>
      </c>
      <c r="O181" s="3">
        <v>0.72620600000000002</v>
      </c>
      <c r="P181" s="3">
        <v>3.7800000000000003E-4</v>
      </c>
      <c r="Q181" s="3">
        <v>0.180863</v>
      </c>
      <c r="R181" s="3">
        <v>0</v>
      </c>
      <c r="S181" s="3">
        <v>1.2829999999999999</v>
      </c>
      <c r="T181" s="38">
        <f t="shared" si="3"/>
        <v>1.8411021044427127</v>
      </c>
    </row>
    <row r="182" spans="1:20" s="25" customFormat="1" ht="15">
      <c r="A182" s="24">
        <v>174</v>
      </c>
      <c r="B182" s="1" t="s">
        <v>1702</v>
      </c>
      <c r="C182" s="2">
        <v>2.1785809999999999</v>
      </c>
      <c r="D182" s="3">
        <v>0.27111200000000002</v>
      </c>
      <c r="E182" s="3">
        <v>0.34915499999999999</v>
      </c>
      <c r="F182" s="3">
        <v>0.14543400000000001</v>
      </c>
      <c r="G182" s="3">
        <v>9.6690000000000005E-3</v>
      </c>
      <c r="H182" s="3">
        <v>0</v>
      </c>
      <c r="I182" s="3">
        <v>0</v>
      </c>
      <c r="J182" s="3">
        <v>0.37983600000000001</v>
      </c>
      <c r="K182" s="3">
        <v>1.7406999999999999E-2</v>
      </c>
      <c r="L182" s="3">
        <v>5.7499999999999999E-4</v>
      </c>
      <c r="M182" s="3">
        <v>5.756E-2</v>
      </c>
      <c r="N182" s="3">
        <v>0</v>
      </c>
      <c r="O182" s="3">
        <v>0.757884</v>
      </c>
      <c r="P182" s="3">
        <v>4.3300000000000001E-4</v>
      </c>
      <c r="Q182" s="3">
        <v>0.18951599999999999</v>
      </c>
      <c r="R182" s="3">
        <v>0</v>
      </c>
      <c r="S182" s="3">
        <v>1.2829999999999999</v>
      </c>
      <c r="T182" s="38">
        <f t="shared" si="3"/>
        <v>1.6980366328916603</v>
      </c>
    </row>
    <row r="183" spans="1:20" s="25" customFormat="1" ht="15">
      <c r="A183" s="24">
        <v>175</v>
      </c>
      <c r="B183" s="1" t="s">
        <v>1552</v>
      </c>
      <c r="C183" s="2">
        <v>2.8113869999999999</v>
      </c>
      <c r="D183" s="3">
        <v>0.124305</v>
      </c>
      <c r="E183" s="3">
        <v>0.66511200000000004</v>
      </c>
      <c r="F183" s="3">
        <v>0.193464</v>
      </c>
      <c r="G183" s="3">
        <v>0</v>
      </c>
      <c r="H183" s="3">
        <v>0</v>
      </c>
      <c r="I183" s="3">
        <v>0</v>
      </c>
      <c r="J183" s="3">
        <v>0.42559399999999997</v>
      </c>
      <c r="K183" s="3">
        <v>0</v>
      </c>
      <c r="L183" s="3">
        <v>0</v>
      </c>
      <c r="M183" s="3">
        <v>8.6682999999999996E-2</v>
      </c>
      <c r="N183" s="3">
        <v>0</v>
      </c>
      <c r="O183" s="3">
        <v>0.824017</v>
      </c>
      <c r="P183" s="3">
        <v>2.8770000000000002E-3</v>
      </c>
      <c r="Q183" s="3">
        <v>0.48933500000000002</v>
      </c>
      <c r="R183" s="3">
        <v>0</v>
      </c>
      <c r="S183" s="3">
        <v>1.1599999999999999</v>
      </c>
      <c r="T183" s="38">
        <f t="shared" si="3"/>
        <v>2.4236094827586205</v>
      </c>
    </row>
    <row r="184" spans="1:20" s="25" customFormat="1" ht="15">
      <c r="A184" s="24">
        <v>176</v>
      </c>
      <c r="B184" s="1" t="s">
        <v>1393</v>
      </c>
      <c r="C184" s="2">
        <v>0.52742299999999998</v>
      </c>
      <c r="D184" s="3">
        <v>0</v>
      </c>
      <c r="E184" s="3">
        <v>0</v>
      </c>
      <c r="F184" s="3">
        <v>0.13590099999999999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6.2794000000000003E-2</v>
      </c>
      <c r="N184" s="3">
        <v>0</v>
      </c>
      <c r="O184" s="3">
        <v>0.32872800000000002</v>
      </c>
      <c r="P184" s="3">
        <v>0</v>
      </c>
      <c r="Q184" s="3">
        <v>0</v>
      </c>
      <c r="R184" s="3">
        <v>0</v>
      </c>
      <c r="S184" s="3">
        <v>0.16800000000000001</v>
      </c>
      <c r="T184" s="38">
        <f t="shared" si="3"/>
        <v>3.1394226190476187</v>
      </c>
    </row>
    <row r="185" spans="1:20" s="25" customFormat="1" ht="15">
      <c r="A185" s="24">
        <v>177</v>
      </c>
      <c r="B185" s="1" t="s">
        <v>1553</v>
      </c>
      <c r="C185" s="2">
        <v>2.4288259999999999</v>
      </c>
      <c r="D185" s="3">
        <v>0.20593400000000001</v>
      </c>
      <c r="E185" s="3">
        <v>0.45858399999999999</v>
      </c>
      <c r="F185" s="3">
        <v>0.16247500000000001</v>
      </c>
      <c r="G185" s="3">
        <v>0</v>
      </c>
      <c r="H185" s="3">
        <v>0</v>
      </c>
      <c r="I185" s="3">
        <v>0</v>
      </c>
      <c r="J185" s="3">
        <v>0.30585200000000001</v>
      </c>
      <c r="K185" s="3">
        <v>0</v>
      </c>
      <c r="L185" s="3">
        <v>0</v>
      </c>
      <c r="M185" s="3">
        <v>0.111219</v>
      </c>
      <c r="N185" s="3">
        <v>0</v>
      </c>
      <c r="O185" s="3">
        <v>0.66971999999999998</v>
      </c>
      <c r="P185" s="3">
        <v>2.9529999999999999E-3</v>
      </c>
      <c r="Q185" s="3">
        <v>0.51208900000000002</v>
      </c>
      <c r="R185" s="3">
        <v>0</v>
      </c>
      <c r="S185" s="3">
        <v>1.119</v>
      </c>
      <c r="T185" s="38">
        <f t="shared" si="3"/>
        <v>2.1705326184092941</v>
      </c>
    </row>
    <row r="186" spans="1:20" s="25" customFormat="1" ht="15">
      <c r="A186" s="24">
        <v>178</v>
      </c>
      <c r="B186" s="1" t="s">
        <v>1395</v>
      </c>
      <c r="C186" s="2">
        <v>0.733074</v>
      </c>
      <c r="D186" s="3">
        <v>0</v>
      </c>
      <c r="E186" s="3">
        <v>0</v>
      </c>
      <c r="F186" s="3">
        <v>0.29827700000000001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0.15471299999999999</v>
      </c>
      <c r="N186" s="3">
        <v>0</v>
      </c>
      <c r="O186" s="3">
        <v>0.280084</v>
      </c>
      <c r="P186" s="3">
        <v>0</v>
      </c>
      <c r="Q186" s="3">
        <v>0</v>
      </c>
      <c r="R186" s="3">
        <v>0</v>
      </c>
      <c r="S186" s="3">
        <v>0.70399999999999996</v>
      </c>
      <c r="T186" s="38">
        <f t="shared" ref="T186:T194" si="6">C186/S186</f>
        <v>1.0412982954545456</v>
      </c>
    </row>
    <row r="187" spans="1:20" s="25" customFormat="1" ht="15">
      <c r="A187" s="24">
        <v>179</v>
      </c>
      <c r="B187" s="1" t="s">
        <v>1397</v>
      </c>
      <c r="C187" s="2">
        <v>0.74491700000000005</v>
      </c>
      <c r="D187" s="3">
        <v>0</v>
      </c>
      <c r="E187" s="3">
        <v>0</v>
      </c>
      <c r="F187" s="3">
        <v>0.20988100000000001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0.235343</v>
      </c>
      <c r="N187" s="3">
        <v>0</v>
      </c>
      <c r="O187" s="3">
        <v>0.29969299999999999</v>
      </c>
      <c r="P187" s="3">
        <v>0</v>
      </c>
      <c r="Q187" s="3">
        <v>0</v>
      </c>
      <c r="R187" s="3">
        <v>0</v>
      </c>
      <c r="S187" s="3">
        <v>0.70399999999999996</v>
      </c>
      <c r="T187" s="38">
        <f t="shared" si="6"/>
        <v>1.0581207386363638</v>
      </c>
    </row>
    <row r="188" spans="1:20" s="25" customFormat="1" ht="15">
      <c r="A188" s="24">
        <v>180</v>
      </c>
      <c r="B188" s="1" t="s">
        <v>1398</v>
      </c>
      <c r="C188" s="2">
        <v>0.66124300000000003</v>
      </c>
      <c r="D188" s="3">
        <v>0</v>
      </c>
      <c r="E188" s="3">
        <v>0</v>
      </c>
      <c r="F188" s="3">
        <v>0.276084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0.120156</v>
      </c>
      <c r="N188" s="3">
        <v>0</v>
      </c>
      <c r="O188" s="3">
        <v>0.26500299999999999</v>
      </c>
      <c r="P188" s="3">
        <v>0</v>
      </c>
      <c r="Q188" s="3">
        <v>0</v>
      </c>
      <c r="R188" s="3">
        <v>0</v>
      </c>
      <c r="S188" s="3">
        <v>0.70399999999999996</v>
      </c>
      <c r="T188" s="38">
        <f t="shared" si="6"/>
        <v>0.9392656250000001</v>
      </c>
    </row>
    <row r="189" spans="1:20" s="25" customFormat="1" ht="15">
      <c r="A189" s="24">
        <v>181</v>
      </c>
      <c r="B189" s="1" t="s">
        <v>1399</v>
      </c>
      <c r="C189" s="2">
        <v>0.76964999999999995</v>
      </c>
      <c r="D189" s="3">
        <v>0</v>
      </c>
      <c r="E189" s="3">
        <v>0</v>
      </c>
      <c r="F189" s="3">
        <v>0.271789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0.190752</v>
      </c>
      <c r="N189" s="3">
        <v>0</v>
      </c>
      <c r="O189" s="3">
        <v>0.30710900000000002</v>
      </c>
      <c r="P189" s="3">
        <v>0</v>
      </c>
      <c r="Q189" s="3">
        <v>0</v>
      </c>
      <c r="R189" s="3">
        <v>0</v>
      </c>
      <c r="S189" s="3">
        <v>0.70399999999999996</v>
      </c>
      <c r="T189" s="38">
        <f t="shared" si="6"/>
        <v>1.0932528409090909</v>
      </c>
    </row>
    <row r="190" spans="1:20" s="25" customFormat="1" ht="15">
      <c r="A190" s="24">
        <v>182</v>
      </c>
      <c r="B190" s="1" t="s">
        <v>1400</v>
      </c>
      <c r="C190" s="2">
        <v>0.60281099999999999</v>
      </c>
      <c r="D190" s="3">
        <v>0</v>
      </c>
      <c r="E190" s="3">
        <v>0</v>
      </c>
      <c r="F190" s="3">
        <v>0.164516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0.13414499999999999</v>
      </c>
      <c r="N190" s="3">
        <v>0</v>
      </c>
      <c r="O190" s="3">
        <v>0.30414999999999998</v>
      </c>
      <c r="P190" s="3">
        <v>0</v>
      </c>
      <c r="Q190" s="3">
        <v>0</v>
      </c>
      <c r="R190" s="3">
        <v>0</v>
      </c>
      <c r="S190" s="3">
        <v>0.70399999999999996</v>
      </c>
      <c r="T190" s="38">
        <f t="shared" si="6"/>
        <v>0.85626562500000003</v>
      </c>
    </row>
    <row r="191" spans="1:20" s="25" customFormat="1" ht="15">
      <c r="A191" s="24">
        <v>183</v>
      </c>
      <c r="B191" s="1" t="s">
        <v>1401</v>
      </c>
      <c r="C191" s="2">
        <v>0.62003900000000001</v>
      </c>
      <c r="D191" s="3">
        <v>0</v>
      </c>
      <c r="E191" s="3">
        <v>0</v>
      </c>
      <c r="F191" s="3">
        <v>0.24044199999999999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8.0070000000000002E-2</v>
      </c>
      <c r="N191" s="3">
        <v>0</v>
      </c>
      <c r="O191" s="3">
        <v>0.29952699999999999</v>
      </c>
      <c r="P191" s="3">
        <v>0</v>
      </c>
      <c r="Q191" s="3">
        <v>0</v>
      </c>
      <c r="R191" s="3">
        <v>0</v>
      </c>
      <c r="S191" s="3">
        <v>0.39</v>
      </c>
      <c r="T191" s="38">
        <f t="shared" si="6"/>
        <v>1.5898435897435896</v>
      </c>
    </row>
    <row r="192" spans="1:20" s="25" customFormat="1" ht="15">
      <c r="A192" s="24">
        <v>184</v>
      </c>
      <c r="B192" s="1" t="s">
        <v>1402</v>
      </c>
      <c r="C192" s="2">
        <v>0.56653500000000001</v>
      </c>
      <c r="D192" s="3">
        <v>0</v>
      </c>
      <c r="E192" s="3">
        <v>0</v>
      </c>
      <c r="F192" s="3">
        <v>0.19467599999999999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0.17829999999999999</v>
      </c>
      <c r="N192" s="3">
        <v>0</v>
      </c>
      <c r="O192" s="3">
        <v>0.19355900000000001</v>
      </c>
      <c r="P192" s="3">
        <v>0</v>
      </c>
      <c r="Q192" s="3">
        <v>0</v>
      </c>
      <c r="R192" s="3">
        <v>0</v>
      </c>
      <c r="S192" s="3">
        <v>0.70399999999999996</v>
      </c>
      <c r="T192" s="38">
        <f t="shared" si="6"/>
        <v>0.80473721590909097</v>
      </c>
    </row>
    <row r="193" spans="1:20" s="25" customFormat="1" ht="15">
      <c r="A193" s="24">
        <v>185</v>
      </c>
      <c r="B193" s="1" t="s">
        <v>1403</v>
      </c>
      <c r="C193" s="2">
        <v>0.87970599999999999</v>
      </c>
      <c r="D193" s="3">
        <v>0</v>
      </c>
      <c r="E193" s="3">
        <v>0</v>
      </c>
      <c r="F193" s="3">
        <v>0.32172899999999999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0.225802</v>
      </c>
      <c r="N193" s="3">
        <v>0</v>
      </c>
      <c r="O193" s="3">
        <v>0.332175</v>
      </c>
      <c r="P193" s="3">
        <v>0</v>
      </c>
      <c r="Q193" s="3">
        <v>0</v>
      </c>
      <c r="R193" s="3">
        <v>0</v>
      </c>
      <c r="S193" s="3">
        <v>0.70399999999999996</v>
      </c>
      <c r="T193" s="38">
        <f t="shared" si="6"/>
        <v>1.2495823863636364</v>
      </c>
    </row>
    <row r="194" spans="1:20" s="25" customFormat="1" ht="15">
      <c r="A194" s="24">
        <v>186</v>
      </c>
      <c r="B194" s="1" t="s">
        <v>1404</v>
      </c>
      <c r="C194" s="2">
        <v>0.62951100000000004</v>
      </c>
      <c r="D194" s="3">
        <v>0</v>
      </c>
      <c r="E194" s="3">
        <v>0</v>
      </c>
      <c r="F194" s="3">
        <v>0.19184200000000001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0.16415199999999999</v>
      </c>
      <c r="N194" s="3">
        <v>0</v>
      </c>
      <c r="O194" s="3">
        <v>0.27351700000000001</v>
      </c>
      <c r="P194" s="3">
        <v>0</v>
      </c>
      <c r="Q194" s="3">
        <v>0</v>
      </c>
      <c r="R194" s="3">
        <v>0</v>
      </c>
      <c r="S194" s="3">
        <v>0.70399999999999996</v>
      </c>
      <c r="T194" s="38">
        <f t="shared" si="6"/>
        <v>0.89419176136363643</v>
      </c>
    </row>
    <row r="195" spans="1:20" s="25" customFormat="1" ht="15">
      <c r="A195" s="24">
        <v>187</v>
      </c>
      <c r="B195" s="1" t="s">
        <v>1625</v>
      </c>
      <c r="C195" s="2">
        <v>1.6488350000000001</v>
      </c>
      <c r="D195" s="3">
        <v>0.14694099999999999</v>
      </c>
      <c r="E195" s="3">
        <v>0.25894699999999998</v>
      </c>
      <c r="F195" s="3">
        <v>6.5844E-2</v>
      </c>
      <c r="G195" s="3">
        <v>2.3280000000000002E-3</v>
      </c>
      <c r="H195" s="3">
        <v>0</v>
      </c>
      <c r="I195" s="3">
        <v>0</v>
      </c>
      <c r="J195" s="3">
        <v>0.34442400000000001</v>
      </c>
      <c r="K195" s="3">
        <v>6.1785E-2</v>
      </c>
      <c r="L195" s="3">
        <v>2.2490000000000001E-3</v>
      </c>
      <c r="M195" s="3">
        <v>5.2343000000000001E-2</v>
      </c>
      <c r="N195" s="3">
        <v>0</v>
      </c>
      <c r="O195" s="3">
        <v>0.53686</v>
      </c>
      <c r="P195" s="3">
        <v>5.7899999999999998E-4</v>
      </c>
      <c r="Q195" s="3">
        <v>0.176535</v>
      </c>
      <c r="R195" s="3">
        <v>0</v>
      </c>
      <c r="S195" s="3">
        <v>1.1779999999999999</v>
      </c>
      <c r="T195" s="38">
        <f t="shared" si="3"/>
        <v>1.3996901528013583</v>
      </c>
    </row>
    <row r="196" spans="1:20" s="25" customFormat="1" ht="15">
      <c r="A196" s="24">
        <v>188</v>
      </c>
      <c r="B196" s="1" t="s">
        <v>1626</v>
      </c>
      <c r="C196" s="2">
        <v>2.2121249999999999</v>
      </c>
      <c r="D196" s="3">
        <v>0</v>
      </c>
      <c r="E196" s="3">
        <v>0.45902900000000002</v>
      </c>
      <c r="F196" s="3">
        <v>0.139352</v>
      </c>
      <c r="G196" s="3">
        <v>0</v>
      </c>
      <c r="H196" s="3">
        <v>0</v>
      </c>
      <c r="I196" s="3">
        <v>0</v>
      </c>
      <c r="J196" s="3">
        <v>0.48102099999999998</v>
      </c>
      <c r="K196" s="3">
        <v>0</v>
      </c>
      <c r="L196" s="3">
        <v>0</v>
      </c>
      <c r="M196" s="3">
        <v>8.5850999999999997E-2</v>
      </c>
      <c r="N196" s="3">
        <v>0</v>
      </c>
      <c r="O196" s="3">
        <v>0.69855400000000001</v>
      </c>
      <c r="P196" s="3">
        <v>2.0730000000000002E-3</v>
      </c>
      <c r="Q196" s="3">
        <v>0.34624500000000002</v>
      </c>
      <c r="R196" s="3">
        <v>0</v>
      </c>
      <c r="S196" s="3">
        <v>0.95899999999999996</v>
      </c>
      <c r="T196" s="38">
        <f t="shared" si="3"/>
        <v>2.3066996871741399</v>
      </c>
    </row>
    <row r="197" spans="1:20" s="25" customFormat="1" ht="15">
      <c r="A197" s="24">
        <v>189</v>
      </c>
      <c r="B197" s="1" t="s">
        <v>1394</v>
      </c>
      <c r="C197" s="2">
        <v>0.77408200000000005</v>
      </c>
      <c r="D197" s="3">
        <v>0</v>
      </c>
      <c r="E197" s="3">
        <v>0</v>
      </c>
      <c r="F197" s="3">
        <v>0.242063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0.20764199999999999</v>
      </c>
      <c r="N197" s="3">
        <v>0</v>
      </c>
      <c r="O197" s="3">
        <v>0.32437700000000003</v>
      </c>
      <c r="P197" s="3">
        <v>0</v>
      </c>
      <c r="Q197" s="3">
        <v>0</v>
      </c>
      <c r="R197" s="3">
        <v>0</v>
      </c>
      <c r="S197" s="3">
        <v>0.39</v>
      </c>
      <c r="T197" s="38">
        <f t="shared" si="3"/>
        <v>1.9848256410256411</v>
      </c>
    </row>
    <row r="198" spans="1:20" s="25" customFormat="1" ht="15">
      <c r="A198" s="24">
        <v>190</v>
      </c>
      <c r="B198" s="1" t="s">
        <v>1554</v>
      </c>
      <c r="C198" s="2">
        <v>2.116476</v>
      </c>
      <c r="D198" s="3">
        <v>0.17525499999999999</v>
      </c>
      <c r="E198" s="3">
        <v>0</v>
      </c>
      <c r="F198" s="3">
        <v>6.0786E-2</v>
      </c>
      <c r="G198" s="3">
        <v>0</v>
      </c>
      <c r="H198" s="3">
        <v>0</v>
      </c>
      <c r="I198" s="3">
        <v>0</v>
      </c>
      <c r="J198" s="3">
        <v>0.39042500000000002</v>
      </c>
      <c r="K198" s="3">
        <v>0</v>
      </c>
      <c r="L198" s="3">
        <v>0</v>
      </c>
      <c r="M198" s="3">
        <v>5.9917999999999999E-2</v>
      </c>
      <c r="N198" s="3">
        <v>0</v>
      </c>
      <c r="O198" s="3">
        <v>0.79522700000000002</v>
      </c>
      <c r="P198" s="3">
        <v>3.9779999999999998E-3</v>
      </c>
      <c r="Q198" s="3">
        <v>0.63088699999999998</v>
      </c>
      <c r="R198" s="3">
        <v>0</v>
      </c>
      <c r="S198" s="3">
        <v>0.89700000000000002</v>
      </c>
      <c r="T198" s="38">
        <f t="shared" si="3"/>
        <v>2.3595050167224079</v>
      </c>
    </row>
    <row r="199" spans="1:20" s="25" customFormat="1" ht="15">
      <c r="A199" s="24">
        <v>191</v>
      </c>
      <c r="B199" s="1" t="s">
        <v>1396</v>
      </c>
      <c r="C199" s="2">
        <v>0.68189599999999995</v>
      </c>
      <c r="D199" s="3">
        <v>0</v>
      </c>
      <c r="E199" s="3">
        <v>0</v>
      </c>
      <c r="F199" s="3">
        <v>0.232071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0.15625500000000001</v>
      </c>
      <c r="N199" s="3">
        <v>0</v>
      </c>
      <c r="O199" s="3">
        <v>0.29357</v>
      </c>
      <c r="P199" s="3">
        <v>0</v>
      </c>
      <c r="Q199" s="3">
        <v>0</v>
      </c>
      <c r="R199" s="3">
        <v>0</v>
      </c>
      <c r="S199" s="3">
        <v>0.39</v>
      </c>
      <c r="T199" s="38">
        <f t="shared" si="3"/>
        <v>1.7484512820512819</v>
      </c>
    </row>
    <row r="200" spans="1:20" s="25" customFormat="1" ht="15">
      <c r="A200" s="24">
        <v>192</v>
      </c>
      <c r="B200" s="1" t="s">
        <v>1644</v>
      </c>
      <c r="C200" s="2">
        <v>1.6592389999999999</v>
      </c>
      <c r="D200" s="3">
        <v>0.206284</v>
      </c>
      <c r="E200" s="3">
        <v>0.28037200000000001</v>
      </c>
      <c r="F200" s="3">
        <v>0.100648</v>
      </c>
      <c r="G200" s="3">
        <v>2.4350000000000001E-3</v>
      </c>
      <c r="H200" s="3">
        <v>0</v>
      </c>
      <c r="I200" s="3">
        <v>0</v>
      </c>
      <c r="J200" s="3">
        <v>0.30645099999999997</v>
      </c>
      <c r="K200" s="3">
        <v>2.5083999999999999E-2</v>
      </c>
      <c r="L200" s="3">
        <v>9.1299999999999997E-4</v>
      </c>
      <c r="M200" s="3">
        <v>6.0578E-2</v>
      </c>
      <c r="N200" s="3">
        <v>0</v>
      </c>
      <c r="O200" s="3">
        <v>0.52308600000000005</v>
      </c>
      <c r="P200" s="3">
        <v>4.0200000000000001E-4</v>
      </c>
      <c r="Q200" s="3">
        <v>0.15298600000000001</v>
      </c>
      <c r="R200" s="3">
        <v>0</v>
      </c>
      <c r="S200" s="3">
        <v>1.1779999999999999</v>
      </c>
      <c r="T200" s="38">
        <f t="shared" si="3"/>
        <v>1.4085220713073006</v>
      </c>
    </row>
    <row r="201" spans="1:20" s="25" customFormat="1" ht="15">
      <c r="A201" s="24">
        <v>193</v>
      </c>
      <c r="B201" s="1" t="s">
        <v>1645</v>
      </c>
      <c r="C201" s="2">
        <v>1.8786780000000001</v>
      </c>
      <c r="D201" s="3">
        <v>0.26930100000000001</v>
      </c>
      <c r="E201" s="3">
        <v>0.331899</v>
      </c>
      <c r="F201" s="3">
        <v>0.13724900000000001</v>
      </c>
      <c r="G201" s="3">
        <v>5.5500000000000005E-4</v>
      </c>
      <c r="H201" s="3">
        <v>0</v>
      </c>
      <c r="I201" s="3">
        <v>0</v>
      </c>
      <c r="J201" s="3">
        <v>0.29752800000000001</v>
      </c>
      <c r="K201" s="3">
        <v>2.9436E-2</v>
      </c>
      <c r="L201" s="3">
        <v>1.072E-3</v>
      </c>
      <c r="M201" s="3">
        <v>5.0352000000000001E-2</v>
      </c>
      <c r="N201" s="3">
        <v>0</v>
      </c>
      <c r="O201" s="3">
        <v>0.60084499999999996</v>
      </c>
      <c r="P201" s="3">
        <v>5.1400000000000003E-4</v>
      </c>
      <c r="Q201" s="3">
        <v>0.15992700000000001</v>
      </c>
      <c r="R201" s="3">
        <v>0</v>
      </c>
      <c r="S201" s="3">
        <v>1.1779999999999999</v>
      </c>
      <c r="T201" s="38">
        <f t="shared" si="3"/>
        <v>1.5948030560271649</v>
      </c>
    </row>
    <row r="202" spans="1:20" s="25" customFormat="1" ht="15">
      <c r="A202" s="24">
        <v>194</v>
      </c>
      <c r="B202" s="1" t="s">
        <v>1646</v>
      </c>
      <c r="C202" s="2">
        <v>1.901162</v>
      </c>
      <c r="D202" s="3">
        <v>0.138817</v>
      </c>
      <c r="E202" s="3">
        <v>0.37717099999999998</v>
      </c>
      <c r="F202" s="3">
        <v>0.13484399999999999</v>
      </c>
      <c r="G202" s="3">
        <v>7.9000000000000001E-4</v>
      </c>
      <c r="H202" s="3">
        <v>0</v>
      </c>
      <c r="I202" s="3">
        <v>0</v>
      </c>
      <c r="J202" s="3">
        <v>0.362983</v>
      </c>
      <c r="K202" s="3">
        <v>2.0908E-2</v>
      </c>
      <c r="L202" s="3">
        <v>7.6099999999999996E-4</v>
      </c>
      <c r="M202" s="3">
        <v>9.9113999999999994E-2</v>
      </c>
      <c r="N202" s="3">
        <v>0</v>
      </c>
      <c r="O202" s="3">
        <v>0.56522499999999998</v>
      </c>
      <c r="P202" s="3">
        <v>4.2499999999999998E-4</v>
      </c>
      <c r="Q202" s="3">
        <v>0.200124</v>
      </c>
      <c r="R202" s="3">
        <v>0</v>
      </c>
      <c r="S202" s="3">
        <v>1.1779999999999999</v>
      </c>
      <c r="T202" s="38">
        <f t="shared" si="3"/>
        <v>1.6138896434634975</v>
      </c>
    </row>
    <row r="203" spans="1:20" s="25" customFormat="1" ht="15">
      <c r="A203" s="24">
        <v>195</v>
      </c>
      <c r="B203" s="1" t="s">
        <v>1647</v>
      </c>
      <c r="C203" s="2">
        <v>1.8227150000000001</v>
      </c>
      <c r="D203" s="3">
        <v>0.19950999999999999</v>
      </c>
      <c r="E203" s="3">
        <v>0.42770599999999998</v>
      </c>
      <c r="F203" s="3">
        <v>9.4532000000000005E-2</v>
      </c>
      <c r="G203" s="3">
        <v>1.0809999999999999E-3</v>
      </c>
      <c r="H203" s="3">
        <v>0</v>
      </c>
      <c r="I203" s="3">
        <v>0</v>
      </c>
      <c r="J203" s="3">
        <v>0.29857600000000001</v>
      </c>
      <c r="K203" s="3">
        <v>2.8677000000000001E-2</v>
      </c>
      <c r="L203" s="3">
        <v>1.044E-3</v>
      </c>
      <c r="M203" s="3">
        <v>5.2009E-2</v>
      </c>
      <c r="N203" s="3">
        <v>0</v>
      </c>
      <c r="O203" s="3">
        <v>0.58365500000000003</v>
      </c>
      <c r="P203" s="3">
        <v>3.7300000000000001E-4</v>
      </c>
      <c r="Q203" s="3">
        <v>0.13555200000000001</v>
      </c>
      <c r="R203" s="3">
        <v>0</v>
      </c>
      <c r="S203" s="3">
        <v>1.1779999999999999</v>
      </c>
      <c r="T203" s="38">
        <f t="shared" si="3"/>
        <v>1.5472962648556878</v>
      </c>
    </row>
    <row r="204" spans="1:20" s="25" customFormat="1" ht="15">
      <c r="A204" s="24">
        <v>196</v>
      </c>
      <c r="B204" s="1" t="s">
        <v>1706</v>
      </c>
      <c r="C204" s="2">
        <v>1.6980139999999999</v>
      </c>
      <c r="D204" s="3">
        <v>0.17755899999999999</v>
      </c>
      <c r="E204" s="3">
        <v>0.187443</v>
      </c>
      <c r="F204" s="3">
        <v>0.140762</v>
      </c>
      <c r="G204" s="3">
        <v>1.74E-3</v>
      </c>
      <c r="H204" s="3">
        <v>0</v>
      </c>
      <c r="I204" s="3">
        <v>0</v>
      </c>
      <c r="J204" s="3">
        <v>0.34286100000000003</v>
      </c>
      <c r="K204" s="3">
        <v>4.4250999999999999E-2</v>
      </c>
      <c r="L204" s="3">
        <v>1.611E-3</v>
      </c>
      <c r="M204" s="3">
        <v>7.5366000000000002E-2</v>
      </c>
      <c r="N204" s="3">
        <v>0</v>
      </c>
      <c r="O204" s="3">
        <v>0.56009500000000001</v>
      </c>
      <c r="P204" s="3">
        <v>3.39E-4</v>
      </c>
      <c r="Q204" s="3">
        <v>0.165987</v>
      </c>
      <c r="R204" s="3">
        <v>0</v>
      </c>
      <c r="S204" s="3">
        <v>1.1779999999999999</v>
      </c>
      <c r="T204" s="38">
        <f t="shared" si="3"/>
        <v>1.4414380305602716</v>
      </c>
    </row>
    <row r="205" spans="1:20" s="25" customFormat="1" ht="15">
      <c r="A205" s="24">
        <v>197</v>
      </c>
      <c r="B205" s="1" t="s">
        <v>1420</v>
      </c>
      <c r="C205" s="2">
        <v>0.47359000000000001</v>
      </c>
      <c r="D205" s="3">
        <v>0</v>
      </c>
      <c r="E205" s="3">
        <v>0</v>
      </c>
      <c r="F205" s="3">
        <v>7.9780000000000004E-2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7.9377000000000003E-2</v>
      </c>
      <c r="N205" s="3">
        <v>0</v>
      </c>
      <c r="O205" s="3">
        <v>0.31443300000000002</v>
      </c>
      <c r="P205" s="3">
        <v>0</v>
      </c>
      <c r="Q205" s="3">
        <v>0</v>
      </c>
      <c r="R205" s="3">
        <v>0</v>
      </c>
      <c r="S205" s="3">
        <v>0.39</v>
      </c>
      <c r="T205" s="38">
        <f>C205/S205</f>
        <v>1.2143333333333333</v>
      </c>
    </row>
    <row r="206" spans="1:20" s="25" customFormat="1" ht="15">
      <c r="A206" s="24">
        <v>198</v>
      </c>
      <c r="B206" s="1" t="s">
        <v>1421</v>
      </c>
      <c r="C206" s="2">
        <v>0.73934299999999997</v>
      </c>
      <c r="D206" s="3">
        <v>0</v>
      </c>
      <c r="E206" s="3">
        <v>0</v>
      </c>
      <c r="F206" s="3">
        <v>0.31748199999999999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0.12214999999999999</v>
      </c>
      <c r="N206" s="3">
        <v>0</v>
      </c>
      <c r="O206" s="3">
        <v>0.29971100000000001</v>
      </c>
      <c r="P206" s="3">
        <v>0</v>
      </c>
      <c r="Q206" s="3">
        <v>0</v>
      </c>
      <c r="R206" s="3">
        <v>0</v>
      </c>
      <c r="S206" s="3">
        <v>0.39</v>
      </c>
      <c r="T206" s="38">
        <f>C206/S206</f>
        <v>1.8957512820512818</v>
      </c>
    </row>
    <row r="207" spans="1:20" s="25" customFormat="1" ht="15">
      <c r="A207" s="24">
        <v>199</v>
      </c>
      <c r="B207" s="1" t="s">
        <v>1422</v>
      </c>
      <c r="C207" s="2">
        <v>0.70905600000000002</v>
      </c>
      <c r="D207" s="3">
        <v>0</v>
      </c>
      <c r="E207" s="3">
        <v>0</v>
      </c>
      <c r="F207" s="3">
        <v>0.22167500000000001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0.20302899999999999</v>
      </c>
      <c r="N207" s="3">
        <v>0</v>
      </c>
      <c r="O207" s="3">
        <v>0.28435199999999999</v>
      </c>
      <c r="P207" s="3">
        <v>0</v>
      </c>
      <c r="Q207" s="3">
        <v>0</v>
      </c>
      <c r="R207" s="3">
        <v>0</v>
      </c>
      <c r="S207" s="3">
        <v>0.39</v>
      </c>
      <c r="T207" s="38">
        <f>C207/S207</f>
        <v>1.8180923076923077</v>
      </c>
    </row>
    <row r="208" spans="1:20" s="25" customFormat="1" ht="15">
      <c r="A208" s="24">
        <v>200</v>
      </c>
      <c r="B208" s="1" t="s">
        <v>1405</v>
      </c>
      <c r="C208" s="2">
        <v>0.64016700000000004</v>
      </c>
      <c r="D208" s="3">
        <v>0</v>
      </c>
      <c r="E208" s="3">
        <v>0</v>
      </c>
      <c r="F208" s="3">
        <v>0.16414899999999999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0.168546</v>
      </c>
      <c r="N208" s="3">
        <v>0</v>
      </c>
      <c r="O208" s="3">
        <v>0.30747200000000002</v>
      </c>
      <c r="P208" s="3">
        <v>0</v>
      </c>
      <c r="Q208" s="3">
        <v>0</v>
      </c>
      <c r="R208" s="3">
        <v>0</v>
      </c>
      <c r="S208" s="3">
        <v>0.39</v>
      </c>
      <c r="T208" s="38">
        <f t="shared" ref="T208:T269" si="7">C208/S208</f>
        <v>1.6414538461538462</v>
      </c>
    </row>
    <row r="209" spans="1:20" s="25" customFormat="1" ht="15">
      <c r="A209" s="24">
        <v>201</v>
      </c>
      <c r="B209" s="1" t="s">
        <v>1406</v>
      </c>
      <c r="C209" s="2">
        <v>0.50401899999999999</v>
      </c>
      <c r="D209" s="3">
        <v>0</v>
      </c>
      <c r="E209" s="3">
        <v>0</v>
      </c>
      <c r="F209" s="3">
        <v>0.10163899999999999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0.10265100000000001</v>
      </c>
      <c r="N209" s="3">
        <v>0</v>
      </c>
      <c r="O209" s="3">
        <v>0.29972900000000002</v>
      </c>
      <c r="P209" s="3">
        <v>0</v>
      </c>
      <c r="Q209" s="3">
        <v>0</v>
      </c>
      <c r="R209" s="3">
        <v>0</v>
      </c>
      <c r="S209" s="3">
        <v>0.39</v>
      </c>
      <c r="T209" s="38">
        <f t="shared" si="7"/>
        <v>1.2923564102564102</v>
      </c>
    </row>
    <row r="210" spans="1:20" s="25" customFormat="1" ht="15">
      <c r="A210" s="24">
        <v>202</v>
      </c>
      <c r="B210" s="1" t="s">
        <v>1407</v>
      </c>
      <c r="C210" s="2">
        <v>0.75005699999999997</v>
      </c>
      <c r="D210" s="3">
        <v>0</v>
      </c>
      <c r="E210" s="3">
        <v>0</v>
      </c>
      <c r="F210" s="3">
        <v>0.25606200000000001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0.14826400000000001</v>
      </c>
      <c r="N210" s="3">
        <v>0</v>
      </c>
      <c r="O210" s="3">
        <v>0.34573100000000001</v>
      </c>
      <c r="P210" s="3">
        <v>0</v>
      </c>
      <c r="Q210" s="3">
        <v>0</v>
      </c>
      <c r="R210" s="3">
        <v>0</v>
      </c>
      <c r="S210" s="3">
        <v>0.39</v>
      </c>
      <c r="T210" s="38">
        <f t="shared" si="7"/>
        <v>1.9232230769230767</v>
      </c>
    </row>
    <row r="211" spans="1:20" s="25" customFormat="1" ht="15">
      <c r="A211" s="24">
        <v>203</v>
      </c>
      <c r="B211" s="1" t="s">
        <v>1408</v>
      </c>
      <c r="C211" s="2">
        <v>0.68112700000000004</v>
      </c>
      <c r="D211" s="3">
        <v>0</v>
      </c>
      <c r="E211" s="3">
        <v>0</v>
      </c>
      <c r="F211" s="3">
        <v>0.21532499999999999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0.184419</v>
      </c>
      <c r="N211" s="3">
        <v>0</v>
      </c>
      <c r="O211" s="3">
        <v>0.28138299999999999</v>
      </c>
      <c r="P211" s="3">
        <v>0</v>
      </c>
      <c r="Q211" s="3">
        <v>0</v>
      </c>
      <c r="R211" s="3">
        <v>0</v>
      </c>
      <c r="S211" s="3">
        <v>0.39</v>
      </c>
      <c r="T211" s="38">
        <f t="shared" si="7"/>
        <v>1.7464794871794873</v>
      </c>
    </row>
    <row r="212" spans="1:20" s="25" customFormat="1" ht="15">
      <c r="A212" s="24">
        <v>204</v>
      </c>
      <c r="B212" s="1" t="s">
        <v>1409</v>
      </c>
      <c r="C212" s="2">
        <v>0.79952199999999995</v>
      </c>
      <c r="D212" s="3">
        <v>0</v>
      </c>
      <c r="E212" s="3">
        <v>0</v>
      </c>
      <c r="F212" s="3">
        <v>0.270644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0.19279399999999999</v>
      </c>
      <c r="N212" s="3">
        <v>0</v>
      </c>
      <c r="O212" s="3">
        <v>0.33608399999999999</v>
      </c>
      <c r="P212" s="3">
        <v>0</v>
      </c>
      <c r="Q212" s="3">
        <v>0</v>
      </c>
      <c r="R212" s="3">
        <v>0</v>
      </c>
      <c r="S212" s="3">
        <v>0.39</v>
      </c>
      <c r="T212" s="38">
        <f t="shared" si="7"/>
        <v>2.0500564102564103</v>
      </c>
    </row>
    <row r="213" spans="1:20" s="25" customFormat="1" ht="15">
      <c r="A213" s="24">
        <v>205</v>
      </c>
      <c r="B213" s="1" t="s">
        <v>1410</v>
      </c>
      <c r="C213" s="2">
        <v>1.005932</v>
      </c>
      <c r="D213" s="3">
        <v>0</v>
      </c>
      <c r="E213" s="3">
        <v>0</v>
      </c>
      <c r="F213" s="3">
        <v>0.36078300000000002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0.36033700000000002</v>
      </c>
      <c r="N213" s="3">
        <v>0</v>
      </c>
      <c r="O213" s="3">
        <v>0.28481200000000001</v>
      </c>
      <c r="P213" s="3">
        <v>0</v>
      </c>
      <c r="Q213" s="3">
        <v>0</v>
      </c>
      <c r="R213" s="3">
        <v>0</v>
      </c>
      <c r="S213" s="3">
        <v>0.39</v>
      </c>
      <c r="T213" s="38">
        <f t="shared" si="7"/>
        <v>2.5793128205128206</v>
      </c>
    </row>
    <row r="214" spans="1:20" s="25" customFormat="1" ht="15">
      <c r="A214" s="24">
        <v>206</v>
      </c>
      <c r="B214" s="1" t="s">
        <v>1411</v>
      </c>
      <c r="C214" s="2">
        <v>0.54300899999999996</v>
      </c>
      <c r="D214" s="3">
        <v>0</v>
      </c>
      <c r="E214" s="3">
        <v>0</v>
      </c>
      <c r="F214" s="3">
        <v>0.18004800000000001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0.10775700000000001</v>
      </c>
      <c r="N214" s="3">
        <v>0</v>
      </c>
      <c r="O214" s="3">
        <v>0.25520399999999999</v>
      </c>
      <c r="P214" s="3">
        <v>0</v>
      </c>
      <c r="Q214" s="3">
        <v>0</v>
      </c>
      <c r="R214" s="3">
        <v>0</v>
      </c>
      <c r="S214" s="3">
        <v>0.39</v>
      </c>
      <c r="T214" s="38">
        <f t="shared" si="7"/>
        <v>1.3923307692307691</v>
      </c>
    </row>
    <row r="215" spans="1:20" s="25" customFormat="1" ht="15">
      <c r="A215" s="24">
        <v>207</v>
      </c>
      <c r="B215" s="1" t="s">
        <v>1412</v>
      </c>
      <c r="C215" s="2">
        <v>0.49701200000000001</v>
      </c>
      <c r="D215" s="3">
        <v>0</v>
      </c>
      <c r="E215" s="3">
        <v>0</v>
      </c>
      <c r="F215" s="3">
        <v>0.12758700000000001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8.5904999999999995E-2</v>
      </c>
      <c r="N215" s="3">
        <v>0</v>
      </c>
      <c r="O215" s="3">
        <v>0.28351999999999999</v>
      </c>
      <c r="P215" s="3">
        <v>0</v>
      </c>
      <c r="Q215" s="3">
        <v>0</v>
      </c>
      <c r="R215" s="3">
        <v>0</v>
      </c>
      <c r="S215" s="3">
        <v>0.16800000000000001</v>
      </c>
      <c r="T215" s="38">
        <f t="shared" si="7"/>
        <v>2.9584047619047618</v>
      </c>
    </row>
    <row r="216" spans="1:20" s="25" customFormat="1" ht="15">
      <c r="A216" s="24">
        <v>208</v>
      </c>
      <c r="B216" s="1" t="s">
        <v>1413</v>
      </c>
      <c r="C216" s="2">
        <v>0.611761</v>
      </c>
      <c r="D216" s="3">
        <v>0</v>
      </c>
      <c r="E216" s="3">
        <v>0</v>
      </c>
      <c r="F216" s="3">
        <v>0.186304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0.17063200000000001</v>
      </c>
      <c r="N216" s="3">
        <v>0</v>
      </c>
      <c r="O216" s="3">
        <v>0.25482500000000002</v>
      </c>
      <c r="P216" s="3">
        <v>0</v>
      </c>
      <c r="Q216" s="3">
        <v>0</v>
      </c>
      <c r="R216" s="3">
        <v>0</v>
      </c>
      <c r="S216" s="3">
        <v>0.39</v>
      </c>
      <c r="T216" s="38">
        <f t="shared" si="7"/>
        <v>1.5686179487179486</v>
      </c>
    </row>
    <row r="217" spans="1:20" s="25" customFormat="1" ht="15">
      <c r="A217" s="24">
        <v>209</v>
      </c>
      <c r="B217" s="1" t="s">
        <v>1414</v>
      </c>
      <c r="C217" s="2">
        <v>0.71386000000000005</v>
      </c>
      <c r="D217" s="3">
        <v>0</v>
      </c>
      <c r="E217" s="3">
        <v>0</v>
      </c>
      <c r="F217" s="3">
        <v>0.27801300000000001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0.13613600000000001</v>
      </c>
      <c r="N217" s="3">
        <v>0</v>
      </c>
      <c r="O217" s="3">
        <v>0.29971100000000001</v>
      </c>
      <c r="P217" s="3">
        <v>0</v>
      </c>
      <c r="Q217" s="3">
        <v>0</v>
      </c>
      <c r="R217" s="3">
        <v>0</v>
      </c>
      <c r="S217" s="3">
        <v>0.39</v>
      </c>
      <c r="T217" s="38">
        <f t="shared" si="7"/>
        <v>1.8304102564102565</v>
      </c>
    </row>
    <row r="218" spans="1:20" s="25" customFormat="1" ht="15">
      <c r="A218" s="24">
        <v>210</v>
      </c>
      <c r="B218" s="1" t="s">
        <v>1415</v>
      </c>
      <c r="C218" s="2">
        <v>1.226745</v>
      </c>
      <c r="D218" s="3">
        <v>0</v>
      </c>
      <c r="E218" s="3">
        <v>0</v>
      </c>
      <c r="F218" s="3">
        <v>0.61597800000000003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0.311056</v>
      </c>
      <c r="N218" s="3">
        <v>0</v>
      </c>
      <c r="O218" s="3">
        <v>0.29971100000000001</v>
      </c>
      <c r="P218" s="3">
        <v>0</v>
      </c>
      <c r="Q218" s="3">
        <v>0</v>
      </c>
      <c r="R218" s="3">
        <v>0</v>
      </c>
      <c r="S218" s="3">
        <v>0.39</v>
      </c>
      <c r="T218" s="38">
        <f t="shared" si="7"/>
        <v>3.1454999999999997</v>
      </c>
    </row>
    <row r="219" spans="1:20" s="25" customFormat="1" ht="15">
      <c r="A219" s="24">
        <v>211</v>
      </c>
      <c r="B219" s="1" t="s">
        <v>1416</v>
      </c>
      <c r="C219" s="2">
        <v>0.60863599999999995</v>
      </c>
      <c r="D219" s="3">
        <v>0</v>
      </c>
      <c r="E219" s="3">
        <v>0</v>
      </c>
      <c r="F219" s="3">
        <v>0.25721100000000002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5.8688999999999998E-2</v>
      </c>
      <c r="N219" s="3">
        <v>0</v>
      </c>
      <c r="O219" s="3">
        <v>0.292736</v>
      </c>
      <c r="P219" s="3">
        <v>0</v>
      </c>
      <c r="Q219" s="3">
        <v>0</v>
      </c>
      <c r="R219" s="3">
        <v>0</v>
      </c>
      <c r="S219" s="3">
        <v>0.16800000000000001</v>
      </c>
      <c r="T219" s="38">
        <f t="shared" si="7"/>
        <v>3.6228333333333329</v>
      </c>
    </row>
    <row r="220" spans="1:20" s="25" customFormat="1" ht="15">
      <c r="A220" s="24">
        <v>212</v>
      </c>
      <c r="B220" s="1" t="s">
        <v>1417</v>
      </c>
      <c r="C220" s="2">
        <v>0.52175400000000005</v>
      </c>
      <c r="D220" s="3">
        <v>0</v>
      </c>
      <c r="E220" s="3">
        <v>0</v>
      </c>
      <c r="F220" s="3">
        <v>0.139186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7.1457000000000007E-2</v>
      </c>
      <c r="N220" s="3">
        <v>0</v>
      </c>
      <c r="O220" s="3">
        <v>0.31111100000000003</v>
      </c>
      <c r="P220" s="3">
        <v>0</v>
      </c>
      <c r="Q220" s="3">
        <v>0</v>
      </c>
      <c r="R220" s="3">
        <v>0</v>
      </c>
      <c r="S220" s="3">
        <v>0.16800000000000001</v>
      </c>
      <c r="T220" s="38">
        <f t="shared" si="7"/>
        <v>3.1056785714285717</v>
      </c>
    </row>
    <row r="221" spans="1:20" s="25" customFormat="1" ht="15">
      <c r="A221" s="24">
        <v>213</v>
      </c>
      <c r="B221" s="1" t="s">
        <v>1418</v>
      </c>
      <c r="C221" s="2">
        <v>0.56112600000000001</v>
      </c>
      <c r="D221" s="3">
        <v>0</v>
      </c>
      <c r="E221" s="3">
        <v>0</v>
      </c>
      <c r="F221" s="3">
        <v>0.147642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0.104417</v>
      </c>
      <c r="N221" s="3">
        <v>0</v>
      </c>
      <c r="O221" s="3">
        <v>0.30906699999999998</v>
      </c>
      <c r="P221" s="3">
        <v>0</v>
      </c>
      <c r="Q221" s="3">
        <v>0</v>
      </c>
      <c r="R221" s="3">
        <v>0</v>
      </c>
      <c r="S221" s="3">
        <v>0.39</v>
      </c>
      <c r="T221" s="38">
        <f t="shared" si="7"/>
        <v>1.4387846153846153</v>
      </c>
    </row>
    <row r="222" spans="1:20" s="25" customFormat="1" ht="15">
      <c r="A222" s="24">
        <v>214</v>
      </c>
      <c r="B222" s="1" t="s">
        <v>1419</v>
      </c>
      <c r="C222" s="2">
        <v>0.41120200000000001</v>
      </c>
      <c r="D222" s="3">
        <v>0</v>
      </c>
      <c r="E222" s="3">
        <v>0</v>
      </c>
      <c r="F222" s="3">
        <v>0.112043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7.5439000000000006E-2</v>
      </c>
      <c r="N222" s="3">
        <v>0</v>
      </c>
      <c r="O222" s="3">
        <v>0.22372</v>
      </c>
      <c r="P222" s="3">
        <v>0</v>
      </c>
      <c r="Q222" s="3">
        <v>0</v>
      </c>
      <c r="R222" s="3">
        <v>0</v>
      </c>
      <c r="S222" s="3">
        <v>0.39</v>
      </c>
      <c r="T222" s="38">
        <f t="shared" si="7"/>
        <v>1.0543641025641026</v>
      </c>
    </row>
    <row r="223" spans="1:20" s="25" customFormat="1" ht="15">
      <c r="A223" s="24">
        <v>215</v>
      </c>
      <c r="B223" s="1" t="s">
        <v>1707</v>
      </c>
      <c r="C223" s="2">
        <v>1.727563</v>
      </c>
      <c r="D223" s="3">
        <v>0.21731500000000001</v>
      </c>
      <c r="E223" s="3">
        <v>0.136327</v>
      </c>
      <c r="F223" s="3">
        <v>0.11061699999999999</v>
      </c>
      <c r="G223" s="3">
        <v>9.2309999999999996E-3</v>
      </c>
      <c r="H223" s="3">
        <v>0</v>
      </c>
      <c r="I223" s="3">
        <v>0</v>
      </c>
      <c r="J223" s="3">
        <v>0.35099900000000001</v>
      </c>
      <c r="K223" s="3">
        <v>4.6934999999999998E-2</v>
      </c>
      <c r="L223" s="3">
        <v>1.709E-3</v>
      </c>
      <c r="M223" s="3">
        <v>4.3945999999999999E-2</v>
      </c>
      <c r="N223" s="3">
        <v>0</v>
      </c>
      <c r="O223" s="3">
        <v>0.65815199999999996</v>
      </c>
      <c r="P223" s="3">
        <v>2.92E-4</v>
      </c>
      <c r="Q223" s="3">
        <v>0.15204000000000001</v>
      </c>
      <c r="R223" s="3">
        <v>0</v>
      </c>
      <c r="S223" s="3">
        <v>1.2270000000000001</v>
      </c>
      <c r="T223" s="38">
        <f t="shared" si="7"/>
        <v>1.4079568052159739</v>
      </c>
    </row>
    <row r="224" spans="1:20" s="25" customFormat="1" ht="15">
      <c r="A224" s="24">
        <v>216</v>
      </c>
      <c r="B224" s="1" t="s">
        <v>1708</v>
      </c>
      <c r="C224" s="2">
        <v>2.2803450000000001</v>
      </c>
      <c r="D224" s="3">
        <v>0.19217999999999999</v>
      </c>
      <c r="E224" s="3">
        <v>0.28557700000000003</v>
      </c>
      <c r="F224" s="3">
        <v>8.5167000000000007E-2</v>
      </c>
      <c r="G224" s="3">
        <v>1.884E-3</v>
      </c>
      <c r="H224" s="3">
        <v>0</v>
      </c>
      <c r="I224" s="3">
        <v>0</v>
      </c>
      <c r="J224" s="3">
        <v>0.44617899999999999</v>
      </c>
      <c r="K224" s="3">
        <v>2.7968E-2</v>
      </c>
      <c r="L224" s="3">
        <v>1.018E-3</v>
      </c>
      <c r="M224" s="3">
        <v>3.4979999999999997E-2</v>
      </c>
      <c r="N224" s="3">
        <v>0</v>
      </c>
      <c r="O224" s="3">
        <v>0.99961199999999995</v>
      </c>
      <c r="P224" s="3">
        <v>7.7399999999999995E-4</v>
      </c>
      <c r="Q224" s="3">
        <v>0.20500599999999999</v>
      </c>
      <c r="R224" s="3">
        <v>0</v>
      </c>
      <c r="S224" s="3">
        <v>1.2270000000000001</v>
      </c>
      <c r="T224" s="38">
        <f t="shared" si="7"/>
        <v>1.8584718826405866</v>
      </c>
    </row>
    <row r="225" spans="1:20" s="25" customFormat="1" ht="15">
      <c r="A225" s="24">
        <v>217</v>
      </c>
      <c r="B225" s="1" t="s">
        <v>1627</v>
      </c>
      <c r="C225" s="2">
        <v>2.3413300000000001</v>
      </c>
      <c r="D225" s="3">
        <v>0.178615</v>
      </c>
      <c r="E225" s="3">
        <v>0.46740599999999999</v>
      </c>
      <c r="F225" s="3">
        <v>9.3599000000000002E-2</v>
      </c>
      <c r="G225" s="3">
        <v>2.9229999999999998E-3</v>
      </c>
      <c r="H225" s="3">
        <v>0</v>
      </c>
      <c r="I225" s="3">
        <v>0</v>
      </c>
      <c r="J225" s="3">
        <v>0.37299399999999999</v>
      </c>
      <c r="K225" s="3">
        <v>7.7562000000000006E-2</v>
      </c>
      <c r="L225" s="3">
        <v>2.8240000000000001E-3</v>
      </c>
      <c r="M225" s="3">
        <v>3.8441999999999997E-2</v>
      </c>
      <c r="N225" s="3">
        <v>0</v>
      </c>
      <c r="O225" s="3">
        <v>0.82583899999999999</v>
      </c>
      <c r="P225" s="3">
        <v>1.392E-3</v>
      </c>
      <c r="Q225" s="3">
        <v>0.27973399999999998</v>
      </c>
      <c r="R225" s="3">
        <v>0</v>
      </c>
      <c r="S225" s="3">
        <v>1.2270000000000001</v>
      </c>
      <c r="T225" s="38">
        <f t="shared" si="7"/>
        <v>1.9081744091279542</v>
      </c>
    </row>
    <row r="226" spans="1:20" s="25" customFormat="1" ht="15">
      <c r="A226" s="24">
        <v>218</v>
      </c>
      <c r="B226" s="1" t="s">
        <v>1628</v>
      </c>
      <c r="C226" s="2">
        <v>2.4199310000000001</v>
      </c>
      <c r="D226" s="3">
        <v>0.205868</v>
      </c>
      <c r="E226" s="3">
        <v>0.56688400000000005</v>
      </c>
      <c r="F226" s="3">
        <v>0.10513</v>
      </c>
      <c r="G226" s="3">
        <v>2.5330000000000001E-3</v>
      </c>
      <c r="H226" s="3">
        <v>0</v>
      </c>
      <c r="I226" s="3">
        <v>0</v>
      </c>
      <c r="J226" s="3">
        <v>0.398725</v>
      </c>
      <c r="K226" s="3">
        <v>6.7216999999999999E-2</v>
      </c>
      <c r="L226" s="3">
        <v>2.447E-3</v>
      </c>
      <c r="M226" s="3">
        <v>3.5734000000000002E-2</v>
      </c>
      <c r="N226" s="3">
        <v>0</v>
      </c>
      <c r="O226" s="3">
        <v>0.78519700000000003</v>
      </c>
      <c r="P226" s="3">
        <v>1.186E-3</v>
      </c>
      <c r="Q226" s="3">
        <v>0.24901000000000001</v>
      </c>
      <c r="R226" s="3">
        <v>0</v>
      </c>
      <c r="S226" s="3">
        <v>1.2270000000000001</v>
      </c>
      <c r="T226" s="38">
        <f t="shared" si="7"/>
        <v>1.9722339038304808</v>
      </c>
    </row>
    <row r="227" spans="1:20" s="25" customFormat="1" ht="15">
      <c r="A227" s="24">
        <v>219</v>
      </c>
      <c r="B227" s="1" t="s">
        <v>1555</v>
      </c>
      <c r="C227" s="2">
        <v>1.6947159999999999</v>
      </c>
      <c r="D227" s="3">
        <v>0.20005400000000001</v>
      </c>
      <c r="E227" s="3">
        <v>0.27085100000000001</v>
      </c>
      <c r="F227" s="3">
        <v>7.2970999999999994E-2</v>
      </c>
      <c r="G227" s="3">
        <v>0</v>
      </c>
      <c r="H227" s="3">
        <v>0</v>
      </c>
      <c r="I227" s="3">
        <v>0</v>
      </c>
      <c r="J227" s="3">
        <v>0.27007300000000001</v>
      </c>
      <c r="K227" s="3">
        <v>0</v>
      </c>
      <c r="L227" s="3">
        <v>0</v>
      </c>
      <c r="M227" s="3">
        <v>5.3067000000000003E-2</v>
      </c>
      <c r="N227" s="3">
        <v>0</v>
      </c>
      <c r="O227" s="3">
        <v>0.61670199999999997</v>
      </c>
      <c r="P227" s="3">
        <v>1.1739999999999999E-3</v>
      </c>
      <c r="Q227" s="3">
        <v>0.20982400000000001</v>
      </c>
      <c r="R227" s="3">
        <v>0</v>
      </c>
      <c r="S227" s="3">
        <v>1.1599999999999999</v>
      </c>
      <c r="T227" s="38">
        <f t="shared" si="7"/>
        <v>1.4609620689655172</v>
      </c>
    </row>
    <row r="228" spans="1:20" s="25" customFormat="1" ht="15">
      <c r="A228" s="24">
        <v>220</v>
      </c>
      <c r="B228" s="1" t="s">
        <v>1556</v>
      </c>
      <c r="C228" s="2">
        <v>2.2935970000000001</v>
      </c>
      <c r="D228" s="3">
        <v>0.15962100000000001</v>
      </c>
      <c r="E228" s="3">
        <v>0.42558200000000002</v>
      </c>
      <c r="F228" s="3">
        <v>9.8470000000000002E-2</v>
      </c>
      <c r="G228" s="3">
        <v>0</v>
      </c>
      <c r="H228" s="3">
        <v>0</v>
      </c>
      <c r="I228" s="3">
        <v>0</v>
      </c>
      <c r="J228" s="3">
        <v>0.391457</v>
      </c>
      <c r="K228" s="3">
        <v>0</v>
      </c>
      <c r="L228" s="3">
        <v>0</v>
      </c>
      <c r="M228" s="3">
        <v>3.8198000000000003E-2</v>
      </c>
      <c r="N228" s="3">
        <v>0</v>
      </c>
      <c r="O228" s="3">
        <v>0.80052999999999996</v>
      </c>
      <c r="P228" s="3">
        <v>2.1740000000000002E-3</v>
      </c>
      <c r="Q228" s="3">
        <v>0.37756499999999998</v>
      </c>
      <c r="R228" s="3">
        <v>0</v>
      </c>
      <c r="S228" s="3">
        <v>1.2090000000000001</v>
      </c>
      <c r="T228" s="38">
        <f t="shared" si="7"/>
        <v>1.8971025641025641</v>
      </c>
    </row>
    <row r="229" spans="1:20" s="25" customFormat="1" ht="15">
      <c r="A229" s="24">
        <v>221</v>
      </c>
      <c r="B229" s="1" t="s">
        <v>1557</v>
      </c>
      <c r="C229" s="2">
        <v>2.0183270000000002</v>
      </c>
      <c r="D229" s="3">
        <v>0.24366599999999999</v>
      </c>
      <c r="E229" s="3">
        <v>0.37776700000000002</v>
      </c>
      <c r="F229" s="3">
        <v>9.4527E-2</v>
      </c>
      <c r="G229" s="3">
        <v>0</v>
      </c>
      <c r="H229" s="3">
        <v>0</v>
      </c>
      <c r="I229" s="3">
        <v>0</v>
      </c>
      <c r="J229" s="3">
        <v>0.27080700000000002</v>
      </c>
      <c r="K229" s="3">
        <v>0</v>
      </c>
      <c r="L229" s="3">
        <v>0</v>
      </c>
      <c r="M229" s="3">
        <v>3.3975999999999999E-2</v>
      </c>
      <c r="N229" s="3">
        <v>0</v>
      </c>
      <c r="O229" s="3">
        <v>0.65969500000000003</v>
      </c>
      <c r="P229" s="3">
        <v>2.2560000000000002E-3</v>
      </c>
      <c r="Q229" s="3">
        <v>0.33563300000000001</v>
      </c>
      <c r="R229" s="3">
        <v>0</v>
      </c>
      <c r="S229" s="3">
        <v>1.1599999999999999</v>
      </c>
      <c r="T229" s="38">
        <f t="shared" si="7"/>
        <v>1.7399370689655176</v>
      </c>
    </row>
    <row r="230" spans="1:20" s="25" customFormat="1" ht="15">
      <c r="A230" s="24">
        <v>222</v>
      </c>
      <c r="B230" s="1" t="s">
        <v>1558</v>
      </c>
      <c r="C230" s="2">
        <v>2.3355630000000001</v>
      </c>
      <c r="D230" s="3">
        <v>0.25342599999999998</v>
      </c>
      <c r="E230" s="3">
        <v>0.50657200000000002</v>
      </c>
      <c r="F230" s="3">
        <v>0.109039</v>
      </c>
      <c r="G230" s="3">
        <v>0</v>
      </c>
      <c r="H230" s="3">
        <v>0</v>
      </c>
      <c r="I230" s="3">
        <v>0</v>
      </c>
      <c r="J230" s="3">
        <v>0.34249400000000002</v>
      </c>
      <c r="K230" s="3">
        <v>0</v>
      </c>
      <c r="L230" s="3">
        <v>0</v>
      </c>
      <c r="M230" s="3">
        <v>3.2717999999999997E-2</v>
      </c>
      <c r="N230" s="3">
        <v>0</v>
      </c>
      <c r="O230" s="3">
        <v>0.81454300000000002</v>
      </c>
      <c r="P230" s="3">
        <v>1.629E-3</v>
      </c>
      <c r="Q230" s="3">
        <v>0.275142</v>
      </c>
      <c r="R230" s="3">
        <v>0</v>
      </c>
      <c r="S230" s="3">
        <v>1.2090000000000001</v>
      </c>
      <c r="T230" s="38">
        <f t="shared" si="7"/>
        <v>1.9318138957816375</v>
      </c>
    </row>
    <row r="231" spans="1:20" s="25" customFormat="1" ht="15">
      <c r="A231" s="24">
        <v>223</v>
      </c>
      <c r="B231" s="1" t="s">
        <v>1559</v>
      </c>
      <c r="C231" s="2">
        <v>2.3268900000000001</v>
      </c>
      <c r="D231" s="3">
        <v>0.25467600000000001</v>
      </c>
      <c r="E231" s="3">
        <v>0.72418400000000005</v>
      </c>
      <c r="F231" s="3">
        <v>4.1342999999999998E-2</v>
      </c>
      <c r="G231" s="3">
        <v>0</v>
      </c>
      <c r="H231" s="3">
        <v>0</v>
      </c>
      <c r="I231" s="3">
        <v>0</v>
      </c>
      <c r="J231" s="3">
        <v>0.220997</v>
      </c>
      <c r="K231" s="3">
        <v>0</v>
      </c>
      <c r="L231" s="3">
        <v>0</v>
      </c>
      <c r="M231" s="3">
        <v>7.4300000000000005E-2</v>
      </c>
      <c r="N231" s="3">
        <v>0</v>
      </c>
      <c r="O231" s="3">
        <v>0.67352100000000004</v>
      </c>
      <c r="P231" s="3">
        <v>2.2569999999999999E-3</v>
      </c>
      <c r="Q231" s="3">
        <v>0.33561200000000002</v>
      </c>
      <c r="R231" s="3">
        <v>0</v>
      </c>
      <c r="S231" s="3">
        <v>1.341</v>
      </c>
      <c r="T231" s="38">
        <f t="shared" si="7"/>
        <v>1.7351901565995527</v>
      </c>
    </row>
    <row r="232" spans="1:20" s="25" customFormat="1" ht="15">
      <c r="A232" s="24">
        <v>224</v>
      </c>
      <c r="B232" s="1" t="s">
        <v>1560</v>
      </c>
      <c r="C232" s="2">
        <v>2.2740360000000002</v>
      </c>
      <c r="D232" s="3">
        <v>0.22073000000000001</v>
      </c>
      <c r="E232" s="3">
        <v>0.51200000000000001</v>
      </c>
      <c r="F232" s="3">
        <v>6.6239999999999993E-2</v>
      </c>
      <c r="G232" s="3">
        <v>0</v>
      </c>
      <c r="H232" s="3">
        <v>0</v>
      </c>
      <c r="I232" s="3">
        <v>0</v>
      </c>
      <c r="J232" s="3">
        <v>0.34290599999999999</v>
      </c>
      <c r="K232" s="3">
        <v>0</v>
      </c>
      <c r="L232" s="3">
        <v>0</v>
      </c>
      <c r="M232" s="3">
        <v>2.7876999999999999E-2</v>
      </c>
      <c r="N232" s="3">
        <v>0</v>
      </c>
      <c r="O232" s="3">
        <v>0.75927199999999995</v>
      </c>
      <c r="P232" s="3">
        <v>2.2209999999999999E-3</v>
      </c>
      <c r="Q232" s="3">
        <v>0.34278999999999998</v>
      </c>
      <c r="R232" s="3">
        <v>0</v>
      </c>
      <c r="S232" s="3">
        <v>1.2090000000000001</v>
      </c>
      <c r="T232" s="38">
        <f t="shared" si="7"/>
        <v>1.8809230769230769</v>
      </c>
    </row>
    <row r="233" spans="1:20" s="25" customFormat="1" ht="15">
      <c r="A233" s="24">
        <v>225</v>
      </c>
      <c r="B233" s="1" t="s">
        <v>1561</v>
      </c>
      <c r="C233" s="2">
        <v>2.267347</v>
      </c>
      <c r="D233" s="3">
        <v>0.141842</v>
      </c>
      <c r="E233" s="3">
        <v>0.50393500000000002</v>
      </c>
      <c r="F233" s="3">
        <v>0.123338</v>
      </c>
      <c r="G233" s="3">
        <v>0</v>
      </c>
      <c r="H233" s="3">
        <v>0</v>
      </c>
      <c r="I233" s="3">
        <v>0</v>
      </c>
      <c r="J233" s="3">
        <v>0.34951100000000002</v>
      </c>
      <c r="K233" s="3">
        <v>0</v>
      </c>
      <c r="L233" s="3">
        <v>0</v>
      </c>
      <c r="M233" s="3">
        <v>7.0919999999999997E-2</v>
      </c>
      <c r="N233" s="3">
        <v>0</v>
      </c>
      <c r="O233" s="3">
        <v>0.63296600000000003</v>
      </c>
      <c r="P233" s="3">
        <v>2.6900000000000001E-3</v>
      </c>
      <c r="Q233" s="3">
        <v>0.44214500000000001</v>
      </c>
      <c r="R233" s="3">
        <v>0</v>
      </c>
      <c r="S233" s="3">
        <v>1.1599999999999999</v>
      </c>
      <c r="T233" s="38">
        <f t="shared" si="7"/>
        <v>1.9546094827586209</v>
      </c>
    </row>
    <row r="234" spans="1:20" s="25" customFormat="1" ht="15">
      <c r="A234" s="24">
        <v>226</v>
      </c>
      <c r="B234" s="1" t="s">
        <v>1181</v>
      </c>
      <c r="C234" s="2">
        <v>1.3019810000000001</v>
      </c>
      <c r="D234" s="3">
        <v>0</v>
      </c>
      <c r="E234" s="3">
        <v>6.4124E-2</v>
      </c>
      <c r="F234" s="3">
        <v>0.36505300000000002</v>
      </c>
      <c r="G234" s="3">
        <v>0</v>
      </c>
      <c r="H234" s="3">
        <v>0</v>
      </c>
      <c r="I234" s="3">
        <v>0</v>
      </c>
      <c r="J234" s="3">
        <v>4.4759999999999999E-3</v>
      </c>
      <c r="K234" s="3">
        <v>0</v>
      </c>
      <c r="L234" s="3">
        <v>0</v>
      </c>
      <c r="M234" s="3">
        <v>7.4967000000000006E-2</v>
      </c>
      <c r="N234" s="3">
        <v>0</v>
      </c>
      <c r="O234" s="3">
        <v>0.79336099999999998</v>
      </c>
      <c r="P234" s="3">
        <v>0</v>
      </c>
      <c r="Q234" s="3">
        <v>0</v>
      </c>
      <c r="R234" s="3">
        <v>0</v>
      </c>
      <c r="S234" s="3">
        <v>0.20899999999999999</v>
      </c>
      <c r="T234" s="38">
        <f t="shared" si="7"/>
        <v>6.2295741626794268</v>
      </c>
    </row>
    <row r="235" spans="1:20" s="25" customFormat="1" ht="15">
      <c r="A235" s="24">
        <v>227</v>
      </c>
      <c r="B235" s="1" t="s">
        <v>1182</v>
      </c>
      <c r="C235" s="2">
        <v>0.72870199999999996</v>
      </c>
      <c r="D235" s="3">
        <v>0</v>
      </c>
      <c r="E235" s="3">
        <v>6.6136E-2</v>
      </c>
      <c r="F235" s="3">
        <v>0.25884600000000002</v>
      </c>
      <c r="G235" s="3">
        <v>0</v>
      </c>
      <c r="H235" s="3">
        <v>0</v>
      </c>
      <c r="I235" s="3">
        <v>0</v>
      </c>
      <c r="J235" s="3">
        <v>1.3849999999999999E-2</v>
      </c>
      <c r="K235" s="3">
        <v>0</v>
      </c>
      <c r="L235" s="3">
        <v>0</v>
      </c>
      <c r="M235" s="3">
        <v>5.7988999999999999E-2</v>
      </c>
      <c r="N235" s="3">
        <v>0</v>
      </c>
      <c r="O235" s="3">
        <v>0.33188099999999998</v>
      </c>
      <c r="P235" s="3">
        <v>0</v>
      </c>
      <c r="Q235" s="3">
        <v>0</v>
      </c>
      <c r="R235" s="3">
        <v>0</v>
      </c>
      <c r="S235" s="3">
        <v>0.52300000000000002</v>
      </c>
      <c r="T235" s="38">
        <f t="shared" si="7"/>
        <v>1.3933116634799234</v>
      </c>
    </row>
    <row r="236" spans="1:20" s="25" customFormat="1" ht="15">
      <c r="A236" s="24">
        <v>228</v>
      </c>
      <c r="B236" s="1" t="s">
        <v>1179</v>
      </c>
      <c r="C236" s="2">
        <v>1.947665</v>
      </c>
      <c r="D236" s="3">
        <v>0.137764</v>
      </c>
      <c r="E236" s="3">
        <v>0.31752599999999997</v>
      </c>
      <c r="F236" s="3">
        <v>0.14990600000000001</v>
      </c>
      <c r="G236" s="3">
        <v>1.5659999999999999E-3</v>
      </c>
      <c r="H236" s="3">
        <v>0</v>
      </c>
      <c r="I236" s="3">
        <v>0</v>
      </c>
      <c r="J236" s="3">
        <v>0.35309200000000002</v>
      </c>
      <c r="K236" s="3">
        <v>4.1537999999999999E-2</v>
      </c>
      <c r="L236" s="3">
        <v>1.5120000000000001E-3</v>
      </c>
      <c r="M236" s="3">
        <v>9.178E-2</v>
      </c>
      <c r="N236" s="3">
        <v>0</v>
      </c>
      <c r="O236" s="3">
        <v>0.66381400000000002</v>
      </c>
      <c r="P236" s="3">
        <v>3.0499999999999999E-4</v>
      </c>
      <c r="Q236" s="3">
        <v>0.188862</v>
      </c>
      <c r="R236" s="3">
        <v>0</v>
      </c>
      <c r="S236" s="3">
        <v>1.1779999999999999</v>
      </c>
      <c r="T236" s="38">
        <f t="shared" si="7"/>
        <v>1.6533658743633277</v>
      </c>
    </row>
    <row r="237" spans="1:20" s="25" customFormat="1" ht="15">
      <c r="A237" s="24">
        <v>229</v>
      </c>
      <c r="B237" s="1" t="s">
        <v>1180</v>
      </c>
      <c r="C237" s="2">
        <v>1.8689</v>
      </c>
      <c r="D237" s="3">
        <v>0.16839699999999999</v>
      </c>
      <c r="E237" s="3">
        <v>0.355715</v>
      </c>
      <c r="F237" s="3">
        <v>0.13325999999999999</v>
      </c>
      <c r="G237" s="3">
        <v>8.6899999999999998E-4</v>
      </c>
      <c r="H237" s="3">
        <v>0</v>
      </c>
      <c r="I237" s="3">
        <v>0</v>
      </c>
      <c r="J237" s="3">
        <v>0.36974099999999999</v>
      </c>
      <c r="K237" s="3">
        <v>2.3032E-2</v>
      </c>
      <c r="L237" s="3">
        <v>8.3900000000000001E-4</v>
      </c>
      <c r="M237" s="3">
        <v>0.112271</v>
      </c>
      <c r="N237" s="3">
        <v>0</v>
      </c>
      <c r="O237" s="3">
        <v>0.49424299999999999</v>
      </c>
      <c r="P237" s="3">
        <v>3.7300000000000001E-4</v>
      </c>
      <c r="Q237" s="3">
        <v>0.21016000000000001</v>
      </c>
      <c r="R237" s="3">
        <v>0</v>
      </c>
      <c r="S237" s="3">
        <v>1.1779999999999999</v>
      </c>
      <c r="T237" s="38">
        <f t="shared" si="7"/>
        <v>1.5865025466893039</v>
      </c>
    </row>
    <row r="238" spans="1:20" s="25" customFormat="1" ht="15">
      <c r="A238" s="24">
        <v>230</v>
      </c>
      <c r="B238" s="1" t="s">
        <v>1183</v>
      </c>
      <c r="C238" s="2">
        <v>1.963894</v>
      </c>
      <c r="D238" s="3">
        <v>0.13764499999999999</v>
      </c>
      <c r="E238" s="3">
        <v>0.34399600000000002</v>
      </c>
      <c r="F238" s="3">
        <v>0.127689</v>
      </c>
      <c r="G238" s="3">
        <v>1.459E-3</v>
      </c>
      <c r="H238" s="3">
        <v>0</v>
      </c>
      <c r="I238" s="3">
        <v>0</v>
      </c>
      <c r="J238" s="3">
        <v>0.37743700000000002</v>
      </c>
      <c r="K238" s="3">
        <v>3.8679999999999999E-2</v>
      </c>
      <c r="L238" s="3">
        <v>1.408E-3</v>
      </c>
      <c r="M238" s="3">
        <v>9.1871999999999995E-2</v>
      </c>
      <c r="N238" s="3">
        <v>0</v>
      </c>
      <c r="O238" s="3">
        <v>0.65607400000000005</v>
      </c>
      <c r="P238" s="3">
        <v>3.0499999999999999E-4</v>
      </c>
      <c r="Q238" s="3">
        <v>0.187329</v>
      </c>
      <c r="R238" s="3">
        <v>0</v>
      </c>
      <c r="S238" s="3">
        <v>1.1779999999999999</v>
      </c>
      <c r="T238" s="38">
        <f t="shared" si="7"/>
        <v>1.6671426146010189</v>
      </c>
    </row>
    <row r="239" spans="1:20" s="25" customFormat="1" ht="15">
      <c r="A239" s="24">
        <v>231</v>
      </c>
      <c r="B239" s="1" t="s">
        <v>1423</v>
      </c>
      <c r="C239" s="2">
        <v>0.60980800000000002</v>
      </c>
      <c r="D239" s="3">
        <v>0</v>
      </c>
      <c r="E239" s="3">
        <v>0</v>
      </c>
      <c r="F239" s="3">
        <v>0.25468299999999999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8.4607000000000002E-2</v>
      </c>
      <c r="N239" s="3">
        <v>0</v>
      </c>
      <c r="O239" s="3">
        <v>0.27051799999999998</v>
      </c>
      <c r="P239" s="3">
        <v>0</v>
      </c>
      <c r="Q239" s="3">
        <v>0</v>
      </c>
      <c r="R239" s="3">
        <v>0</v>
      </c>
      <c r="S239" s="3">
        <v>0.39</v>
      </c>
      <c r="T239" s="38">
        <f t="shared" si="7"/>
        <v>1.5636102564102563</v>
      </c>
    </row>
    <row r="240" spans="1:20" s="25" customFormat="1" ht="15">
      <c r="A240" s="24">
        <v>232</v>
      </c>
      <c r="B240" s="1" t="s">
        <v>1424</v>
      </c>
      <c r="C240" s="2">
        <v>0.58081499999999997</v>
      </c>
      <c r="D240" s="3">
        <v>0</v>
      </c>
      <c r="E240" s="3">
        <v>0</v>
      </c>
      <c r="F240" s="3">
        <v>0.18609200000000001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7.7464000000000005E-2</v>
      </c>
      <c r="N240" s="3">
        <v>0</v>
      </c>
      <c r="O240" s="3">
        <v>0.31725900000000001</v>
      </c>
      <c r="P240" s="3">
        <v>0</v>
      </c>
      <c r="Q240" s="3">
        <v>0</v>
      </c>
      <c r="R240" s="3">
        <v>0</v>
      </c>
      <c r="S240" s="3">
        <v>0.39</v>
      </c>
      <c r="T240" s="38">
        <f t="shared" si="7"/>
        <v>1.4892692307692306</v>
      </c>
    </row>
    <row r="241" spans="1:20" s="25" customFormat="1" ht="15">
      <c r="A241" s="24">
        <v>233</v>
      </c>
      <c r="B241" s="1" t="s">
        <v>1425</v>
      </c>
      <c r="C241" s="2">
        <v>0.58586199999999999</v>
      </c>
      <c r="D241" s="3">
        <v>0</v>
      </c>
      <c r="E241" s="3">
        <v>0</v>
      </c>
      <c r="F241" s="3">
        <v>0.197468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8.8636999999999994E-2</v>
      </c>
      <c r="N241" s="3">
        <v>0</v>
      </c>
      <c r="O241" s="3">
        <v>0.299757</v>
      </c>
      <c r="P241" s="3">
        <v>0</v>
      </c>
      <c r="Q241" s="3">
        <v>0</v>
      </c>
      <c r="R241" s="3">
        <v>0</v>
      </c>
      <c r="S241" s="3">
        <v>0.16800000000000001</v>
      </c>
      <c r="T241" s="38">
        <f t="shared" si="7"/>
        <v>3.4872738095238094</v>
      </c>
    </row>
    <row r="242" spans="1:20" s="25" customFormat="1" ht="15">
      <c r="A242" s="24">
        <v>234</v>
      </c>
      <c r="B242" s="1" t="s">
        <v>1426</v>
      </c>
      <c r="C242" s="2">
        <v>0.95550000000000002</v>
      </c>
      <c r="D242" s="3">
        <v>0</v>
      </c>
      <c r="E242" s="3">
        <v>0</v>
      </c>
      <c r="F242" s="3">
        <v>0.45251200000000003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0.20311899999999999</v>
      </c>
      <c r="N242" s="3">
        <v>0</v>
      </c>
      <c r="O242" s="3">
        <v>0.299869</v>
      </c>
      <c r="P242" s="3">
        <v>0</v>
      </c>
      <c r="Q242" s="3">
        <v>0</v>
      </c>
      <c r="R242" s="3">
        <v>0</v>
      </c>
      <c r="S242" s="3">
        <v>0.39</v>
      </c>
      <c r="T242" s="38">
        <f t="shared" si="7"/>
        <v>2.4500000000000002</v>
      </c>
    </row>
    <row r="243" spans="1:20" s="25" customFormat="1" ht="15">
      <c r="A243" s="24">
        <v>235</v>
      </c>
      <c r="B243" s="1" t="s">
        <v>1428</v>
      </c>
      <c r="C243" s="2">
        <v>0.79414399999999996</v>
      </c>
      <c r="D243" s="3">
        <v>0</v>
      </c>
      <c r="E243" s="3">
        <v>0</v>
      </c>
      <c r="F243" s="3">
        <v>0.27138400000000001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0.22292300000000001</v>
      </c>
      <c r="N243" s="3">
        <v>0</v>
      </c>
      <c r="O243" s="3">
        <v>0.29983700000000002</v>
      </c>
      <c r="P243" s="3">
        <v>0</v>
      </c>
      <c r="Q243" s="3">
        <v>0</v>
      </c>
      <c r="R243" s="3">
        <v>0</v>
      </c>
      <c r="S243" s="3">
        <v>0.16800000000000001</v>
      </c>
      <c r="T243" s="38">
        <f>C243/S243</f>
        <v>4.7270476190476183</v>
      </c>
    </row>
    <row r="244" spans="1:20" s="25" customFormat="1" ht="15">
      <c r="A244" s="24">
        <v>236</v>
      </c>
      <c r="B244" s="1" t="s">
        <v>1427</v>
      </c>
      <c r="C244" s="2">
        <v>0.62178699999999998</v>
      </c>
      <c r="D244" s="3">
        <v>0</v>
      </c>
      <c r="E244" s="3">
        <v>0</v>
      </c>
      <c r="F244" s="3">
        <v>0.25711699999999998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6.4986000000000002E-2</v>
      </c>
      <c r="N244" s="3">
        <v>0</v>
      </c>
      <c r="O244" s="3">
        <v>0.29968400000000001</v>
      </c>
      <c r="P244" s="3">
        <v>0</v>
      </c>
      <c r="Q244" s="3">
        <v>0</v>
      </c>
      <c r="R244" s="3">
        <v>0</v>
      </c>
      <c r="S244" s="3">
        <v>0.16800000000000001</v>
      </c>
      <c r="T244" s="38">
        <f t="shared" si="7"/>
        <v>3.7011130952380951</v>
      </c>
    </row>
    <row r="245" spans="1:20" s="25" customFormat="1" ht="15">
      <c r="A245" s="24">
        <v>237</v>
      </c>
      <c r="B245" s="1" t="s">
        <v>1710</v>
      </c>
      <c r="C245" s="2">
        <v>1.87103</v>
      </c>
      <c r="D245" s="3">
        <v>0.12642200000000001</v>
      </c>
      <c r="E245" s="3">
        <v>0.45519999999999999</v>
      </c>
      <c r="F245" s="3">
        <v>0.17952000000000001</v>
      </c>
      <c r="G245" s="3">
        <v>1.0679999999999999E-3</v>
      </c>
      <c r="H245" s="3">
        <v>0</v>
      </c>
      <c r="I245" s="3">
        <v>0</v>
      </c>
      <c r="J245" s="3">
        <v>0.30976300000000001</v>
      </c>
      <c r="K245" s="3">
        <v>2.2633E-2</v>
      </c>
      <c r="L245" s="3">
        <v>8.2399999999999997E-4</v>
      </c>
      <c r="M245" s="3">
        <v>5.1062000000000003E-2</v>
      </c>
      <c r="N245" s="3">
        <v>0</v>
      </c>
      <c r="O245" s="3">
        <v>0.49691600000000002</v>
      </c>
      <c r="P245" s="3">
        <v>3.77E-4</v>
      </c>
      <c r="Q245" s="3">
        <v>0.227245</v>
      </c>
      <c r="R245" s="3">
        <v>0</v>
      </c>
      <c r="S245" s="3">
        <v>1.2270000000000001</v>
      </c>
      <c r="T245" s="38">
        <f t="shared" ref="T245:T260" si="8">C245/S245</f>
        <v>1.5248818255908718</v>
      </c>
    </row>
    <row r="246" spans="1:20" s="25" customFormat="1" ht="15">
      <c r="A246" s="24">
        <v>238</v>
      </c>
      <c r="B246" s="1" t="s">
        <v>30</v>
      </c>
      <c r="C246" s="2">
        <v>2.2085170000000001</v>
      </c>
      <c r="D246" s="3">
        <v>0.33078200000000002</v>
      </c>
      <c r="E246" s="3">
        <v>0.26539699999999999</v>
      </c>
      <c r="F246" s="3">
        <v>0.13100800000000001</v>
      </c>
      <c r="G246" s="3">
        <v>6.7120000000000001E-3</v>
      </c>
      <c r="H246" s="3">
        <v>0.16344500000000001</v>
      </c>
      <c r="I246" s="3">
        <v>4.2319000000000002E-2</v>
      </c>
      <c r="J246" s="3">
        <v>0.37238199999999999</v>
      </c>
      <c r="K246" s="3">
        <v>3.2340000000000001E-2</v>
      </c>
      <c r="L246" s="3">
        <v>1.158E-3</v>
      </c>
      <c r="M246" s="3">
        <v>4.6676000000000002E-2</v>
      </c>
      <c r="N246" s="3">
        <v>0</v>
      </c>
      <c r="O246" s="3">
        <v>0.55325800000000003</v>
      </c>
      <c r="P246" s="3">
        <v>5.1599999999999997E-4</v>
      </c>
      <c r="Q246" s="3">
        <v>0.19305700000000001</v>
      </c>
      <c r="R246" s="3">
        <v>6.9467000000000001E-2</v>
      </c>
      <c r="S246" s="3">
        <v>1.488</v>
      </c>
      <c r="T246" s="38">
        <f t="shared" si="8"/>
        <v>1.4842184139784946</v>
      </c>
    </row>
    <row r="247" spans="1:20" s="25" customFormat="1" ht="15">
      <c r="A247" s="24">
        <v>239</v>
      </c>
      <c r="B247" s="1" t="s">
        <v>31</v>
      </c>
      <c r="C247" s="2">
        <v>2.5563920000000002</v>
      </c>
      <c r="D247" s="3">
        <v>0.389903</v>
      </c>
      <c r="E247" s="3">
        <v>0.32510800000000001</v>
      </c>
      <c r="F247" s="3">
        <v>0.23150399999999999</v>
      </c>
      <c r="G247" s="3">
        <v>6.6490000000000004E-3</v>
      </c>
      <c r="H247" s="3">
        <v>0.208898</v>
      </c>
      <c r="I247" s="3">
        <v>1.5413E-2</v>
      </c>
      <c r="J247" s="3">
        <v>0.358844</v>
      </c>
      <c r="K247" s="3">
        <v>1.7933999999999999E-2</v>
      </c>
      <c r="L247" s="3">
        <v>6.3100000000000005E-4</v>
      </c>
      <c r="M247" s="3">
        <v>7.2492000000000001E-2</v>
      </c>
      <c r="N247" s="3">
        <v>0</v>
      </c>
      <c r="O247" s="3">
        <v>0.690361</v>
      </c>
      <c r="P247" s="3">
        <v>1.34E-4</v>
      </c>
      <c r="Q247" s="3">
        <v>0.17629500000000001</v>
      </c>
      <c r="R247" s="3">
        <v>6.2225999999999997E-2</v>
      </c>
      <c r="S247" s="3">
        <v>1.488</v>
      </c>
      <c r="T247" s="38">
        <f t="shared" si="8"/>
        <v>1.7180053763440861</v>
      </c>
    </row>
    <row r="248" spans="1:20" s="25" customFormat="1" ht="15">
      <c r="A248" s="24">
        <v>240</v>
      </c>
      <c r="B248" s="1" t="s">
        <v>1713</v>
      </c>
      <c r="C248" s="2">
        <v>1.847861</v>
      </c>
      <c r="D248" s="3">
        <v>0.15373000000000001</v>
      </c>
      <c r="E248" s="3">
        <v>0.336308</v>
      </c>
      <c r="F248" s="3">
        <v>0.115465</v>
      </c>
      <c r="G248" s="3">
        <v>1.075E-3</v>
      </c>
      <c r="H248" s="3">
        <v>0</v>
      </c>
      <c r="I248" s="3">
        <v>0</v>
      </c>
      <c r="J248" s="3">
        <v>0.36382199999999998</v>
      </c>
      <c r="K248" s="3">
        <v>2.4348000000000002E-2</v>
      </c>
      <c r="L248" s="3">
        <v>8.8599999999999996E-4</v>
      </c>
      <c r="M248" s="3">
        <v>5.8675999999999999E-2</v>
      </c>
      <c r="N248" s="3">
        <v>0</v>
      </c>
      <c r="O248" s="3">
        <v>0.61563999999999997</v>
      </c>
      <c r="P248" s="3">
        <v>3.39E-4</v>
      </c>
      <c r="Q248" s="3">
        <v>0.17757200000000001</v>
      </c>
      <c r="R248" s="3">
        <v>0</v>
      </c>
      <c r="S248" s="3">
        <v>1.2270000000000001</v>
      </c>
      <c r="T248" s="38">
        <f t="shared" si="8"/>
        <v>1.5059991850040748</v>
      </c>
    </row>
    <row r="249" spans="1:20" s="25" customFormat="1" ht="15">
      <c r="A249" s="24">
        <v>241</v>
      </c>
      <c r="B249" s="1" t="s">
        <v>29</v>
      </c>
      <c r="C249" s="2">
        <v>2.0661839999999998</v>
      </c>
      <c r="D249" s="3">
        <v>0.32100200000000001</v>
      </c>
      <c r="E249" s="3">
        <v>0.27472200000000002</v>
      </c>
      <c r="F249" s="3">
        <v>0.13869100000000001</v>
      </c>
      <c r="G249" s="3">
        <v>5.7720000000000002E-3</v>
      </c>
      <c r="H249" s="3">
        <v>0.14241599999999999</v>
      </c>
      <c r="I249" s="3">
        <v>1.7971000000000001E-2</v>
      </c>
      <c r="J249" s="3">
        <v>0.36123499999999997</v>
      </c>
      <c r="K249" s="3">
        <v>1.4322E-2</v>
      </c>
      <c r="L249" s="3">
        <v>5.04E-4</v>
      </c>
      <c r="M249" s="3">
        <v>4.4122000000000001E-2</v>
      </c>
      <c r="N249" s="3">
        <v>0</v>
      </c>
      <c r="O249" s="3">
        <v>0.53542800000000002</v>
      </c>
      <c r="P249" s="3">
        <v>1.22E-4</v>
      </c>
      <c r="Q249" s="3">
        <v>0.14208799999999999</v>
      </c>
      <c r="R249" s="3">
        <v>6.7789000000000002E-2</v>
      </c>
      <c r="S249" s="3">
        <v>1.488</v>
      </c>
      <c r="T249" s="38">
        <f t="shared" si="8"/>
        <v>1.3885645161290321</v>
      </c>
    </row>
    <row r="250" spans="1:20" s="25" customFormat="1" ht="15">
      <c r="A250" s="24">
        <v>242</v>
      </c>
      <c r="B250" s="1" t="s">
        <v>1709</v>
      </c>
      <c r="C250" s="2">
        <v>2.2279110000000002</v>
      </c>
      <c r="D250" s="3">
        <v>0.162767</v>
      </c>
      <c r="E250" s="3">
        <v>0.37412600000000001</v>
      </c>
      <c r="F250" s="3">
        <v>0.16003600000000001</v>
      </c>
      <c r="G250" s="3">
        <v>8.1030000000000008E-3</v>
      </c>
      <c r="H250" s="3">
        <v>0</v>
      </c>
      <c r="I250" s="3">
        <v>0</v>
      </c>
      <c r="J250" s="3">
        <v>0.37744899999999998</v>
      </c>
      <c r="K250" s="3">
        <v>2.9314E-2</v>
      </c>
      <c r="L250" s="3">
        <v>1.067E-3</v>
      </c>
      <c r="M250" s="3">
        <v>5.5286000000000002E-2</v>
      </c>
      <c r="N250" s="3">
        <v>0</v>
      </c>
      <c r="O250" s="3">
        <v>0.88449500000000003</v>
      </c>
      <c r="P250" s="3">
        <v>2.4499999999999999E-4</v>
      </c>
      <c r="Q250" s="3">
        <v>0.17502300000000001</v>
      </c>
      <c r="R250" s="3">
        <v>0</v>
      </c>
      <c r="S250" s="3">
        <v>1.2270000000000001</v>
      </c>
      <c r="T250" s="38">
        <f t="shared" si="8"/>
        <v>1.8157383863080685</v>
      </c>
    </row>
    <row r="251" spans="1:20" s="25" customFormat="1" ht="15">
      <c r="A251" s="24">
        <v>243</v>
      </c>
      <c r="B251" s="1" t="s">
        <v>1711</v>
      </c>
      <c r="C251" s="2">
        <v>2.227849</v>
      </c>
      <c r="D251" s="3">
        <v>0.16031200000000001</v>
      </c>
      <c r="E251" s="3">
        <v>0.36468</v>
      </c>
      <c r="F251" s="3">
        <v>0.1656</v>
      </c>
      <c r="G251" s="3">
        <v>8.1499999999999993E-3</v>
      </c>
      <c r="H251" s="3">
        <v>0</v>
      </c>
      <c r="I251" s="3">
        <v>0</v>
      </c>
      <c r="J251" s="3">
        <v>0.38215399999999999</v>
      </c>
      <c r="K251" s="3">
        <v>4.3895000000000003E-2</v>
      </c>
      <c r="L251" s="3">
        <v>1.598E-3</v>
      </c>
      <c r="M251" s="3">
        <v>5.4899999999999997E-2</v>
      </c>
      <c r="N251" s="3">
        <v>0</v>
      </c>
      <c r="O251" s="3">
        <v>0.86882499999999996</v>
      </c>
      <c r="P251" s="3">
        <v>2.43E-4</v>
      </c>
      <c r="Q251" s="3">
        <v>0.17749200000000001</v>
      </c>
      <c r="R251" s="3">
        <v>0</v>
      </c>
      <c r="S251" s="3">
        <v>1.2270000000000001</v>
      </c>
      <c r="T251" s="38">
        <f t="shared" si="8"/>
        <v>1.8156878565607171</v>
      </c>
    </row>
    <row r="252" spans="1:20" s="25" customFormat="1" ht="15">
      <c r="A252" s="24">
        <v>244</v>
      </c>
      <c r="B252" s="1" t="s">
        <v>1562</v>
      </c>
      <c r="C252" s="2">
        <v>2.133445</v>
      </c>
      <c r="D252" s="3">
        <v>0.12757099999999999</v>
      </c>
      <c r="E252" s="3">
        <v>0.39116800000000002</v>
      </c>
      <c r="F252" s="3">
        <v>0.13796900000000001</v>
      </c>
      <c r="G252" s="3">
        <v>0</v>
      </c>
      <c r="H252" s="3">
        <v>0</v>
      </c>
      <c r="I252" s="3">
        <v>0</v>
      </c>
      <c r="J252" s="3">
        <v>0.44729999999999998</v>
      </c>
      <c r="K252" s="3">
        <v>0</v>
      </c>
      <c r="L252" s="3">
        <v>0</v>
      </c>
      <c r="M252" s="3">
        <v>0</v>
      </c>
      <c r="N252" s="3">
        <v>0</v>
      </c>
      <c r="O252" s="3">
        <v>0.61949699999999996</v>
      </c>
      <c r="P252" s="3">
        <v>2.5079999999999998E-3</v>
      </c>
      <c r="Q252" s="3">
        <v>0.40743200000000002</v>
      </c>
      <c r="R252" s="3">
        <v>0</v>
      </c>
      <c r="S252" s="3">
        <v>1.1599999999999999</v>
      </c>
      <c r="T252" s="38">
        <f t="shared" si="8"/>
        <v>1.8391767241379311</v>
      </c>
    </row>
    <row r="253" spans="1:20" s="25" customFormat="1" ht="15">
      <c r="A253" s="24">
        <v>245</v>
      </c>
      <c r="B253" s="1" t="s">
        <v>1629</v>
      </c>
      <c r="C253" s="2">
        <v>2.0054810000000001</v>
      </c>
      <c r="D253" s="3">
        <v>0.12059</v>
      </c>
      <c r="E253" s="3">
        <v>0.417431</v>
      </c>
      <c r="F253" s="3">
        <v>0.163831</v>
      </c>
      <c r="G253" s="3">
        <v>2.5140000000000002E-3</v>
      </c>
      <c r="H253" s="3">
        <v>0</v>
      </c>
      <c r="I253" s="3">
        <v>0</v>
      </c>
      <c r="J253" s="3">
        <v>0.36474699999999999</v>
      </c>
      <c r="K253" s="3">
        <v>1.4827E-2</v>
      </c>
      <c r="L253" s="3">
        <v>5.4000000000000001E-4</v>
      </c>
      <c r="M253" s="3">
        <v>8.8085999999999998E-2</v>
      </c>
      <c r="N253" s="3">
        <v>0</v>
      </c>
      <c r="O253" s="3">
        <v>0.59228000000000003</v>
      </c>
      <c r="P253" s="3">
        <v>9.7499999999999996E-4</v>
      </c>
      <c r="Q253" s="3">
        <v>0.23966000000000001</v>
      </c>
      <c r="R253" s="3">
        <v>0</v>
      </c>
      <c r="S253" s="3">
        <v>1.1779999999999999</v>
      </c>
      <c r="T253" s="38">
        <f t="shared" si="8"/>
        <v>1.7024456706281834</v>
      </c>
    </row>
    <row r="254" spans="1:20" s="25" customFormat="1" ht="15">
      <c r="A254" s="24">
        <v>246</v>
      </c>
      <c r="B254" s="1" t="s">
        <v>1432</v>
      </c>
      <c r="C254" s="2">
        <v>0.463453</v>
      </c>
      <c r="D254" s="3">
        <v>0</v>
      </c>
      <c r="E254" s="3">
        <v>0</v>
      </c>
      <c r="F254" s="3">
        <v>0.106254</v>
      </c>
      <c r="G254" s="3">
        <v>0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5.2367999999999998E-2</v>
      </c>
      <c r="N254" s="3">
        <v>0</v>
      </c>
      <c r="O254" s="3">
        <v>0.30483100000000002</v>
      </c>
      <c r="P254" s="3">
        <v>0</v>
      </c>
      <c r="Q254" s="3">
        <v>0</v>
      </c>
      <c r="R254" s="3">
        <v>0</v>
      </c>
      <c r="S254" s="3">
        <v>0.16800000000000001</v>
      </c>
      <c r="T254" s="38">
        <f t="shared" si="8"/>
        <v>2.7586488095238093</v>
      </c>
    </row>
    <row r="255" spans="1:20" s="25" customFormat="1" ht="15">
      <c r="A255" s="24">
        <v>247</v>
      </c>
      <c r="B255" s="1" t="s">
        <v>1563</v>
      </c>
      <c r="C255" s="2">
        <v>2.9962469999999999</v>
      </c>
      <c r="D255" s="3">
        <v>0.15706999999999999</v>
      </c>
      <c r="E255" s="3">
        <v>0.61287000000000003</v>
      </c>
      <c r="F255" s="3">
        <v>0.27632499999999999</v>
      </c>
      <c r="G255" s="3">
        <v>0</v>
      </c>
      <c r="H255" s="3">
        <v>0</v>
      </c>
      <c r="I255" s="3">
        <v>0</v>
      </c>
      <c r="J255" s="3">
        <v>0.34759800000000002</v>
      </c>
      <c r="K255" s="3">
        <v>0</v>
      </c>
      <c r="L255" s="3">
        <v>0</v>
      </c>
      <c r="M255" s="3">
        <v>0.123809</v>
      </c>
      <c r="N255" s="3">
        <v>0</v>
      </c>
      <c r="O255" s="3">
        <v>0.80056300000000002</v>
      </c>
      <c r="P255" s="3">
        <v>4.1099999999999999E-3</v>
      </c>
      <c r="Q255" s="3">
        <v>0.673902</v>
      </c>
      <c r="R255" s="3">
        <v>0</v>
      </c>
      <c r="S255" s="3">
        <v>1.119</v>
      </c>
      <c r="T255" s="38">
        <f t="shared" si="8"/>
        <v>2.6776112600536193</v>
      </c>
    </row>
    <row r="256" spans="1:20" s="25" customFormat="1" ht="15">
      <c r="A256" s="24">
        <v>248</v>
      </c>
      <c r="B256" s="1" t="s">
        <v>1433</v>
      </c>
      <c r="C256" s="2">
        <v>0.55237800000000004</v>
      </c>
      <c r="D256" s="3">
        <v>0</v>
      </c>
      <c r="E256" s="3">
        <v>0</v>
      </c>
      <c r="F256" s="3">
        <v>0.25082399999999999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6.8678000000000003E-2</v>
      </c>
      <c r="N256" s="3">
        <v>0</v>
      </c>
      <c r="O256" s="3">
        <v>0.232876</v>
      </c>
      <c r="P256" s="3">
        <v>0</v>
      </c>
      <c r="Q256" s="3">
        <v>0</v>
      </c>
      <c r="R256" s="3">
        <v>0</v>
      </c>
      <c r="S256" s="3">
        <v>0.16800000000000001</v>
      </c>
      <c r="T256" s="38">
        <f t="shared" si="8"/>
        <v>3.2879642857142857</v>
      </c>
    </row>
    <row r="257" spans="1:20" s="25" customFormat="1" ht="15">
      <c r="A257" s="24">
        <v>249</v>
      </c>
      <c r="B257" s="1" t="s">
        <v>1712</v>
      </c>
      <c r="C257" s="2">
        <v>2.0461480000000001</v>
      </c>
      <c r="D257" s="3">
        <v>0.165271</v>
      </c>
      <c r="E257" s="3">
        <v>0.30010500000000001</v>
      </c>
      <c r="F257" s="3">
        <v>0.168826</v>
      </c>
      <c r="G257" s="3">
        <v>2.1779999999999998E-3</v>
      </c>
      <c r="H257" s="3">
        <v>0</v>
      </c>
      <c r="I257" s="3">
        <v>0</v>
      </c>
      <c r="J257" s="3">
        <v>0.38012299999999999</v>
      </c>
      <c r="K257" s="3">
        <v>4.8391000000000003E-2</v>
      </c>
      <c r="L257" s="3">
        <v>1.7619999999999999E-3</v>
      </c>
      <c r="M257" s="3">
        <v>4.6746000000000003E-2</v>
      </c>
      <c r="N257" s="3">
        <v>0</v>
      </c>
      <c r="O257" s="3">
        <v>0.73069200000000001</v>
      </c>
      <c r="P257" s="3">
        <v>6.2100000000000002E-4</v>
      </c>
      <c r="Q257" s="3">
        <v>0.201433</v>
      </c>
      <c r="R257" s="3">
        <v>0</v>
      </c>
      <c r="S257" s="3">
        <v>1.2270000000000001</v>
      </c>
      <c r="T257" s="38">
        <f t="shared" si="8"/>
        <v>1.6676022819885901</v>
      </c>
    </row>
    <row r="258" spans="1:20" s="25" customFormat="1" ht="15">
      <c r="A258" s="24">
        <v>250</v>
      </c>
      <c r="B258" s="1" t="s">
        <v>1434</v>
      </c>
      <c r="C258" s="2">
        <v>0.54736899999999999</v>
      </c>
      <c r="D258" s="3">
        <v>0</v>
      </c>
      <c r="E258" s="3">
        <v>0</v>
      </c>
      <c r="F258" s="3">
        <v>0.17626700000000001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5.9955000000000001E-2</v>
      </c>
      <c r="N258" s="3">
        <v>0</v>
      </c>
      <c r="O258" s="3">
        <v>0.31114700000000001</v>
      </c>
      <c r="P258" s="3">
        <v>0</v>
      </c>
      <c r="Q258" s="3">
        <v>0</v>
      </c>
      <c r="R258" s="3">
        <v>0</v>
      </c>
      <c r="S258" s="3">
        <v>0.39</v>
      </c>
      <c r="T258" s="38">
        <f t="shared" si="8"/>
        <v>1.4035102564102564</v>
      </c>
    </row>
    <row r="259" spans="1:20" s="25" customFormat="1" ht="15">
      <c r="A259" s="24">
        <v>251</v>
      </c>
      <c r="B259" s="1" t="s">
        <v>1435</v>
      </c>
      <c r="C259" s="2">
        <v>1.0155609999999999</v>
      </c>
      <c r="D259" s="3">
        <v>0</v>
      </c>
      <c r="E259" s="3">
        <v>0</v>
      </c>
      <c r="F259" s="3">
        <v>0.48929299999999998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0.21962899999999999</v>
      </c>
      <c r="N259" s="3">
        <v>0</v>
      </c>
      <c r="O259" s="3">
        <v>0.30663899999999999</v>
      </c>
      <c r="P259" s="3">
        <v>0</v>
      </c>
      <c r="Q259" s="3">
        <v>0</v>
      </c>
      <c r="R259" s="3">
        <v>0</v>
      </c>
      <c r="S259" s="3">
        <v>0.39</v>
      </c>
      <c r="T259" s="38">
        <f t="shared" si="8"/>
        <v>2.6040025641025637</v>
      </c>
    </row>
    <row r="260" spans="1:20" s="25" customFormat="1" ht="15">
      <c r="A260" s="24">
        <v>252</v>
      </c>
      <c r="B260" s="1" t="s">
        <v>1630</v>
      </c>
      <c r="C260" s="2">
        <v>3.094681</v>
      </c>
      <c r="D260" s="3">
        <v>0.24090600000000001</v>
      </c>
      <c r="E260" s="3">
        <v>0.19462199999999999</v>
      </c>
      <c r="F260" s="3">
        <v>0.26947599999999999</v>
      </c>
      <c r="G260" s="3">
        <v>0</v>
      </c>
      <c r="H260" s="3">
        <v>0</v>
      </c>
      <c r="I260" s="3">
        <v>0</v>
      </c>
      <c r="J260" s="3">
        <v>0.53762100000000002</v>
      </c>
      <c r="K260" s="3">
        <v>0</v>
      </c>
      <c r="L260" s="3">
        <v>0</v>
      </c>
      <c r="M260" s="3">
        <v>0.110678</v>
      </c>
      <c r="N260" s="3">
        <v>0</v>
      </c>
      <c r="O260" s="3">
        <v>1.2843420000000001</v>
      </c>
      <c r="P260" s="3">
        <v>2.0040000000000001E-3</v>
      </c>
      <c r="Q260" s="3">
        <v>0.45503199999999999</v>
      </c>
      <c r="R260" s="3">
        <v>0</v>
      </c>
      <c r="S260" s="3">
        <v>1.1599999999999999</v>
      </c>
      <c r="T260" s="38">
        <f t="shared" si="8"/>
        <v>2.6678284482758623</v>
      </c>
    </row>
    <row r="261" spans="1:20" s="25" customFormat="1" ht="15">
      <c r="A261" s="24">
        <v>253</v>
      </c>
      <c r="B261" s="1" t="s">
        <v>1429</v>
      </c>
      <c r="C261" s="2">
        <v>0.74347099999999999</v>
      </c>
      <c r="D261" s="3">
        <v>0</v>
      </c>
      <c r="E261" s="3">
        <v>0</v>
      </c>
      <c r="F261" s="3">
        <v>0.33938400000000002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9.2926999999999996E-2</v>
      </c>
      <c r="N261" s="3">
        <v>0</v>
      </c>
      <c r="O261" s="3">
        <v>0.31115999999999999</v>
      </c>
      <c r="P261" s="3">
        <v>0</v>
      </c>
      <c r="Q261" s="3">
        <v>0</v>
      </c>
      <c r="R261" s="3">
        <v>0</v>
      </c>
      <c r="S261" s="3">
        <v>0.16800000000000001</v>
      </c>
      <c r="T261" s="38">
        <f t="shared" si="7"/>
        <v>4.4254226190476187</v>
      </c>
    </row>
    <row r="262" spans="1:20" s="25" customFormat="1" ht="15">
      <c r="A262" s="24">
        <v>254</v>
      </c>
      <c r="B262" s="1" t="s">
        <v>1430</v>
      </c>
      <c r="C262" s="2">
        <v>0.59816400000000003</v>
      </c>
      <c r="D262" s="3">
        <v>0</v>
      </c>
      <c r="E262" s="3">
        <v>0</v>
      </c>
      <c r="F262" s="3">
        <v>0.166855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0.12839400000000001</v>
      </c>
      <c r="N262" s="3">
        <v>0</v>
      </c>
      <c r="O262" s="3">
        <v>0.30291499999999999</v>
      </c>
      <c r="P262" s="3">
        <v>0</v>
      </c>
      <c r="Q262" s="3">
        <v>0</v>
      </c>
      <c r="R262" s="3">
        <v>0</v>
      </c>
      <c r="S262" s="3">
        <v>0.39</v>
      </c>
      <c r="T262" s="38">
        <f t="shared" si="7"/>
        <v>1.5337538461538462</v>
      </c>
    </row>
    <row r="263" spans="1:20" s="25" customFormat="1" ht="15">
      <c r="A263" s="24">
        <v>255</v>
      </c>
      <c r="B263" s="1" t="s">
        <v>1431</v>
      </c>
      <c r="C263" s="2">
        <v>0.69318299999999999</v>
      </c>
      <c r="D263" s="3">
        <v>0</v>
      </c>
      <c r="E263" s="3">
        <v>0</v>
      </c>
      <c r="F263" s="3">
        <v>0.163905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0.157778</v>
      </c>
      <c r="N263" s="3">
        <v>0</v>
      </c>
      <c r="O263" s="3">
        <v>0.3715</v>
      </c>
      <c r="P263" s="3">
        <v>0</v>
      </c>
      <c r="Q263" s="3">
        <v>0</v>
      </c>
      <c r="R263" s="3">
        <v>0</v>
      </c>
      <c r="S263" s="3">
        <v>0.39</v>
      </c>
      <c r="T263" s="38">
        <f t="shared" si="7"/>
        <v>1.7773923076923077</v>
      </c>
    </row>
    <row r="264" spans="1:20" s="25" customFormat="1" ht="15">
      <c r="A264" s="24">
        <v>256</v>
      </c>
      <c r="B264" s="1" t="s">
        <v>1631</v>
      </c>
      <c r="C264" s="2">
        <v>1.8115520000000001</v>
      </c>
      <c r="D264" s="3">
        <v>0.18515899999999999</v>
      </c>
      <c r="E264" s="3">
        <v>0.25018299999999999</v>
      </c>
      <c r="F264" s="3">
        <v>0.10707999999999999</v>
      </c>
      <c r="G264" s="3">
        <v>1.5770000000000001E-3</v>
      </c>
      <c r="H264" s="3">
        <v>0</v>
      </c>
      <c r="I264" s="3">
        <v>0</v>
      </c>
      <c r="J264" s="3">
        <v>0.347829</v>
      </c>
      <c r="K264" s="3">
        <v>4.1860000000000001E-2</v>
      </c>
      <c r="L264" s="3">
        <v>1.524E-3</v>
      </c>
      <c r="M264" s="3">
        <v>6.1463999999999998E-2</v>
      </c>
      <c r="N264" s="3">
        <v>0</v>
      </c>
      <c r="O264" s="3">
        <v>0.679145</v>
      </c>
      <c r="P264" s="3">
        <v>2.1499999999999999E-4</v>
      </c>
      <c r="Q264" s="3">
        <v>0.135516</v>
      </c>
      <c r="R264" s="3">
        <v>0</v>
      </c>
      <c r="S264" s="3">
        <v>1.1779999999999999</v>
      </c>
      <c r="T264" s="38">
        <f>C264/S264</f>
        <v>1.5378200339558574</v>
      </c>
    </row>
    <row r="265" spans="1:20" s="25" customFormat="1" ht="15">
      <c r="A265" s="24">
        <v>257</v>
      </c>
      <c r="B265" s="1" t="s">
        <v>1648</v>
      </c>
      <c r="C265" s="2">
        <v>2.6395810000000002</v>
      </c>
      <c r="D265" s="3">
        <v>0.39576699999999998</v>
      </c>
      <c r="E265" s="3">
        <v>0.27882499999999999</v>
      </c>
      <c r="F265" s="3">
        <v>0.12967500000000001</v>
      </c>
      <c r="G265" s="3">
        <v>0</v>
      </c>
      <c r="H265" s="3">
        <v>0</v>
      </c>
      <c r="I265" s="3">
        <v>0</v>
      </c>
      <c r="J265" s="3">
        <v>0.45722000000000002</v>
      </c>
      <c r="K265" s="3">
        <v>0</v>
      </c>
      <c r="L265" s="3">
        <v>0</v>
      </c>
      <c r="M265" s="3">
        <v>9.7008999999999998E-2</v>
      </c>
      <c r="N265" s="3">
        <v>0</v>
      </c>
      <c r="O265" s="3">
        <v>0.942299</v>
      </c>
      <c r="P265" s="3">
        <v>1.5150000000000001E-3</v>
      </c>
      <c r="Q265" s="3">
        <v>0.33727099999999999</v>
      </c>
      <c r="R265" s="3">
        <v>0</v>
      </c>
      <c r="S265" s="3">
        <v>1.1599999999999999</v>
      </c>
      <c r="T265" s="38">
        <f>C265/S265</f>
        <v>2.2755008620689656</v>
      </c>
    </row>
    <row r="266" spans="1:20" s="25" customFormat="1" ht="15">
      <c r="A266" s="24">
        <v>258</v>
      </c>
      <c r="B266" s="1" t="s">
        <v>1439</v>
      </c>
      <c r="C266" s="2">
        <v>0.67689999999999995</v>
      </c>
      <c r="D266" s="3">
        <v>0</v>
      </c>
      <c r="E266" s="3">
        <v>0</v>
      </c>
      <c r="F266" s="3">
        <v>0.28024399999999999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0.128335</v>
      </c>
      <c r="N266" s="3">
        <v>0</v>
      </c>
      <c r="O266" s="3">
        <v>0.26832099999999998</v>
      </c>
      <c r="P266" s="3">
        <v>0</v>
      </c>
      <c r="Q266" s="3">
        <v>0</v>
      </c>
      <c r="R266" s="3">
        <v>0</v>
      </c>
      <c r="S266" s="3">
        <v>0.39</v>
      </c>
      <c r="T266" s="38">
        <f>C266/S266</f>
        <v>1.7356410256410255</v>
      </c>
    </row>
    <row r="267" spans="1:20" s="25" customFormat="1" ht="15">
      <c r="A267" s="24">
        <v>259</v>
      </c>
      <c r="B267" s="1" t="s">
        <v>1440</v>
      </c>
      <c r="C267" s="2">
        <v>1.0579069999999999</v>
      </c>
      <c r="D267" s="3">
        <v>0</v>
      </c>
      <c r="E267" s="3">
        <v>0</v>
      </c>
      <c r="F267" s="3">
        <v>0.33899800000000002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0.36679400000000001</v>
      </c>
      <c r="N267" s="3">
        <v>0</v>
      </c>
      <c r="O267" s="3">
        <v>0.35211500000000001</v>
      </c>
      <c r="P267" s="3">
        <v>0</v>
      </c>
      <c r="Q267" s="3">
        <v>0</v>
      </c>
      <c r="R267" s="3">
        <v>0</v>
      </c>
      <c r="S267" s="3">
        <v>0.39</v>
      </c>
      <c r="T267" s="38">
        <f>C267/S267</f>
        <v>2.7125820512820509</v>
      </c>
    </row>
    <row r="268" spans="1:20" s="25" customFormat="1" ht="15">
      <c r="A268" s="24">
        <v>260</v>
      </c>
      <c r="B268" s="1" t="s">
        <v>32</v>
      </c>
      <c r="C268" s="2">
        <v>2.1259190000000001</v>
      </c>
      <c r="D268" s="3">
        <v>0.457403</v>
      </c>
      <c r="E268" s="3">
        <v>0.33873900000000001</v>
      </c>
      <c r="F268" s="3">
        <v>8.0754999999999993E-2</v>
      </c>
      <c r="G268" s="3">
        <v>6.4949999999999999E-3</v>
      </c>
      <c r="H268" s="3">
        <v>0.14637700000000001</v>
      </c>
      <c r="I268" s="3">
        <v>2.2335000000000001E-2</v>
      </c>
      <c r="J268" s="3">
        <v>0.32996599999999998</v>
      </c>
      <c r="K268" s="3">
        <v>2.2277999999999999E-2</v>
      </c>
      <c r="L268" s="3">
        <v>8.0400000000000003E-4</v>
      </c>
      <c r="M268" s="3">
        <v>3.3938999999999997E-2</v>
      </c>
      <c r="N268" s="3">
        <v>0</v>
      </c>
      <c r="O268" s="3">
        <v>0.47640500000000002</v>
      </c>
      <c r="P268" s="3">
        <v>3.0699999999999998E-4</v>
      </c>
      <c r="Q268" s="3">
        <v>0.14560999999999999</v>
      </c>
      <c r="R268" s="3">
        <v>6.4505999999999994E-2</v>
      </c>
      <c r="S268" s="3">
        <v>1.488</v>
      </c>
      <c r="T268" s="38">
        <f>C268/S268</f>
        <v>1.4287090053763443</v>
      </c>
    </row>
    <row r="269" spans="1:20" s="25" customFormat="1" ht="15">
      <c r="A269" s="24">
        <v>261</v>
      </c>
      <c r="B269" s="1" t="s">
        <v>1436</v>
      </c>
      <c r="C269" s="2">
        <v>0.74243199999999998</v>
      </c>
      <c r="D269" s="3">
        <v>0</v>
      </c>
      <c r="E269" s="3">
        <v>0</v>
      </c>
      <c r="F269" s="3">
        <v>0.29182399999999997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0.15531200000000001</v>
      </c>
      <c r="N269" s="3">
        <v>0</v>
      </c>
      <c r="O269" s="3">
        <v>0.295296</v>
      </c>
      <c r="P269" s="3">
        <v>0</v>
      </c>
      <c r="Q269" s="3">
        <v>0</v>
      </c>
      <c r="R269" s="3">
        <v>0</v>
      </c>
      <c r="S269" s="3">
        <v>0.39</v>
      </c>
      <c r="T269" s="38">
        <f t="shared" si="7"/>
        <v>1.9036717948717947</v>
      </c>
    </row>
    <row r="270" spans="1:20" s="25" customFormat="1" ht="15">
      <c r="A270" s="24">
        <v>262</v>
      </c>
      <c r="B270" s="1" t="s">
        <v>1564</v>
      </c>
      <c r="C270" s="2">
        <v>2.4789910000000002</v>
      </c>
      <c r="D270" s="3">
        <v>0.15850600000000001</v>
      </c>
      <c r="E270" s="3">
        <v>0.50228600000000001</v>
      </c>
      <c r="F270" s="3">
        <v>0.110363</v>
      </c>
      <c r="G270" s="3">
        <v>2.225E-3</v>
      </c>
      <c r="H270" s="3">
        <v>0</v>
      </c>
      <c r="I270" s="3">
        <v>0</v>
      </c>
      <c r="J270" s="3">
        <v>0.39210800000000001</v>
      </c>
      <c r="K270" s="3">
        <v>5.9055999999999997E-2</v>
      </c>
      <c r="L270" s="3">
        <v>2.15E-3</v>
      </c>
      <c r="M270" s="3">
        <v>5.6190999999999998E-2</v>
      </c>
      <c r="N270" s="3">
        <v>0</v>
      </c>
      <c r="O270" s="3">
        <v>0.74088100000000001</v>
      </c>
      <c r="P270" s="3">
        <v>2.7980000000000001E-3</v>
      </c>
      <c r="Q270" s="3">
        <v>0.45242700000000002</v>
      </c>
      <c r="R270" s="3">
        <v>0</v>
      </c>
      <c r="S270" s="3">
        <v>1.2270000000000001</v>
      </c>
      <c r="T270" s="38">
        <f t="shared" ref="T270:T331" si="9">C270/S270</f>
        <v>2.0203675631621842</v>
      </c>
    </row>
    <row r="271" spans="1:20" s="25" customFormat="1" ht="15">
      <c r="A271" s="24">
        <v>263</v>
      </c>
      <c r="B271" s="1" t="s">
        <v>1714</v>
      </c>
      <c r="C271" s="2">
        <v>1.615934</v>
      </c>
      <c r="D271" s="3">
        <v>0.15437899999999999</v>
      </c>
      <c r="E271" s="3">
        <v>0.171047</v>
      </c>
      <c r="F271" s="3">
        <v>0.138045</v>
      </c>
      <c r="G271" s="3">
        <v>8.3239999999999998E-3</v>
      </c>
      <c r="H271" s="3">
        <v>0</v>
      </c>
      <c r="I271" s="3">
        <v>0</v>
      </c>
      <c r="J271" s="3">
        <v>0.34284500000000001</v>
      </c>
      <c r="K271" s="3">
        <v>2.6897999999999998E-2</v>
      </c>
      <c r="L271" s="3">
        <v>9.7900000000000005E-4</v>
      </c>
      <c r="M271" s="3">
        <v>4.2375999999999997E-2</v>
      </c>
      <c r="N271" s="3">
        <v>0</v>
      </c>
      <c r="O271" s="3">
        <v>0.575986</v>
      </c>
      <c r="P271" s="3">
        <v>3.3799999999999998E-4</v>
      </c>
      <c r="Q271" s="3">
        <v>0.15471699999999999</v>
      </c>
      <c r="R271" s="3">
        <v>0</v>
      </c>
      <c r="S271" s="3">
        <v>1.2270000000000001</v>
      </c>
      <c r="T271" s="38">
        <f t="shared" si="9"/>
        <v>1.3169796251018744</v>
      </c>
    </row>
    <row r="272" spans="1:20" s="25" customFormat="1" ht="15">
      <c r="A272" s="24">
        <v>264</v>
      </c>
      <c r="B272" s="1" t="s">
        <v>1715</v>
      </c>
      <c r="C272" s="2">
        <v>2.3376920000000001</v>
      </c>
      <c r="D272" s="3">
        <v>0.30874499999999999</v>
      </c>
      <c r="E272" s="3">
        <v>0.437473</v>
      </c>
      <c r="F272" s="3">
        <v>0.13825699999999999</v>
      </c>
      <c r="G272" s="3">
        <v>1.1168000000000001E-2</v>
      </c>
      <c r="H272" s="3">
        <v>0</v>
      </c>
      <c r="I272" s="3">
        <v>0</v>
      </c>
      <c r="J272" s="3">
        <v>0.409493</v>
      </c>
      <c r="K272" s="3">
        <v>3.7914999999999997E-2</v>
      </c>
      <c r="L272" s="3">
        <v>1.3470000000000001E-3</v>
      </c>
      <c r="M272" s="3">
        <v>4.5183000000000001E-2</v>
      </c>
      <c r="N272" s="3">
        <v>0</v>
      </c>
      <c r="O272" s="3">
        <v>0.76549199999999995</v>
      </c>
      <c r="P272" s="3">
        <v>4.86E-4</v>
      </c>
      <c r="Q272" s="3">
        <v>0.18213299999999999</v>
      </c>
      <c r="R272" s="3">
        <v>0</v>
      </c>
      <c r="S272" s="3">
        <v>1.2829999999999999</v>
      </c>
      <c r="T272" s="38">
        <f t="shared" si="9"/>
        <v>1.8220514419329699</v>
      </c>
    </row>
    <row r="273" spans="1:20" s="25" customFormat="1" ht="15">
      <c r="A273" s="24">
        <v>265</v>
      </c>
      <c r="B273" s="1" t="s">
        <v>1437</v>
      </c>
      <c r="C273" s="2">
        <v>0.71076300000000003</v>
      </c>
      <c r="D273" s="3">
        <v>0</v>
      </c>
      <c r="E273" s="3">
        <v>0</v>
      </c>
      <c r="F273" s="3">
        <v>0.223824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0.176785</v>
      </c>
      <c r="N273" s="3">
        <v>0</v>
      </c>
      <c r="O273" s="3">
        <v>0.31015399999999999</v>
      </c>
      <c r="P273" s="3">
        <v>0</v>
      </c>
      <c r="Q273" s="3">
        <v>0</v>
      </c>
      <c r="R273" s="3">
        <v>0</v>
      </c>
      <c r="S273" s="3">
        <v>0.39</v>
      </c>
      <c r="T273" s="38">
        <f t="shared" si="9"/>
        <v>1.8224692307692307</v>
      </c>
    </row>
    <row r="274" spans="1:20" s="25" customFormat="1" ht="15">
      <c r="A274" s="24">
        <v>266</v>
      </c>
      <c r="B274" s="1" t="s">
        <v>1438</v>
      </c>
      <c r="C274" s="2">
        <v>0.655949</v>
      </c>
      <c r="D274" s="3">
        <v>0</v>
      </c>
      <c r="E274" s="3">
        <v>0</v>
      </c>
      <c r="F274" s="3">
        <v>0.161331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0.18406</v>
      </c>
      <c r="N274" s="3">
        <v>0</v>
      </c>
      <c r="O274" s="3">
        <v>0.310558</v>
      </c>
      <c r="P274" s="3">
        <v>0</v>
      </c>
      <c r="Q274" s="3">
        <v>0</v>
      </c>
      <c r="R274" s="3">
        <v>0</v>
      </c>
      <c r="S274" s="3">
        <v>0.39</v>
      </c>
      <c r="T274" s="38">
        <f t="shared" si="9"/>
        <v>1.6819205128205128</v>
      </c>
    </row>
    <row r="275" spans="1:20" s="25" customFormat="1" ht="15">
      <c r="A275" s="24">
        <v>267</v>
      </c>
      <c r="B275" s="1" t="s">
        <v>65</v>
      </c>
      <c r="C275" s="2">
        <v>1.249322</v>
      </c>
      <c r="D275" s="3">
        <v>0.31415100000000001</v>
      </c>
      <c r="E275" s="3">
        <v>0.104979</v>
      </c>
      <c r="F275" s="3">
        <v>1.2269E-2</v>
      </c>
      <c r="G275" s="3">
        <v>3.614E-3</v>
      </c>
      <c r="H275" s="3">
        <v>0.108598</v>
      </c>
      <c r="I275" s="3">
        <v>0</v>
      </c>
      <c r="J275" s="3">
        <v>0.21909400000000001</v>
      </c>
      <c r="K275" s="3">
        <v>0</v>
      </c>
      <c r="L275" s="3">
        <v>0</v>
      </c>
      <c r="M275" s="3">
        <v>2.6036E-2</v>
      </c>
      <c r="N275" s="3">
        <v>0</v>
      </c>
      <c r="O275" s="3">
        <v>0.287684</v>
      </c>
      <c r="P275" s="3">
        <v>2.23E-4</v>
      </c>
      <c r="Q275" s="3">
        <v>9.8525000000000001E-2</v>
      </c>
      <c r="R275" s="3">
        <v>7.4149000000000007E-2</v>
      </c>
      <c r="S275" s="3">
        <v>1.3089999999999999</v>
      </c>
      <c r="T275" s="38">
        <f t="shared" si="9"/>
        <v>0.95440947288006117</v>
      </c>
    </row>
    <row r="276" spans="1:20" s="25" customFormat="1" ht="15">
      <c r="A276" s="24">
        <v>268</v>
      </c>
      <c r="B276" s="1" t="s">
        <v>1441</v>
      </c>
      <c r="C276" s="2">
        <v>0.60467400000000004</v>
      </c>
      <c r="D276" s="3">
        <v>0</v>
      </c>
      <c r="E276" s="3">
        <v>0</v>
      </c>
      <c r="F276" s="3">
        <v>0.174257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0.11574</v>
      </c>
      <c r="N276" s="3">
        <v>0</v>
      </c>
      <c r="O276" s="3">
        <v>0.31467699999999998</v>
      </c>
      <c r="P276" s="3">
        <v>0</v>
      </c>
      <c r="Q276" s="3">
        <v>0</v>
      </c>
      <c r="R276" s="3">
        <v>0</v>
      </c>
      <c r="S276" s="3">
        <v>0.39</v>
      </c>
      <c r="T276" s="38">
        <f t="shared" si="9"/>
        <v>1.5504461538461538</v>
      </c>
    </row>
    <row r="277" spans="1:20" s="25" customFormat="1" ht="15">
      <c r="A277" s="24">
        <v>269</v>
      </c>
      <c r="B277" s="1" t="s">
        <v>1565</v>
      </c>
      <c r="C277" s="2">
        <v>2.5960000000000001</v>
      </c>
      <c r="D277" s="3">
        <v>0.20249800000000001</v>
      </c>
      <c r="E277" s="3">
        <v>0.63629199999999997</v>
      </c>
      <c r="F277" s="3">
        <v>0.22361900000000001</v>
      </c>
      <c r="G277" s="3">
        <v>0</v>
      </c>
      <c r="H277" s="3">
        <v>0</v>
      </c>
      <c r="I277" s="3">
        <v>0</v>
      </c>
      <c r="J277" s="3">
        <v>0.36091099999999998</v>
      </c>
      <c r="K277" s="3">
        <v>0</v>
      </c>
      <c r="L277" s="3">
        <v>0</v>
      </c>
      <c r="M277" s="3">
        <v>8.9075000000000001E-2</v>
      </c>
      <c r="N277" s="3">
        <v>0</v>
      </c>
      <c r="O277" s="3">
        <v>0.73660300000000001</v>
      </c>
      <c r="P277" s="3">
        <v>1.4350000000000001E-3</v>
      </c>
      <c r="Q277" s="3">
        <v>0.34556700000000001</v>
      </c>
      <c r="R277" s="3">
        <v>0</v>
      </c>
      <c r="S277" s="3">
        <v>1.341</v>
      </c>
      <c r="T277" s="38">
        <f t="shared" si="9"/>
        <v>1.9358687546607012</v>
      </c>
    </row>
    <row r="278" spans="1:20" s="25" customFormat="1" ht="15">
      <c r="A278" s="24">
        <v>270</v>
      </c>
      <c r="B278" s="1" t="s">
        <v>1566</v>
      </c>
      <c r="C278" s="2">
        <v>2.5657329999999998</v>
      </c>
      <c r="D278" s="3">
        <v>0.19062399999999999</v>
      </c>
      <c r="E278" s="3">
        <v>0.56891000000000003</v>
      </c>
      <c r="F278" s="3">
        <v>0.12257</v>
      </c>
      <c r="G278" s="3">
        <v>0</v>
      </c>
      <c r="H278" s="3">
        <v>0</v>
      </c>
      <c r="I278" s="3">
        <v>0</v>
      </c>
      <c r="J278" s="3">
        <v>0.39518500000000001</v>
      </c>
      <c r="K278" s="3">
        <v>0</v>
      </c>
      <c r="L278" s="3">
        <v>0</v>
      </c>
      <c r="M278" s="3">
        <v>4.2393E-2</v>
      </c>
      <c r="N278" s="3">
        <v>0</v>
      </c>
      <c r="O278" s="3">
        <v>0.85402800000000001</v>
      </c>
      <c r="P278" s="3">
        <v>2.111E-3</v>
      </c>
      <c r="Q278" s="3">
        <v>0.38991199999999998</v>
      </c>
      <c r="R278" s="3">
        <v>0</v>
      </c>
      <c r="S278" s="3">
        <v>1.2090000000000001</v>
      </c>
      <c r="T278" s="38">
        <f t="shared" si="9"/>
        <v>2.1221943755169557</v>
      </c>
    </row>
    <row r="279" spans="1:20" s="25" customFormat="1" ht="15">
      <c r="A279" s="24">
        <v>271</v>
      </c>
      <c r="B279" s="1" t="s">
        <v>1716</v>
      </c>
      <c r="C279" s="2">
        <v>2.0237050000000001</v>
      </c>
      <c r="D279" s="3">
        <v>0.15912499999999999</v>
      </c>
      <c r="E279" s="3">
        <v>0.258608</v>
      </c>
      <c r="F279" s="3">
        <v>0.24077799999999999</v>
      </c>
      <c r="G279" s="3">
        <v>8.8149999999999999E-3</v>
      </c>
      <c r="H279" s="3">
        <v>0</v>
      </c>
      <c r="I279" s="3">
        <v>0</v>
      </c>
      <c r="J279" s="3">
        <v>0.37486000000000003</v>
      </c>
      <c r="K279" s="3">
        <v>1.8946999999999999E-2</v>
      </c>
      <c r="L279" s="3">
        <v>6.8999999999999997E-4</v>
      </c>
      <c r="M279" s="3">
        <v>8.5803000000000004E-2</v>
      </c>
      <c r="N279" s="3">
        <v>0</v>
      </c>
      <c r="O279" s="3">
        <v>0.62951199999999996</v>
      </c>
      <c r="P279" s="3">
        <v>5.7899999999999998E-4</v>
      </c>
      <c r="Q279" s="3">
        <v>0.24598800000000001</v>
      </c>
      <c r="R279" s="3">
        <v>0</v>
      </c>
      <c r="S279" s="3">
        <v>1.2270000000000001</v>
      </c>
      <c r="T279" s="38">
        <f t="shared" si="9"/>
        <v>1.6493113284433578</v>
      </c>
    </row>
    <row r="280" spans="1:20" s="25" customFormat="1" ht="15">
      <c r="A280" s="24">
        <v>272</v>
      </c>
      <c r="B280" s="1" t="s">
        <v>1567</v>
      </c>
      <c r="C280" s="2">
        <v>2.6555240000000002</v>
      </c>
      <c r="D280" s="3">
        <v>0.26001999999999997</v>
      </c>
      <c r="E280" s="3">
        <v>0.438413</v>
      </c>
      <c r="F280" s="3">
        <v>0.19721</v>
      </c>
      <c r="G280" s="3">
        <v>0</v>
      </c>
      <c r="H280" s="3">
        <v>0</v>
      </c>
      <c r="I280" s="3">
        <v>0</v>
      </c>
      <c r="J280" s="3">
        <v>0.46718999999999999</v>
      </c>
      <c r="K280" s="3">
        <v>0</v>
      </c>
      <c r="L280" s="3">
        <v>0</v>
      </c>
      <c r="M280" s="3">
        <v>5.0913E-2</v>
      </c>
      <c r="N280" s="3">
        <v>0</v>
      </c>
      <c r="O280" s="3">
        <v>0.88610100000000003</v>
      </c>
      <c r="P280" s="3">
        <v>1.8439999999999999E-3</v>
      </c>
      <c r="Q280" s="3">
        <v>0.35383300000000001</v>
      </c>
      <c r="R280" s="3">
        <v>0</v>
      </c>
      <c r="S280" s="3">
        <v>1.2090000000000001</v>
      </c>
      <c r="T280" s="38">
        <f t="shared" si="9"/>
        <v>2.1964631927212572</v>
      </c>
    </row>
    <row r="281" spans="1:20" s="25" customFormat="1" ht="15">
      <c r="A281" s="24">
        <v>273</v>
      </c>
      <c r="B281" s="1" t="s">
        <v>1568</v>
      </c>
      <c r="C281" s="2">
        <v>2.7877160000000001</v>
      </c>
      <c r="D281" s="3">
        <v>0.18262700000000001</v>
      </c>
      <c r="E281" s="3">
        <v>0.57575799999999999</v>
      </c>
      <c r="F281" s="3">
        <v>0.188913</v>
      </c>
      <c r="G281" s="3">
        <v>1.8699999999999999E-3</v>
      </c>
      <c r="H281" s="3">
        <v>0</v>
      </c>
      <c r="I281" s="3">
        <v>0</v>
      </c>
      <c r="J281" s="3">
        <v>0.42296099999999998</v>
      </c>
      <c r="K281" s="3">
        <v>4.9629E-2</v>
      </c>
      <c r="L281" s="3">
        <v>1.807E-3</v>
      </c>
      <c r="M281" s="3">
        <v>4.5978999999999999E-2</v>
      </c>
      <c r="N281" s="3">
        <v>0</v>
      </c>
      <c r="O281" s="3">
        <v>0.89669600000000005</v>
      </c>
      <c r="P281" s="3">
        <v>2.2889999999999998E-3</v>
      </c>
      <c r="Q281" s="3">
        <v>0.41918699999999998</v>
      </c>
      <c r="R281" s="3">
        <v>0</v>
      </c>
      <c r="S281" s="3">
        <v>1.2270000000000001</v>
      </c>
      <c r="T281" s="38">
        <f t="shared" si="9"/>
        <v>2.2719771801140993</v>
      </c>
    </row>
    <row r="282" spans="1:20" s="25" customFormat="1" ht="15">
      <c r="A282" s="24">
        <v>274</v>
      </c>
      <c r="B282" s="1" t="s">
        <v>1442</v>
      </c>
      <c r="C282" s="2">
        <v>0.78714799999999996</v>
      </c>
      <c r="D282" s="3">
        <v>0</v>
      </c>
      <c r="E282" s="3">
        <v>0</v>
      </c>
      <c r="F282" s="3">
        <v>0.40684500000000001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0.14799699999999999</v>
      </c>
      <c r="N282" s="3">
        <v>0</v>
      </c>
      <c r="O282" s="3">
        <v>0.23230600000000001</v>
      </c>
      <c r="P282" s="3">
        <v>0</v>
      </c>
      <c r="Q282" s="3">
        <v>0</v>
      </c>
      <c r="R282" s="3">
        <v>0</v>
      </c>
      <c r="S282" s="3">
        <v>0.39</v>
      </c>
      <c r="T282" s="38">
        <f t="shared" si="9"/>
        <v>2.018328205128205</v>
      </c>
    </row>
    <row r="283" spans="1:20" s="25" customFormat="1" ht="15">
      <c r="A283" s="24">
        <v>275</v>
      </c>
      <c r="B283" s="1" t="s">
        <v>1443</v>
      </c>
      <c r="C283" s="2">
        <v>0.74023499999999998</v>
      </c>
      <c r="D283" s="3">
        <v>0</v>
      </c>
      <c r="E283" s="3">
        <v>0</v>
      </c>
      <c r="F283" s="3">
        <v>0.23733899999999999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0.159802</v>
      </c>
      <c r="N283" s="3">
        <v>0</v>
      </c>
      <c r="O283" s="3">
        <v>0.34309400000000001</v>
      </c>
      <c r="P283" s="3">
        <v>0</v>
      </c>
      <c r="Q283" s="3">
        <v>0</v>
      </c>
      <c r="R283" s="3">
        <v>0</v>
      </c>
      <c r="S283" s="3">
        <v>0.39</v>
      </c>
      <c r="T283" s="38">
        <f t="shared" si="9"/>
        <v>1.8980384615384613</v>
      </c>
    </row>
    <row r="284" spans="1:20" s="25" customFormat="1" ht="15">
      <c r="A284" s="24">
        <v>276</v>
      </c>
      <c r="B284" s="1" t="s">
        <v>1717</v>
      </c>
      <c r="C284" s="2">
        <v>1.8240270000000001</v>
      </c>
      <c r="D284" s="3">
        <v>0.17317099999999999</v>
      </c>
      <c r="E284" s="3">
        <v>0.21223800000000001</v>
      </c>
      <c r="F284" s="3">
        <v>0.134271</v>
      </c>
      <c r="G284" s="3">
        <v>9.0889999999999999E-3</v>
      </c>
      <c r="H284" s="3">
        <v>0</v>
      </c>
      <c r="I284" s="3">
        <v>0</v>
      </c>
      <c r="J284" s="3">
        <v>0.36302600000000002</v>
      </c>
      <c r="K284" s="3">
        <v>3.8210000000000001E-2</v>
      </c>
      <c r="L284" s="3">
        <v>1.3910000000000001E-3</v>
      </c>
      <c r="M284" s="3">
        <v>8.9774999999999994E-2</v>
      </c>
      <c r="N284" s="3">
        <v>0</v>
      </c>
      <c r="O284" s="3">
        <v>0.61034500000000003</v>
      </c>
      <c r="P284" s="3">
        <v>3.4099999999999999E-4</v>
      </c>
      <c r="Q284" s="3">
        <v>0.19217000000000001</v>
      </c>
      <c r="R284" s="3">
        <v>0</v>
      </c>
      <c r="S284" s="3">
        <v>1.1779999999999999</v>
      </c>
      <c r="T284" s="38">
        <f t="shared" si="9"/>
        <v>1.5484100169779289</v>
      </c>
    </row>
    <row r="285" spans="1:20" s="25" customFormat="1" ht="15">
      <c r="A285" s="24">
        <v>277</v>
      </c>
      <c r="B285" s="1" t="s">
        <v>1718</v>
      </c>
      <c r="C285" s="2">
        <v>1.8215859999999999</v>
      </c>
      <c r="D285" s="3">
        <v>0.15129699999999999</v>
      </c>
      <c r="E285" s="3">
        <v>0.18778400000000001</v>
      </c>
      <c r="F285" s="3">
        <v>0.15259200000000001</v>
      </c>
      <c r="G285" s="3">
        <v>9.0130000000000002E-3</v>
      </c>
      <c r="H285" s="3">
        <v>0</v>
      </c>
      <c r="I285" s="3">
        <v>0</v>
      </c>
      <c r="J285" s="3">
        <v>0.36013299999999998</v>
      </c>
      <c r="K285" s="3">
        <v>4.4114E-2</v>
      </c>
      <c r="L285" s="3">
        <v>1.606E-3</v>
      </c>
      <c r="M285" s="3">
        <v>9.1715000000000005E-2</v>
      </c>
      <c r="N285" s="3">
        <v>0</v>
      </c>
      <c r="O285" s="3">
        <v>0.59270100000000003</v>
      </c>
      <c r="P285" s="3">
        <v>6.0899999999999995E-4</v>
      </c>
      <c r="Q285" s="3">
        <v>0.230022</v>
      </c>
      <c r="R285" s="3">
        <v>0</v>
      </c>
      <c r="S285" s="3">
        <v>1.1779999999999999</v>
      </c>
      <c r="T285" s="38">
        <f t="shared" si="9"/>
        <v>1.5463378607809848</v>
      </c>
    </row>
    <row r="286" spans="1:20" s="25" customFormat="1" ht="15">
      <c r="A286" s="24">
        <v>278</v>
      </c>
      <c r="B286" s="1" t="s">
        <v>1184</v>
      </c>
      <c r="C286" s="2">
        <v>0.63436199999999998</v>
      </c>
      <c r="D286" s="3">
        <v>0</v>
      </c>
      <c r="E286" s="3">
        <v>0</v>
      </c>
      <c r="F286" s="3">
        <v>0.207535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0.111788</v>
      </c>
      <c r="N286" s="3">
        <v>0</v>
      </c>
      <c r="O286" s="3">
        <v>0.31503900000000001</v>
      </c>
      <c r="P286" s="3">
        <v>0</v>
      </c>
      <c r="Q286" s="3">
        <v>0</v>
      </c>
      <c r="R286" s="3">
        <v>0</v>
      </c>
      <c r="S286" s="3">
        <v>0.70399999999999996</v>
      </c>
      <c r="T286" s="38">
        <f>C286/S286</f>
        <v>0.90108238636363636</v>
      </c>
    </row>
    <row r="287" spans="1:20" s="25" customFormat="1" ht="15">
      <c r="A287" s="24">
        <v>279</v>
      </c>
      <c r="B287" s="1" t="s">
        <v>1185</v>
      </c>
      <c r="C287" s="2">
        <v>1.0748660000000001</v>
      </c>
      <c r="D287" s="3">
        <v>0</v>
      </c>
      <c r="E287" s="3">
        <v>0</v>
      </c>
      <c r="F287" s="3">
        <v>0.44411499999999998</v>
      </c>
      <c r="G287" s="3">
        <v>0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0.28500799999999998</v>
      </c>
      <c r="N287" s="3">
        <v>0</v>
      </c>
      <c r="O287" s="3">
        <v>0.34574300000000002</v>
      </c>
      <c r="P287" s="3">
        <v>0</v>
      </c>
      <c r="Q287" s="3">
        <v>0</v>
      </c>
      <c r="R287" s="3">
        <v>0</v>
      </c>
      <c r="S287" s="3">
        <v>0.70399999999999996</v>
      </c>
      <c r="T287" s="38">
        <f>C287/S287</f>
        <v>1.5267982954545456</v>
      </c>
    </row>
    <row r="288" spans="1:20" s="25" customFormat="1" ht="15">
      <c r="A288" s="24">
        <v>280</v>
      </c>
      <c r="B288" s="1" t="s">
        <v>1186</v>
      </c>
      <c r="C288" s="2">
        <v>0.58898099999999998</v>
      </c>
      <c r="D288" s="3">
        <v>0</v>
      </c>
      <c r="E288" s="3">
        <v>0</v>
      </c>
      <c r="F288" s="3">
        <v>0.13103699999999999</v>
      </c>
      <c r="G288" s="3">
        <v>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0.112123</v>
      </c>
      <c r="N288" s="3">
        <v>0</v>
      </c>
      <c r="O288" s="3">
        <v>0.34582099999999999</v>
      </c>
      <c r="P288" s="3">
        <v>0</v>
      </c>
      <c r="Q288" s="3">
        <v>0</v>
      </c>
      <c r="R288" s="3">
        <v>0</v>
      </c>
      <c r="S288" s="3">
        <v>0.70399999999999996</v>
      </c>
      <c r="T288" s="38">
        <f>C288/S288</f>
        <v>0.83662073863636366</v>
      </c>
    </row>
    <row r="289" spans="1:20" s="25" customFormat="1" ht="15">
      <c r="A289" s="24">
        <v>281</v>
      </c>
      <c r="B289" s="1" t="s">
        <v>1187</v>
      </c>
      <c r="C289" s="2">
        <v>1.824281</v>
      </c>
      <c r="D289" s="3">
        <v>0.14732000000000001</v>
      </c>
      <c r="E289" s="3">
        <v>0.41466799999999998</v>
      </c>
      <c r="F289" s="3">
        <v>0.120985</v>
      </c>
      <c r="G289" s="3">
        <v>3.4299999999999999E-4</v>
      </c>
      <c r="H289" s="3">
        <v>0</v>
      </c>
      <c r="I289" s="3">
        <v>0</v>
      </c>
      <c r="J289" s="3">
        <v>0.34255999999999998</v>
      </c>
      <c r="K289" s="3">
        <v>9.0919999999999994E-3</v>
      </c>
      <c r="L289" s="3">
        <v>3.3100000000000002E-4</v>
      </c>
      <c r="M289" s="3">
        <v>8.8595999999999994E-2</v>
      </c>
      <c r="N289" s="3">
        <v>0</v>
      </c>
      <c r="O289" s="3">
        <v>0.54164900000000005</v>
      </c>
      <c r="P289" s="3">
        <v>1.9000000000000001E-4</v>
      </c>
      <c r="Q289" s="3">
        <v>0.15854699999999999</v>
      </c>
      <c r="R289" s="3">
        <v>0</v>
      </c>
      <c r="S289" s="3">
        <v>1.1779999999999999</v>
      </c>
      <c r="T289" s="38">
        <f t="shared" si="9"/>
        <v>1.5486256366723261</v>
      </c>
    </row>
    <row r="290" spans="1:20" s="25" customFormat="1" ht="15">
      <c r="A290" s="24">
        <v>282</v>
      </c>
      <c r="B290" s="1" t="s">
        <v>1199</v>
      </c>
      <c r="C290" s="2">
        <v>2.156806</v>
      </c>
      <c r="D290" s="3">
        <v>0.118727</v>
      </c>
      <c r="E290" s="3">
        <v>0.389436</v>
      </c>
      <c r="F290" s="3">
        <v>0.142154</v>
      </c>
      <c r="G290" s="3">
        <v>1.1839999999999999E-3</v>
      </c>
      <c r="H290" s="3">
        <v>0</v>
      </c>
      <c r="I290" s="3">
        <v>0</v>
      </c>
      <c r="J290" s="3">
        <v>0.36524299999999998</v>
      </c>
      <c r="K290" s="3">
        <v>3.1419999999999997E-2</v>
      </c>
      <c r="L290" s="3">
        <v>1.1440000000000001E-3</v>
      </c>
      <c r="M290" s="3">
        <v>9.2945E-2</v>
      </c>
      <c r="N290" s="3">
        <v>0</v>
      </c>
      <c r="O290" s="3">
        <v>0.78235500000000002</v>
      </c>
      <c r="P290" s="3">
        <v>6.8599999999999998E-4</v>
      </c>
      <c r="Q290" s="3">
        <v>0.231512</v>
      </c>
      <c r="R290" s="3">
        <v>0</v>
      </c>
      <c r="S290" s="3">
        <v>1.1779999999999999</v>
      </c>
      <c r="T290" s="38">
        <f t="shared" si="9"/>
        <v>1.8309049235993209</v>
      </c>
    </row>
    <row r="291" spans="1:20" s="25" customFormat="1" ht="15">
      <c r="A291" s="24">
        <v>283</v>
      </c>
      <c r="B291" s="1" t="s">
        <v>1188</v>
      </c>
      <c r="C291" s="2">
        <v>1.5523290000000001</v>
      </c>
      <c r="D291" s="3">
        <v>0.158417</v>
      </c>
      <c r="E291" s="3">
        <v>0.29976799999999998</v>
      </c>
      <c r="F291" s="3">
        <v>7.8881999999999994E-2</v>
      </c>
      <c r="G291" s="3">
        <v>3.7599999999999998E-4</v>
      </c>
      <c r="H291" s="3">
        <v>0</v>
      </c>
      <c r="I291" s="3">
        <v>0</v>
      </c>
      <c r="J291" s="3">
        <v>0.298703</v>
      </c>
      <c r="K291" s="3">
        <v>9.9839999999999998E-3</v>
      </c>
      <c r="L291" s="3">
        <v>3.6299999999999999E-4</v>
      </c>
      <c r="M291" s="3">
        <v>5.6126000000000002E-2</v>
      </c>
      <c r="N291" s="3">
        <v>0</v>
      </c>
      <c r="O291" s="3">
        <v>0.51818699999999995</v>
      </c>
      <c r="P291" s="3">
        <v>3.39E-4</v>
      </c>
      <c r="Q291" s="3">
        <v>0.131184</v>
      </c>
      <c r="R291" s="3">
        <v>0</v>
      </c>
      <c r="S291" s="3">
        <v>1.1779999999999999</v>
      </c>
      <c r="T291" s="38">
        <f t="shared" si="9"/>
        <v>1.3177665534804754</v>
      </c>
    </row>
    <row r="292" spans="1:20" s="25" customFormat="1" ht="15">
      <c r="A292" s="24">
        <v>284</v>
      </c>
      <c r="B292" s="1" t="s">
        <v>1189</v>
      </c>
      <c r="C292" s="2">
        <v>1.918329</v>
      </c>
      <c r="D292" s="3">
        <v>0.21598999999999999</v>
      </c>
      <c r="E292" s="3">
        <v>0.49001699999999998</v>
      </c>
      <c r="F292" s="3">
        <v>9.0811000000000003E-2</v>
      </c>
      <c r="G292" s="3">
        <v>9.4399999999999996E-4</v>
      </c>
      <c r="H292" s="3">
        <v>0</v>
      </c>
      <c r="I292" s="3">
        <v>0</v>
      </c>
      <c r="J292" s="3">
        <v>0.30415599999999998</v>
      </c>
      <c r="K292" s="3">
        <v>2.5048999999999998E-2</v>
      </c>
      <c r="L292" s="3">
        <v>9.1200000000000005E-4</v>
      </c>
      <c r="M292" s="3">
        <v>5.6986000000000002E-2</v>
      </c>
      <c r="N292" s="3">
        <v>0</v>
      </c>
      <c r="O292" s="3">
        <v>0.60103200000000001</v>
      </c>
      <c r="P292" s="3">
        <v>3.4400000000000001E-4</v>
      </c>
      <c r="Q292" s="3">
        <v>0.13208800000000001</v>
      </c>
      <c r="R292" s="3">
        <v>0</v>
      </c>
      <c r="S292" s="3">
        <v>1.1779999999999999</v>
      </c>
      <c r="T292" s="38">
        <f t="shared" si="9"/>
        <v>1.6284626485568761</v>
      </c>
    </row>
    <row r="293" spans="1:20" s="25" customFormat="1" ht="15">
      <c r="A293" s="24">
        <v>285</v>
      </c>
      <c r="B293" s="1" t="s">
        <v>1190</v>
      </c>
      <c r="C293" s="2">
        <v>2.8987419999999999</v>
      </c>
      <c r="D293" s="3">
        <v>0.31645000000000001</v>
      </c>
      <c r="E293" s="3">
        <v>0.98870000000000002</v>
      </c>
      <c r="F293" s="3">
        <v>0.110736</v>
      </c>
      <c r="G293" s="3">
        <v>1.4239999999999999E-3</v>
      </c>
      <c r="H293" s="3">
        <v>0</v>
      </c>
      <c r="I293" s="3">
        <v>0</v>
      </c>
      <c r="J293" s="3">
        <v>0.30340400000000001</v>
      </c>
      <c r="K293" s="3">
        <v>3.7789000000000003E-2</v>
      </c>
      <c r="L293" s="3">
        <v>1.3760000000000001E-3</v>
      </c>
      <c r="M293" s="3">
        <v>8.1267000000000006E-2</v>
      </c>
      <c r="N293" s="3">
        <v>0</v>
      </c>
      <c r="O293" s="3">
        <v>0.85947499999999999</v>
      </c>
      <c r="P293" s="3">
        <v>8.9899999999999995E-4</v>
      </c>
      <c r="Q293" s="3">
        <v>0.19722200000000001</v>
      </c>
      <c r="R293" s="3">
        <v>0</v>
      </c>
      <c r="S293" s="3">
        <v>1.1779999999999999</v>
      </c>
      <c r="T293" s="38">
        <f t="shared" si="9"/>
        <v>2.4607317487266553</v>
      </c>
    </row>
    <row r="294" spans="1:20" s="25" customFormat="1" ht="15">
      <c r="A294" s="24">
        <v>286</v>
      </c>
      <c r="B294" s="1" t="s">
        <v>1191</v>
      </c>
      <c r="C294" s="2">
        <v>1.521784</v>
      </c>
      <c r="D294" s="3">
        <v>0.21542500000000001</v>
      </c>
      <c r="E294" s="3">
        <v>0.185057</v>
      </c>
      <c r="F294" s="3">
        <v>8.6586999999999997E-2</v>
      </c>
      <c r="G294" s="3">
        <v>1.6299999999999999E-3</v>
      </c>
      <c r="H294" s="3">
        <v>0</v>
      </c>
      <c r="I294" s="3">
        <v>0</v>
      </c>
      <c r="J294" s="3">
        <v>0.30832300000000001</v>
      </c>
      <c r="K294" s="3">
        <v>5.8599999999999998E-3</v>
      </c>
      <c r="L294" s="3">
        <v>2.13E-4</v>
      </c>
      <c r="M294" s="3">
        <v>5.2363E-2</v>
      </c>
      <c r="N294" s="3">
        <v>0</v>
      </c>
      <c r="O294" s="3">
        <v>0.52400500000000005</v>
      </c>
      <c r="P294" s="3">
        <v>3.7599999999999998E-4</v>
      </c>
      <c r="Q294" s="3">
        <v>0.14194499999999999</v>
      </c>
      <c r="R294" s="3">
        <v>0</v>
      </c>
      <c r="S294" s="3">
        <v>1.1779999999999999</v>
      </c>
      <c r="T294" s="38">
        <f t="shared" si="9"/>
        <v>1.2918370118845501</v>
      </c>
    </row>
    <row r="295" spans="1:20" s="25" customFormat="1" ht="15">
      <c r="A295" s="24">
        <v>287</v>
      </c>
      <c r="B295" s="1" t="s">
        <v>1192</v>
      </c>
      <c r="C295" s="2">
        <v>0.69439200000000001</v>
      </c>
      <c r="D295" s="3">
        <v>0</v>
      </c>
      <c r="E295" s="3">
        <v>0</v>
      </c>
      <c r="F295" s="3">
        <v>0.211558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0.217226</v>
      </c>
      <c r="N295" s="3">
        <v>0</v>
      </c>
      <c r="O295" s="3">
        <v>0.26560800000000001</v>
      </c>
      <c r="P295" s="3">
        <v>0</v>
      </c>
      <c r="Q295" s="3">
        <v>0</v>
      </c>
      <c r="R295" s="3">
        <v>0</v>
      </c>
      <c r="S295" s="3">
        <v>0.70399999999999996</v>
      </c>
      <c r="T295" s="38">
        <f t="shared" si="9"/>
        <v>0.98635227272727277</v>
      </c>
    </row>
    <row r="296" spans="1:20" s="25" customFormat="1" ht="15">
      <c r="A296" s="24">
        <v>288</v>
      </c>
      <c r="B296" s="1" t="s">
        <v>1193</v>
      </c>
      <c r="C296" s="2">
        <v>0.73776600000000003</v>
      </c>
      <c r="D296" s="3">
        <v>0</v>
      </c>
      <c r="E296" s="3">
        <v>0</v>
      </c>
      <c r="F296" s="3">
        <v>0.19912299999999999</v>
      </c>
      <c r="G296" s="3">
        <v>0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0.23233899999999999</v>
      </c>
      <c r="N296" s="3">
        <v>0</v>
      </c>
      <c r="O296" s="3">
        <v>0.30630400000000002</v>
      </c>
      <c r="P296" s="3">
        <v>0</v>
      </c>
      <c r="Q296" s="3">
        <v>0</v>
      </c>
      <c r="R296" s="3">
        <v>0</v>
      </c>
      <c r="S296" s="3">
        <v>0.70399999999999996</v>
      </c>
      <c r="T296" s="38">
        <f t="shared" si="9"/>
        <v>1.0479630681818184</v>
      </c>
    </row>
    <row r="297" spans="1:20" s="25" customFormat="1" ht="15">
      <c r="A297" s="24">
        <v>289</v>
      </c>
      <c r="B297" s="1" t="s">
        <v>1194</v>
      </c>
      <c r="C297" s="2">
        <v>1.6147370000000001</v>
      </c>
      <c r="D297" s="3">
        <v>0.151783</v>
      </c>
      <c r="E297" s="3">
        <v>0.17769699999999999</v>
      </c>
      <c r="F297" s="3">
        <v>0.14501700000000001</v>
      </c>
      <c r="G297" s="3">
        <v>1.016E-3</v>
      </c>
      <c r="H297" s="3">
        <v>0</v>
      </c>
      <c r="I297" s="3">
        <v>0</v>
      </c>
      <c r="J297" s="3">
        <v>0.32198900000000003</v>
      </c>
      <c r="K297" s="3">
        <v>2.6929999999999999E-2</v>
      </c>
      <c r="L297" s="3">
        <v>9.7999999999999997E-4</v>
      </c>
      <c r="M297" s="3">
        <v>7.7771999999999994E-2</v>
      </c>
      <c r="N297" s="3">
        <v>0</v>
      </c>
      <c r="O297" s="3">
        <v>0.53444899999999995</v>
      </c>
      <c r="P297" s="3">
        <v>4.2099999999999999E-4</v>
      </c>
      <c r="Q297" s="3">
        <v>0.17668300000000001</v>
      </c>
      <c r="R297" s="3">
        <v>0</v>
      </c>
      <c r="S297" s="3">
        <v>1.1779999999999999</v>
      </c>
      <c r="T297" s="38">
        <f t="shared" si="9"/>
        <v>1.3707444821731751</v>
      </c>
    </row>
    <row r="298" spans="1:20" s="25" customFormat="1" ht="15">
      <c r="A298" s="24">
        <v>290</v>
      </c>
      <c r="B298" s="1" t="s">
        <v>1195</v>
      </c>
      <c r="C298" s="2">
        <v>2.3279990000000002</v>
      </c>
      <c r="D298" s="3">
        <v>0.28324100000000002</v>
      </c>
      <c r="E298" s="3">
        <v>0.283827</v>
      </c>
      <c r="F298" s="3">
        <v>0.13389799999999999</v>
      </c>
      <c r="G298" s="3">
        <v>3.8370000000000001E-3</v>
      </c>
      <c r="H298" s="3">
        <v>0.19279299999999999</v>
      </c>
      <c r="I298" s="3">
        <v>0</v>
      </c>
      <c r="J298" s="3">
        <v>0.41990899999999998</v>
      </c>
      <c r="K298" s="3">
        <v>9.7750000000000007E-3</v>
      </c>
      <c r="L298" s="3">
        <v>3.5E-4</v>
      </c>
      <c r="M298" s="3">
        <v>5.3473E-2</v>
      </c>
      <c r="N298" s="3">
        <v>0</v>
      </c>
      <c r="O298" s="3">
        <v>0.67649400000000004</v>
      </c>
      <c r="P298" s="3">
        <v>2.5700000000000001E-4</v>
      </c>
      <c r="Q298" s="3">
        <v>0.17288600000000001</v>
      </c>
      <c r="R298" s="3">
        <v>9.7258999999999998E-2</v>
      </c>
      <c r="S298" s="3">
        <v>1.4730000000000001</v>
      </c>
      <c r="T298" s="38">
        <f t="shared" si="9"/>
        <v>1.5804473862864901</v>
      </c>
    </row>
    <row r="299" spans="1:20" s="25" customFormat="1" ht="15">
      <c r="A299" s="24">
        <v>291</v>
      </c>
      <c r="B299" s="1" t="s">
        <v>1196</v>
      </c>
      <c r="C299" s="2">
        <v>2.3882699999999999</v>
      </c>
      <c r="D299" s="3">
        <v>0.29138999999999998</v>
      </c>
      <c r="E299" s="3">
        <v>0.32004500000000002</v>
      </c>
      <c r="F299" s="3">
        <v>0.12740599999999999</v>
      </c>
      <c r="G299" s="3">
        <v>3.9150000000000001E-3</v>
      </c>
      <c r="H299" s="3">
        <v>0.18010999999999999</v>
      </c>
      <c r="I299" s="3">
        <v>8.966E-3</v>
      </c>
      <c r="J299" s="3">
        <v>0.4355</v>
      </c>
      <c r="K299" s="3">
        <v>1.061E-2</v>
      </c>
      <c r="L299" s="3">
        <v>3.8000000000000002E-4</v>
      </c>
      <c r="M299" s="3">
        <v>5.0280999999999999E-2</v>
      </c>
      <c r="N299" s="3">
        <v>0</v>
      </c>
      <c r="O299" s="3">
        <v>0.69616</v>
      </c>
      <c r="P299" s="3">
        <v>2.5700000000000001E-4</v>
      </c>
      <c r="Q299" s="3">
        <v>0.1686</v>
      </c>
      <c r="R299" s="3">
        <v>9.4649999999999998E-2</v>
      </c>
      <c r="S299" s="3">
        <v>1.4730000000000001</v>
      </c>
      <c r="T299" s="38">
        <f t="shared" si="9"/>
        <v>1.6213645621181261</v>
      </c>
    </row>
    <row r="300" spans="1:20" s="25" customFormat="1" ht="15">
      <c r="A300" s="24">
        <v>292</v>
      </c>
      <c r="B300" s="1" t="s">
        <v>1197</v>
      </c>
      <c r="C300" s="2">
        <v>2.3162389999999999</v>
      </c>
      <c r="D300" s="3">
        <v>0.29303200000000001</v>
      </c>
      <c r="E300" s="3">
        <v>0.31137500000000001</v>
      </c>
      <c r="F300" s="3">
        <v>0.108611</v>
      </c>
      <c r="G300" s="3">
        <v>3.9199999999999999E-3</v>
      </c>
      <c r="H300" s="3">
        <v>0.18112900000000001</v>
      </c>
      <c r="I300" s="3">
        <v>9.0170000000000007E-3</v>
      </c>
      <c r="J300" s="3">
        <v>0.41589500000000001</v>
      </c>
      <c r="K300" s="3">
        <v>1.0623E-2</v>
      </c>
      <c r="L300" s="3">
        <v>3.8099999999999999E-4</v>
      </c>
      <c r="M300" s="3">
        <v>5.0340999999999997E-2</v>
      </c>
      <c r="N300" s="3">
        <v>0</v>
      </c>
      <c r="O300" s="3">
        <v>0.66798999999999997</v>
      </c>
      <c r="P300" s="3">
        <v>2.5700000000000001E-4</v>
      </c>
      <c r="Q300" s="3">
        <v>0.16866900000000001</v>
      </c>
      <c r="R300" s="3">
        <v>9.4999E-2</v>
      </c>
      <c r="S300" s="3">
        <v>1.4730000000000001</v>
      </c>
      <c r="T300" s="38">
        <f t="shared" si="9"/>
        <v>1.5724636795655125</v>
      </c>
    </row>
    <row r="301" spans="1:20" s="25" customFormat="1" ht="15">
      <c r="A301" s="24">
        <v>293</v>
      </c>
      <c r="B301" s="1" t="s">
        <v>1198</v>
      </c>
      <c r="C301" s="2">
        <v>2.1509399999999999</v>
      </c>
      <c r="D301" s="3">
        <v>0.37574600000000002</v>
      </c>
      <c r="E301" s="3">
        <v>0.21231700000000001</v>
      </c>
      <c r="F301" s="3">
        <v>0.130414</v>
      </c>
      <c r="G301" s="3">
        <v>5.9810000000000002E-3</v>
      </c>
      <c r="H301" s="3">
        <v>0.157914</v>
      </c>
      <c r="I301" s="3">
        <v>0</v>
      </c>
      <c r="J301" s="3">
        <v>0.366838</v>
      </c>
      <c r="K301" s="3">
        <v>2.1072E-2</v>
      </c>
      <c r="L301" s="3">
        <v>7.5299999999999998E-4</v>
      </c>
      <c r="M301" s="3">
        <v>4.4048999999999998E-2</v>
      </c>
      <c r="N301" s="3">
        <v>0</v>
      </c>
      <c r="O301" s="3">
        <v>0.58583700000000005</v>
      </c>
      <c r="P301" s="3">
        <v>6.7000000000000002E-5</v>
      </c>
      <c r="Q301" s="3">
        <v>0.13914899999999999</v>
      </c>
      <c r="R301" s="3">
        <v>0.110803</v>
      </c>
      <c r="S301" s="3">
        <v>1.4730000000000001</v>
      </c>
      <c r="T301" s="38">
        <f t="shared" ref="T301:T309" si="10">C301/S301</f>
        <v>1.4602443991853358</v>
      </c>
    </row>
    <row r="302" spans="1:20" s="25" customFormat="1" ht="15">
      <c r="A302" s="24">
        <v>294</v>
      </c>
      <c r="B302" s="1" t="s">
        <v>33</v>
      </c>
      <c r="C302" s="2">
        <v>2.1813910000000001</v>
      </c>
      <c r="D302" s="3">
        <v>0.32826300000000003</v>
      </c>
      <c r="E302" s="3">
        <v>0.28253</v>
      </c>
      <c r="F302" s="3">
        <v>0.15279100000000001</v>
      </c>
      <c r="G302" s="3">
        <v>5.9709999999999997E-3</v>
      </c>
      <c r="H302" s="3">
        <v>0.235708</v>
      </c>
      <c r="I302" s="3">
        <v>0</v>
      </c>
      <c r="J302" s="3">
        <v>0.35016999999999998</v>
      </c>
      <c r="K302" s="3">
        <v>2.5745000000000001E-2</v>
      </c>
      <c r="L302" s="3">
        <v>9.2599999999999996E-4</v>
      </c>
      <c r="M302" s="3">
        <v>4.4246000000000001E-2</v>
      </c>
      <c r="N302" s="3">
        <v>0</v>
      </c>
      <c r="O302" s="3">
        <v>0.54254199999999997</v>
      </c>
      <c r="P302" s="3">
        <v>1.6899999999999999E-4</v>
      </c>
      <c r="Q302" s="3">
        <v>0.14591799999999999</v>
      </c>
      <c r="R302" s="3">
        <v>6.6411999999999999E-2</v>
      </c>
      <c r="S302" s="3">
        <v>1.4730000000000001</v>
      </c>
      <c r="T302" s="38">
        <f t="shared" si="10"/>
        <v>1.4809171758316362</v>
      </c>
    </row>
    <row r="303" spans="1:20" s="25" customFormat="1" ht="15">
      <c r="A303" s="24">
        <v>295</v>
      </c>
      <c r="B303" s="1" t="s">
        <v>1632</v>
      </c>
      <c r="C303" s="2">
        <v>2.1117880000000002</v>
      </c>
      <c r="D303" s="3">
        <v>0.207705</v>
      </c>
      <c r="E303" s="3">
        <v>0.25929400000000002</v>
      </c>
      <c r="F303" s="3">
        <v>0.12915299999999999</v>
      </c>
      <c r="G303" s="3">
        <v>1.0236E-2</v>
      </c>
      <c r="H303" s="3">
        <v>0</v>
      </c>
      <c r="I303" s="3">
        <v>0</v>
      </c>
      <c r="J303" s="3">
        <v>0.39649000000000001</v>
      </c>
      <c r="K303" s="3">
        <v>0</v>
      </c>
      <c r="L303" s="3">
        <v>0</v>
      </c>
      <c r="M303" s="3">
        <v>3.9784E-2</v>
      </c>
      <c r="N303" s="3">
        <v>0</v>
      </c>
      <c r="O303" s="3">
        <v>0.86229</v>
      </c>
      <c r="P303" s="3">
        <v>8.8000000000000003E-4</v>
      </c>
      <c r="Q303" s="3">
        <v>0.205956</v>
      </c>
      <c r="R303" s="3">
        <v>0</v>
      </c>
      <c r="S303" s="3">
        <v>1.2090000000000001</v>
      </c>
      <c r="T303" s="38">
        <f t="shared" si="10"/>
        <v>1.746722911497105</v>
      </c>
    </row>
    <row r="304" spans="1:20" s="25" customFormat="1" ht="15">
      <c r="A304" s="24">
        <v>296</v>
      </c>
      <c r="B304" s="1" t="s">
        <v>1633</v>
      </c>
      <c r="C304" s="2">
        <v>2.2126610000000002</v>
      </c>
      <c r="D304" s="3">
        <v>9.4769999999999993E-2</v>
      </c>
      <c r="E304" s="3">
        <v>0.75412400000000002</v>
      </c>
      <c r="F304" s="3">
        <v>0.228463</v>
      </c>
      <c r="G304" s="3">
        <v>0</v>
      </c>
      <c r="H304" s="3">
        <v>0</v>
      </c>
      <c r="I304" s="3">
        <v>0</v>
      </c>
      <c r="J304" s="3">
        <v>0.24701400000000001</v>
      </c>
      <c r="K304" s="3">
        <v>0</v>
      </c>
      <c r="L304" s="3">
        <v>0</v>
      </c>
      <c r="M304" s="3">
        <v>0.17422899999999999</v>
      </c>
      <c r="N304" s="3">
        <v>0</v>
      </c>
      <c r="O304" s="3">
        <v>0.40170800000000001</v>
      </c>
      <c r="P304" s="3">
        <v>9.7099999999999997E-4</v>
      </c>
      <c r="Q304" s="3">
        <v>0.31138199999999999</v>
      </c>
      <c r="R304" s="3">
        <v>0</v>
      </c>
      <c r="S304" s="3">
        <v>1.341</v>
      </c>
      <c r="T304" s="38">
        <f t="shared" si="10"/>
        <v>1.6500082028337064</v>
      </c>
    </row>
    <row r="305" spans="1:20" s="25" customFormat="1" ht="15">
      <c r="A305" s="24">
        <v>297</v>
      </c>
      <c r="B305" s="1" t="s">
        <v>1575</v>
      </c>
      <c r="C305" s="2">
        <v>2.7282920000000002</v>
      </c>
      <c r="D305" s="3">
        <v>0.26063199999999997</v>
      </c>
      <c r="E305" s="3">
        <v>0.791991</v>
      </c>
      <c r="F305" s="3">
        <v>0.17636599999999999</v>
      </c>
      <c r="G305" s="3">
        <v>0</v>
      </c>
      <c r="H305" s="3">
        <v>0</v>
      </c>
      <c r="I305" s="3">
        <v>0</v>
      </c>
      <c r="J305" s="3">
        <v>0.27629500000000001</v>
      </c>
      <c r="K305" s="3">
        <v>0</v>
      </c>
      <c r="L305" s="3">
        <v>0</v>
      </c>
      <c r="M305" s="3">
        <v>0.15531</v>
      </c>
      <c r="N305" s="3">
        <v>0</v>
      </c>
      <c r="O305" s="3">
        <v>0.61020399999999997</v>
      </c>
      <c r="P305" s="3">
        <v>2.6229999999999999E-3</v>
      </c>
      <c r="Q305" s="3">
        <v>0.45487100000000003</v>
      </c>
      <c r="R305" s="3">
        <v>0</v>
      </c>
      <c r="S305" s="3">
        <v>1.341</v>
      </c>
      <c r="T305" s="38">
        <f t="shared" si="10"/>
        <v>2.0345205070842658</v>
      </c>
    </row>
    <row r="306" spans="1:20" s="25" customFormat="1" ht="15">
      <c r="A306" s="24">
        <v>298</v>
      </c>
      <c r="B306" s="1" t="s">
        <v>1576</v>
      </c>
      <c r="C306" s="2">
        <v>2.5883039999999999</v>
      </c>
      <c r="D306" s="3">
        <v>0.15651499999999999</v>
      </c>
      <c r="E306" s="3">
        <v>0.55349400000000004</v>
      </c>
      <c r="F306" s="3">
        <v>0.252386</v>
      </c>
      <c r="G306" s="3">
        <v>0</v>
      </c>
      <c r="H306" s="3">
        <v>0</v>
      </c>
      <c r="I306" s="3">
        <v>0</v>
      </c>
      <c r="J306" s="3">
        <v>0.25997300000000001</v>
      </c>
      <c r="K306" s="3">
        <v>0</v>
      </c>
      <c r="L306" s="3">
        <v>0</v>
      </c>
      <c r="M306" s="3">
        <v>0.14679400000000001</v>
      </c>
      <c r="N306" s="3">
        <v>0</v>
      </c>
      <c r="O306" s="3">
        <v>0.79259800000000002</v>
      </c>
      <c r="P306" s="3">
        <v>1.529E-3</v>
      </c>
      <c r="Q306" s="3">
        <v>0.42501499999999998</v>
      </c>
      <c r="R306" s="3">
        <v>0</v>
      </c>
      <c r="S306" s="3">
        <v>1.341</v>
      </c>
      <c r="T306" s="38">
        <f t="shared" si="10"/>
        <v>1.9301297539149889</v>
      </c>
    </row>
    <row r="307" spans="1:20" s="25" customFormat="1" ht="15">
      <c r="A307" s="24">
        <v>299</v>
      </c>
      <c r="B307" s="1" t="s">
        <v>1577</v>
      </c>
      <c r="C307" s="2">
        <v>2.3342079999999998</v>
      </c>
      <c r="D307" s="3">
        <v>0.22157499999999999</v>
      </c>
      <c r="E307" s="3">
        <v>0.64660899999999999</v>
      </c>
      <c r="F307" s="3">
        <v>0.11907</v>
      </c>
      <c r="G307" s="3">
        <v>0</v>
      </c>
      <c r="H307" s="3">
        <v>0</v>
      </c>
      <c r="I307" s="3">
        <v>0</v>
      </c>
      <c r="J307" s="3">
        <v>0.28659099999999998</v>
      </c>
      <c r="K307" s="3">
        <v>0</v>
      </c>
      <c r="L307" s="3">
        <v>0</v>
      </c>
      <c r="M307" s="3">
        <v>6.0236999999999999E-2</v>
      </c>
      <c r="N307" s="3">
        <v>0</v>
      </c>
      <c r="O307" s="3">
        <v>0.58096000000000003</v>
      </c>
      <c r="P307" s="3">
        <v>2.4350000000000001E-3</v>
      </c>
      <c r="Q307" s="3">
        <v>0.41673100000000002</v>
      </c>
      <c r="R307" s="3">
        <v>0</v>
      </c>
      <c r="S307" s="3">
        <v>1.119</v>
      </c>
      <c r="T307" s="38">
        <f t="shared" si="10"/>
        <v>2.0859767649687218</v>
      </c>
    </row>
    <row r="308" spans="1:20" s="25" customFormat="1" ht="15">
      <c r="A308" s="24">
        <v>300</v>
      </c>
      <c r="B308" s="1" t="s">
        <v>1634</v>
      </c>
      <c r="C308" s="2">
        <v>1.912655</v>
      </c>
      <c r="D308" s="3">
        <v>0.178954</v>
      </c>
      <c r="E308" s="3">
        <v>0.48293999999999998</v>
      </c>
      <c r="F308" s="3">
        <v>0.186637</v>
      </c>
      <c r="G308" s="3">
        <v>0</v>
      </c>
      <c r="H308" s="3">
        <v>0</v>
      </c>
      <c r="I308" s="3">
        <v>0</v>
      </c>
      <c r="J308" s="3">
        <v>0.24076900000000001</v>
      </c>
      <c r="K308" s="3">
        <v>0</v>
      </c>
      <c r="L308" s="3">
        <v>0</v>
      </c>
      <c r="M308" s="3">
        <v>7.7772999999999995E-2</v>
      </c>
      <c r="N308" s="3">
        <v>0</v>
      </c>
      <c r="O308" s="3">
        <v>0.46477299999999999</v>
      </c>
      <c r="P308" s="3">
        <v>1.0709999999999999E-3</v>
      </c>
      <c r="Q308" s="3">
        <v>0.27973799999999999</v>
      </c>
      <c r="R308" s="3">
        <v>0</v>
      </c>
      <c r="S308" s="3">
        <v>1.341</v>
      </c>
      <c r="T308" s="38">
        <f t="shared" si="10"/>
        <v>1.4262900820283371</v>
      </c>
    </row>
    <row r="309" spans="1:20" s="25" customFormat="1" ht="15">
      <c r="A309" s="24">
        <v>301</v>
      </c>
      <c r="B309" s="1" t="s">
        <v>1578</v>
      </c>
      <c r="C309" s="2">
        <v>2.4404439999999998</v>
      </c>
      <c r="D309" s="3">
        <v>0.240202</v>
      </c>
      <c r="E309" s="3">
        <v>0.62122100000000002</v>
      </c>
      <c r="F309" s="3">
        <v>0.102602</v>
      </c>
      <c r="G309" s="3">
        <v>0</v>
      </c>
      <c r="H309" s="3">
        <v>0</v>
      </c>
      <c r="I309" s="3">
        <v>0</v>
      </c>
      <c r="J309" s="3">
        <v>0.28722799999999998</v>
      </c>
      <c r="K309" s="3">
        <v>0</v>
      </c>
      <c r="L309" s="3">
        <v>0</v>
      </c>
      <c r="M309" s="3">
        <v>0.12040099999999999</v>
      </c>
      <c r="N309" s="3">
        <v>0</v>
      </c>
      <c r="O309" s="3">
        <v>0.62942299999999995</v>
      </c>
      <c r="P309" s="3">
        <v>2.5820000000000001E-3</v>
      </c>
      <c r="Q309" s="3">
        <v>0.43678499999999998</v>
      </c>
      <c r="R309" s="3">
        <v>0</v>
      </c>
      <c r="S309" s="3">
        <v>1.341</v>
      </c>
      <c r="T309" s="38">
        <f t="shared" si="10"/>
        <v>1.8198687546607009</v>
      </c>
    </row>
    <row r="310" spans="1:20" s="25" customFormat="1" ht="15">
      <c r="A310" s="24">
        <v>302</v>
      </c>
      <c r="B310" s="1" t="s">
        <v>1569</v>
      </c>
      <c r="C310" s="2">
        <v>2.0105170000000001</v>
      </c>
      <c r="D310" s="3">
        <v>7.4392E-2</v>
      </c>
      <c r="E310" s="3">
        <v>0.49460700000000002</v>
      </c>
      <c r="F310" s="3">
        <v>0.217559</v>
      </c>
      <c r="G310" s="3">
        <v>0</v>
      </c>
      <c r="H310" s="3">
        <v>0</v>
      </c>
      <c r="I310" s="3">
        <v>0</v>
      </c>
      <c r="J310" s="3">
        <v>0.35125899999999999</v>
      </c>
      <c r="K310" s="3">
        <v>0</v>
      </c>
      <c r="L310" s="3">
        <v>0</v>
      </c>
      <c r="M310" s="3">
        <v>9.1649999999999995E-3</v>
      </c>
      <c r="N310" s="3">
        <v>0</v>
      </c>
      <c r="O310" s="3">
        <v>0.59020399999999995</v>
      </c>
      <c r="P310" s="3">
        <v>9.1299999999999997E-4</v>
      </c>
      <c r="Q310" s="3">
        <v>0.27241799999999999</v>
      </c>
      <c r="R310" s="3">
        <v>0</v>
      </c>
      <c r="S310" s="3">
        <v>1.1599999999999999</v>
      </c>
      <c r="T310" s="38">
        <f t="shared" si="9"/>
        <v>1.7332043103448278</v>
      </c>
    </row>
    <row r="311" spans="1:20" s="25" customFormat="1" ht="15">
      <c r="A311" s="24">
        <v>303</v>
      </c>
      <c r="B311" s="1" t="s">
        <v>1570</v>
      </c>
      <c r="C311" s="2">
        <v>2.245762</v>
      </c>
      <c r="D311" s="3">
        <v>0.222414</v>
      </c>
      <c r="E311" s="3">
        <v>0.48911700000000002</v>
      </c>
      <c r="F311" s="3">
        <v>9.5689999999999997E-2</v>
      </c>
      <c r="G311" s="3">
        <v>6.7299999999999999E-4</v>
      </c>
      <c r="H311" s="3">
        <v>0</v>
      </c>
      <c r="I311" s="3">
        <v>0</v>
      </c>
      <c r="J311" s="3">
        <v>0.43807699999999999</v>
      </c>
      <c r="K311" s="3">
        <v>1.7861999999999999E-2</v>
      </c>
      <c r="L311" s="3">
        <v>6.4999999999999997E-4</v>
      </c>
      <c r="M311" s="3">
        <v>8.2532999999999995E-2</v>
      </c>
      <c r="N311" s="3">
        <v>0</v>
      </c>
      <c r="O311" s="3">
        <v>0.650084</v>
      </c>
      <c r="P311" s="3">
        <v>1.044E-3</v>
      </c>
      <c r="Q311" s="3">
        <v>0.247618</v>
      </c>
      <c r="R311" s="3">
        <v>0</v>
      </c>
      <c r="S311" s="3">
        <v>1.1779999999999999</v>
      </c>
      <c r="T311" s="38">
        <f t="shared" si="9"/>
        <v>1.9064193548387098</v>
      </c>
    </row>
    <row r="312" spans="1:20" s="25" customFormat="1" ht="15">
      <c r="A312" s="24">
        <v>304</v>
      </c>
      <c r="B312" s="1" t="s">
        <v>1571</v>
      </c>
      <c r="C312" s="2">
        <v>2.164974</v>
      </c>
      <c r="D312" s="3">
        <v>0.22214300000000001</v>
      </c>
      <c r="E312" s="3">
        <v>0.45286399999999999</v>
      </c>
      <c r="F312" s="3">
        <v>0.12309299999999999</v>
      </c>
      <c r="G312" s="3">
        <v>0</v>
      </c>
      <c r="H312" s="3">
        <v>0</v>
      </c>
      <c r="I312" s="3">
        <v>0</v>
      </c>
      <c r="J312" s="3">
        <v>0.39987400000000001</v>
      </c>
      <c r="K312" s="3">
        <v>0</v>
      </c>
      <c r="L312" s="3">
        <v>0</v>
      </c>
      <c r="M312" s="3">
        <v>8.1668000000000004E-2</v>
      </c>
      <c r="N312" s="3">
        <v>0</v>
      </c>
      <c r="O312" s="3">
        <v>0.63683900000000004</v>
      </c>
      <c r="P312" s="3">
        <v>1.0330000000000001E-3</v>
      </c>
      <c r="Q312" s="3">
        <v>0.24746000000000001</v>
      </c>
      <c r="R312" s="3">
        <v>0</v>
      </c>
      <c r="S312" s="3">
        <v>1.1599999999999999</v>
      </c>
      <c r="T312" s="38">
        <f t="shared" si="9"/>
        <v>1.8663568965517243</v>
      </c>
    </row>
    <row r="313" spans="1:20" s="25" customFormat="1" ht="15">
      <c r="A313" s="24">
        <v>305</v>
      </c>
      <c r="B313" s="1" t="s">
        <v>1572</v>
      </c>
      <c r="C313" s="2">
        <v>2.5565869999999999</v>
      </c>
      <c r="D313" s="3">
        <v>0.23647399999999999</v>
      </c>
      <c r="E313" s="3">
        <v>0.71358100000000002</v>
      </c>
      <c r="F313" s="3">
        <v>0.12600900000000001</v>
      </c>
      <c r="G313" s="3">
        <v>0</v>
      </c>
      <c r="H313" s="3">
        <v>0</v>
      </c>
      <c r="I313" s="3">
        <v>0</v>
      </c>
      <c r="J313" s="3">
        <v>0.28843800000000003</v>
      </c>
      <c r="K313" s="3">
        <v>0</v>
      </c>
      <c r="L313" s="3">
        <v>0</v>
      </c>
      <c r="M313" s="3">
        <v>0.15257599999999999</v>
      </c>
      <c r="N313" s="3">
        <v>0</v>
      </c>
      <c r="O313" s="3">
        <v>0.589943</v>
      </c>
      <c r="P313" s="3">
        <v>2.5769999999999999E-3</v>
      </c>
      <c r="Q313" s="3">
        <v>0.44698900000000003</v>
      </c>
      <c r="R313" s="3">
        <v>0</v>
      </c>
      <c r="S313" s="3">
        <v>1.341</v>
      </c>
      <c r="T313" s="38">
        <f t="shared" si="9"/>
        <v>1.9064780014914242</v>
      </c>
    </row>
    <row r="314" spans="1:20" s="25" customFormat="1" ht="15">
      <c r="A314" s="24">
        <v>306</v>
      </c>
      <c r="B314" s="1" t="s">
        <v>1573</v>
      </c>
      <c r="C314" s="2">
        <v>2.4359359999999999</v>
      </c>
      <c r="D314" s="3">
        <v>0.239453</v>
      </c>
      <c r="E314" s="3">
        <v>0.55707300000000004</v>
      </c>
      <c r="F314" s="3">
        <v>0.12820400000000001</v>
      </c>
      <c r="G314" s="3">
        <v>0</v>
      </c>
      <c r="H314" s="3">
        <v>0</v>
      </c>
      <c r="I314" s="3">
        <v>0</v>
      </c>
      <c r="J314" s="3">
        <v>0.285466</v>
      </c>
      <c r="K314" s="3">
        <v>0</v>
      </c>
      <c r="L314" s="3">
        <v>0</v>
      </c>
      <c r="M314" s="3">
        <v>0.13841899999999999</v>
      </c>
      <c r="N314" s="3">
        <v>0</v>
      </c>
      <c r="O314" s="3">
        <v>0.63123799999999997</v>
      </c>
      <c r="P314" s="3">
        <v>2.6220000000000002E-3</v>
      </c>
      <c r="Q314" s="3">
        <v>0.453461</v>
      </c>
      <c r="R314" s="3">
        <v>0</v>
      </c>
      <c r="S314" s="3">
        <v>1.341</v>
      </c>
      <c r="T314" s="38">
        <f t="shared" si="9"/>
        <v>1.8165070842654736</v>
      </c>
    </row>
    <row r="315" spans="1:20" s="25" customFormat="1" ht="15">
      <c r="A315" s="24">
        <v>307</v>
      </c>
      <c r="B315" s="1" t="s">
        <v>1574</v>
      </c>
      <c r="C315" s="2">
        <v>2.575637</v>
      </c>
      <c r="D315" s="3">
        <v>0.184785</v>
      </c>
      <c r="E315" s="3">
        <v>0.60187800000000002</v>
      </c>
      <c r="F315" s="3">
        <v>0.13708500000000001</v>
      </c>
      <c r="G315" s="3">
        <v>4.261E-3</v>
      </c>
      <c r="H315" s="3">
        <v>0</v>
      </c>
      <c r="I315" s="3">
        <v>0</v>
      </c>
      <c r="J315" s="3">
        <v>0.375504</v>
      </c>
      <c r="K315" s="3">
        <v>0.11293</v>
      </c>
      <c r="L315" s="3">
        <v>4.1110000000000001E-3</v>
      </c>
      <c r="M315" s="3">
        <v>8.1075999999999995E-2</v>
      </c>
      <c r="N315" s="3">
        <v>0</v>
      </c>
      <c r="O315" s="3">
        <v>0.73066399999999998</v>
      </c>
      <c r="P315" s="3">
        <v>1.794E-3</v>
      </c>
      <c r="Q315" s="3">
        <v>0.34154899999999999</v>
      </c>
      <c r="R315" s="3">
        <v>0</v>
      </c>
      <c r="S315" s="3">
        <v>1.1779999999999999</v>
      </c>
      <c r="T315" s="38">
        <f t="shared" si="9"/>
        <v>2.186449066213922</v>
      </c>
    </row>
    <row r="316" spans="1:20" s="25" customFormat="1" ht="15">
      <c r="A316" s="24">
        <v>308</v>
      </c>
      <c r="B316" s="1" t="s">
        <v>1444</v>
      </c>
      <c r="C316" s="2">
        <v>0.44504500000000002</v>
      </c>
      <c r="D316" s="3">
        <v>0</v>
      </c>
      <c r="E316" s="3">
        <v>0</v>
      </c>
      <c r="F316" s="3">
        <v>0.220664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6.7973000000000006E-2</v>
      </c>
      <c r="N316" s="3">
        <v>0</v>
      </c>
      <c r="O316" s="3">
        <v>0.15640799999999999</v>
      </c>
      <c r="P316" s="3">
        <v>0</v>
      </c>
      <c r="Q316" s="3">
        <v>0</v>
      </c>
      <c r="R316" s="3">
        <v>0</v>
      </c>
      <c r="S316" s="3">
        <v>0.16800000000000001</v>
      </c>
      <c r="T316" s="38">
        <f>C316/S316</f>
        <v>2.6490773809523809</v>
      </c>
    </row>
    <row r="317" spans="1:20" s="25" customFormat="1" ht="15">
      <c r="A317" s="24">
        <v>309</v>
      </c>
      <c r="B317" s="1" t="s">
        <v>1455</v>
      </c>
      <c r="C317" s="2">
        <v>0.495008</v>
      </c>
      <c r="D317" s="3">
        <v>0</v>
      </c>
      <c r="E317" s="3">
        <v>0</v>
      </c>
      <c r="F317" s="3">
        <v>0.140292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7.2392999999999999E-2</v>
      </c>
      <c r="N317" s="3">
        <v>0</v>
      </c>
      <c r="O317" s="3">
        <v>0.28232299999999999</v>
      </c>
      <c r="P317" s="3">
        <v>0</v>
      </c>
      <c r="Q317" s="3">
        <v>0</v>
      </c>
      <c r="R317" s="3">
        <v>0</v>
      </c>
      <c r="S317" s="3">
        <v>0.39</v>
      </c>
      <c r="T317" s="38">
        <f>C317/S317</f>
        <v>1.269251282051282</v>
      </c>
    </row>
    <row r="318" spans="1:20" s="25" customFormat="1" ht="15">
      <c r="A318" s="24">
        <v>310</v>
      </c>
      <c r="B318" s="1" t="s">
        <v>1456</v>
      </c>
      <c r="C318" s="2">
        <v>0.69389100000000004</v>
      </c>
      <c r="D318" s="3">
        <v>0</v>
      </c>
      <c r="E318" s="3">
        <v>0</v>
      </c>
      <c r="F318" s="3">
        <v>0.186863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0.13725399999999999</v>
      </c>
      <c r="N318" s="3">
        <v>0</v>
      </c>
      <c r="O318" s="3">
        <v>0.36977399999999999</v>
      </c>
      <c r="P318" s="3">
        <v>0</v>
      </c>
      <c r="Q318" s="3">
        <v>0</v>
      </c>
      <c r="R318" s="3">
        <v>0</v>
      </c>
      <c r="S318" s="3">
        <v>0.39</v>
      </c>
      <c r="T318" s="38">
        <f>C318/S318</f>
        <v>1.7792076923076923</v>
      </c>
    </row>
    <row r="319" spans="1:20" s="25" customFormat="1" ht="15">
      <c r="A319" s="24">
        <v>311</v>
      </c>
      <c r="B319" s="1" t="s">
        <v>1457</v>
      </c>
      <c r="C319" s="2">
        <v>0.53648099999999999</v>
      </c>
      <c r="D319" s="3">
        <v>0</v>
      </c>
      <c r="E319" s="3">
        <v>0</v>
      </c>
      <c r="F319" s="3">
        <v>0.210289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7.6772000000000007E-2</v>
      </c>
      <c r="N319" s="3">
        <v>0</v>
      </c>
      <c r="O319" s="3">
        <v>0.24942</v>
      </c>
      <c r="P319" s="3">
        <v>0</v>
      </c>
      <c r="Q319" s="3">
        <v>0</v>
      </c>
      <c r="R319" s="3">
        <v>0</v>
      </c>
      <c r="S319" s="3">
        <v>0.39</v>
      </c>
      <c r="T319" s="38">
        <f>C319/S319</f>
        <v>1.3755923076923076</v>
      </c>
    </row>
    <row r="320" spans="1:20" s="25" customFormat="1" ht="15">
      <c r="A320" s="24">
        <v>312</v>
      </c>
      <c r="B320" s="1" t="s">
        <v>1445</v>
      </c>
      <c r="C320" s="2">
        <v>0.84693600000000002</v>
      </c>
      <c r="D320" s="3">
        <v>0</v>
      </c>
      <c r="E320" s="3">
        <v>0</v>
      </c>
      <c r="F320" s="3">
        <v>0.43468899999999999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0.136633</v>
      </c>
      <c r="N320" s="3">
        <v>0</v>
      </c>
      <c r="O320" s="3">
        <v>0.27561400000000003</v>
      </c>
      <c r="P320" s="3">
        <v>0</v>
      </c>
      <c r="Q320" s="3">
        <v>0</v>
      </c>
      <c r="R320" s="3">
        <v>0</v>
      </c>
      <c r="S320" s="3">
        <v>0.39</v>
      </c>
      <c r="T320" s="38">
        <f t="shared" si="9"/>
        <v>2.1716307692307693</v>
      </c>
    </row>
    <row r="321" spans="1:20" s="25" customFormat="1" ht="15">
      <c r="A321" s="24">
        <v>313</v>
      </c>
      <c r="B321" s="1" t="s">
        <v>1446</v>
      </c>
      <c r="C321" s="2">
        <v>0.66406500000000002</v>
      </c>
      <c r="D321" s="3">
        <v>0</v>
      </c>
      <c r="E321" s="3">
        <v>0</v>
      </c>
      <c r="F321" s="3">
        <v>0.15956000000000001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0.204794</v>
      </c>
      <c r="N321" s="3">
        <v>0</v>
      </c>
      <c r="O321" s="3">
        <v>0.29971100000000001</v>
      </c>
      <c r="P321" s="3">
        <v>0</v>
      </c>
      <c r="Q321" s="3">
        <v>0</v>
      </c>
      <c r="R321" s="3">
        <v>0</v>
      </c>
      <c r="S321" s="3">
        <v>0.16800000000000001</v>
      </c>
      <c r="T321" s="38">
        <f t="shared" si="9"/>
        <v>3.9527678571428568</v>
      </c>
    </row>
    <row r="322" spans="1:20" s="25" customFormat="1" ht="15">
      <c r="A322" s="24">
        <v>314</v>
      </c>
      <c r="B322" s="1" t="s">
        <v>1447</v>
      </c>
      <c r="C322" s="2">
        <v>0.644096</v>
      </c>
      <c r="D322" s="3">
        <v>0</v>
      </c>
      <c r="E322" s="3">
        <v>0</v>
      </c>
      <c r="F322" s="3">
        <v>0.231963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0.124945</v>
      </c>
      <c r="N322" s="3">
        <v>0</v>
      </c>
      <c r="O322" s="3">
        <v>0.287188</v>
      </c>
      <c r="P322" s="3">
        <v>0</v>
      </c>
      <c r="Q322" s="3">
        <v>0</v>
      </c>
      <c r="R322" s="3">
        <v>0</v>
      </c>
      <c r="S322" s="3">
        <v>0.39</v>
      </c>
      <c r="T322" s="38">
        <f t="shared" si="9"/>
        <v>1.651528205128205</v>
      </c>
    </row>
    <row r="323" spans="1:20" s="25" customFormat="1" ht="15">
      <c r="A323" s="24">
        <v>315</v>
      </c>
      <c r="B323" s="1" t="s">
        <v>1448</v>
      </c>
      <c r="C323" s="2">
        <v>0.75615399999999999</v>
      </c>
      <c r="D323" s="3">
        <v>0</v>
      </c>
      <c r="E323" s="3">
        <v>0</v>
      </c>
      <c r="F323" s="3">
        <v>0.278225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0.13350799999999999</v>
      </c>
      <c r="N323" s="3">
        <v>0</v>
      </c>
      <c r="O323" s="3">
        <v>0.34442099999999998</v>
      </c>
      <c r="P323" s="3">
        <v>0</v>
      </c>
      <c r="Q323" s="3">
        <v>0</v>
      </c>
      <c r="R323" s="3">
        <v>0</v>
      </c>
      <c r="S323" s="3">
        <v>0.39</v>
      </c>
      <c r="T323" s="38">
        <f t="shared" si="9"/>
        <v>1.9388564102564101</v>
      </c>
    </row>
    <row r="324" spans="1:20" s="25" customFormat="1" ht="15">
      <c r="A324" s="24">
        <v>316</v>
      </c>
      <c r="B324" s="1" t="s">
        <v>1449</v>
      </c>
      <c r="C324" s="2">
        <v>0.93510800000000005</v>
      </c>
      <c r="D324" s="3">
        <v>0</v>
      </c>
      <c r="E324" s="3">
        <v>0</v>
      </c>
      <c r="F324" s="3">
        <v>0.338536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0.21704100000000001</v>
      </c>
      <c r="N324" s="3">
        <v>0</v>
      </c>
      <c r="O324" s="3">
        <v>0.37953100000000001</v>
      </c>
      <c r="P324" s="3">
        <v>0</v>
      </c>
      <c r="Q324" s="3">
        <v>0</v>
      </c>
      <c r="R324" s="3">
        <v>0</v>
      </c>
      <c r="S324" s="3">
        <v>0.39</v>
      </c>
      <c r="T324" s="38">
        <f t="shared" si="9"/>
        <v>2.3977128205128206</v>
      </c>
    </row>
    <row r="325" spans="1:20" s="25" customFormat="1" ht="15">
      <c r="A325" s="24">
        <v>317</v>
      </c>
      <c r="B325" s="1" t="s">
        <v>1450</v>
      </c>
      <c r="C325" s="2">
        <v>0.73470500000000005</v>
      </c>
      <c r="D325" s="3">
        <v>0</v>
      </c>
      <c r="E325" s="3">
        <v>0</v>
      </c>
      <c r="F325" s="3">
        <v>0.25487900000000002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0.13728899999999999</v>
      </c>
      <c r="N325" s="3">
        <v>0</v>
      </c>
      <c r="O325" s="3">
        <v>0.34253699999999998</v>
      </c>
      <c r="P325" s="3">
        <v>0</v>
      </c>
      <c r="Q325" s="3">
        <v>0</v>
      </c>
      <c r="R325" s="3">
        <v>0</v>
      </c>
      <c r="S325" s="3">
        <v>0.39</v>
      </c>
      <c r="T325" s="38">
        <f t="shared" si="9"/>
        <v>1.8838589743589744</v>
      </c>
    </row>
    <row r="326" spans="1:20" s="25" customFormat="1" ht="15">
      <c r="A326" s="24">
        <v>318</v>
      </c>
      <c r="B326" s="1" t="s">
        <v>1451</v>
      </c>
      <c r="C326" s="2">
        <v>0.56888700000000003</v>
      </c>
      <c r="D326" s="3">
        <v>0</v>
      </c>
      <c r="E326" s="3">
        <v>0</v>
      </c>
      <c r="F326" s="3">
        <v>0.23663799999999999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0.141177</v>
      </c>
      <c r="N326" s="3">
        <v>0</v>
      </c>
      <c r="O326" s="3">
        <v>0.19107199999999999</v>
      </c>
      <c r="P326" s="3">
        <v>0</v>
      </c>
      <c r="Q326" s="3">
        <v>0</v>
      </c>
      <c r="R326" s="3">
        <v>0</v>
      </c>
      <c r="S326" s="3">
        <v>0.39</v>
      </c>
      <c r="T326" s="38">
        <f t="shared" si="9"/>
        <v>1.4586846153846154</v>
      </c>
    </row>
    <row r="327" spans="1:20" s="25" customFormat="1" ht="15">
      <c r="A327" s="24">
        <v>319</v>
      </c>
      <c r="B327" s="1" t="s">
        <v>1452</v>
      </c>
      <c r="C327" s="2">
        <v>0.70810200000000001</v>
      </c>
      <c r="D327" s="3">
        <v>0</v>
      </c>
      <c r="E327" s="3">
        <v>0</v>
      </c>
      <c r="F327" s="3">
        <v>0.315751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8.3436999999999997E-2</v>
      </c>
      <c r="N327" s="3">
        <v>0</v>
      </c>
      <c r="O327" s="3">
        <v>0.30891400000000002</v>
      </c>
      <c r="P327" s="3">
        <v>0</v>
      </c>
      <c r="Q327" s="3">
        <v>0</v>
      </c>
      <c r="R327" s="3">
        <v>0</v>
      </c>
      <c r="S327" s="3">
        <v>0.39</v>
      </c>
      <c r="T327" s="38">
        <f t="shared" si="9"/>
        <v>1.8156461538461539</v>
      </c>
    </row>
    <row r="328" spans="1:20" s="25" customFormat="1" ht="15">
      <c r="A328" s="24">
        <v>320</v>
      </c>
      <c r="B328" s="1" t="s">
        <v>1453</v>
      </c>
      <c r="C328" s="2">
        <v>0.69552499999999995</v>
      </c>
      <c r="D328" s="3">
        <v>0</v>
      </c>
      <c r="E328" s="3">
        <v>0</v>
      </c>
      <c r="F328" s="3">
        <v>0.26158199999999998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0.111541</v>
      </c>
      <c r="N328" s="3">
        <v>0</v>
      </c>
      <c r="O328" s="3">
        <v>0.32240200000000002</v>
      </c>
      <c r="P328" s="3">
        <v>0</v>
      </c>
      <c r="Q328" s="3">
        <v>0</v>
      </c>
      <c r="R328" s="3">
        <v>0</v>
      </c>
      <c r="S328" s="3">
        <v>0.39</v>
      </c>
      <c r="T328" s="38">
        <f t="shared" si="9"/>
        <v>1.7833974358974356</v>
      </c>
    </row>
    <row r="329" spans="1:20" s="25" customFormat="1" ht="15">
      <c r="A329" s="24">
        <v>321</v>
      </c>
      <c r="B329" s="1" t="s">
        <v>1454</v>
      </c>
      <c r="C329" s="2">
        <v>0.76108699999999996</v>
      </c>
      <c r="D329" s="3">
        <v>0</v>
      </c>
      <c r="E329" s="3">
        <v>0</v>
      </c>
      <c r="F329" s="3">
        <v>0.33946100000000001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0.12189899999999999</v>
      </c>
      <c r="N329" s="3">
        <v>0</v>
      </c>
      <c r="O329" s="3">
        <v>0.29972700000000002</v>
      </c>
      <c r="P329" s="3">
        <v>0</v>
      </c>
      <c r="Q329" s="3">
        <v>0</v>
      </c>
      <c r="R329" s="3">
        <v>0</v>
      </c>
      <c r="S329" s="3">
        <v>0.39</v>
      </c>
      <c r="T329" s="38">
        <f t="shared" si="9"/>
        <v>1.9515051282051281</v>
      </c>
    </row>
    <row r="330" spans="1:20" s="25" customFormat="1" ht="15">
      <c r="A330" s="24">
        <v>322</v>
      </c>
      <c r="B330" s="1" t="s">
        <v>1719</v>
      </c>
      <c r="C330" s="2">
        <v>1.9496629999999999</v>
      </c>
      <c r="D330" s="3">
        <v>0.15531400000000001</v>
      </c>
      <c r="E330" s="3">
        <v>0.28206100000000001</v>
      </c>
      <c r="F330" s="3">
        <v>0.107545</v>
      </c>
      <c r="G330" s="3">
        <v>1.7099999999999999E-3</v>
      </c>
      <c r="H330" s="3">
        <v>0</v>
      </c>
      <c r="I330" s="3">
        <v>0</v>
      </c>
      <c r="J330" s="3">
        <v>0.39677000000000001</v>
      </c>
      <c r="K330" s="3">
        <v>4.5367999999999999E-2</v>
      </c>
      <c r="L330" s="3">
        <v>1.652E-3</v>
      </c>
      <c r="M330" s="3">
        <v>5.3004999999999997E-2</v>
      </c>
      <c r="N330" s="3">
        <v>0</v>
      </c>
      <c r="O330" s="3">
        <v>0.68540699999999999</v>
      </c>
      <c r="P330" s="3">
        <v>7.0399999999999998E-4</v>
      </c>
      <c r="Q330" s="3">
        <v>0.22012699999999999</v>
      </c>
      <c r="R330" s="3">
        <v>0</v>
      </c>
      <c r="S330" s="3">
        <v>1.2270000000000001</v>
      </c>
      <c r="T330" s="38">
        <f t="shared" si="9"/>
        <v>1.588967400162999</v>
      </c>
    </row>
    <row r="331" spans="1:20" s="25" customFormat="1" ht="15">
      <c r="A331" s="24">
        <v>323</v>
      </c>
      <c r="B331" s="1" t="s">
        <v>1649</v>
      </c>
      <c r="C331" s="2">
        <v>2.2546550000000001</v>
      </c>
      <c r="D331" s="3">
        <v>0.42588999999999999</v>
      </c>
      <c r="E331" s="3">
        <v>0.14066200000000001</v>
      </c>
      <c r="F331" s="3">
        <v>0.23027</v>
      </c>
      <c r="G331" s="3">
        <v>1.322E-3</v>
      </c>
      <c r="H331" s="3">
        <v>0</v>
      </c>
      <c r="I331" s="3">
        <v>0</v>
      </c>
      <c r="J331" s="3">
        <v>0.38816200000000001</v>
      </c>
      <c r="K331" s="3">
        <v>3.5077999999999998E-2</v>
      </c>
      <c r="L331" s="3">
        <v>1.2769999999999999E-3</v>
      </c>
      <c r="M331" s="3">
        <v>8.9680000000000003E-3</v>
      </c>
      <c r="N331" s="3">
        <v>0</v>
      </c>
      <c r="O331" s="3">
        <v>0.70750800000000003</v>
      </c>
      <c r="P331" s="3">
        <v>6.4999999999999997E-4</v>
      </c>
      <c r="Q331" s="3">
        <v>0.31486799999999998</v>
      </c>
      <c r="R331" s="3">
        <v>0</v>
      </c>
      <c r="S331" s="3">
        <v>1.2270000000000001</v>
      </c>
      <c r="T331" s="38">
        <f t="shared" si="9"/>
        <v>1.8375346373268133</v>
      </c>
    </row>
    <row r="332" spans="1:20" s="25" customFormat="1" ht="15">
      <c r="A332" s="24">
        <v>324</v>
      </c>
      <c r="B332" s="1" t="s">
        <v>416</v>
      </c>
      <c r="C332" s="2">
        <v>0.58836299999999997</v>
      </c>
      <c r="D332" s="3">
        <v>0</v>
      </c>
      <c r="E332" s="3">
        <v>0</v>
      </c>
      <c r="F332" s="3">
        <v>0.17154800000000001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0.13989799999999999</v>
      </c>
      <c r="N332" s="3">
        <v>0</v>
      </c>
      <c r="O332" s="3">
        <v>0.27691700000000002</v>
      </c>
      <c r="P332" s="3">
        <v>0</v>
      </c>
      <c r="Q332" s="3">
        <v>0</v>
      </c>
      <c r="R332" s="3">
        <v>0</v>
      </c>
      <c r="S332" s="3">
        <v>0.39</v>
      </c>
      <c r="T332" s="38">
        <f>C332/S332</f>
        <v>1.5086230769230768</v>
      </c>
    </row>
    <row r="333" spans="1:20" s="25" customFormat="1" ht="15">
      <c r="A333" s="24">
        <v>325</v>
      </c>
      <c r="B333" s="1" t="s">
        <v>417</v>
      </c>
      <c r="C333" s="2">
        <v>0.74244200000000005</v>
      </c>
      <c r="D333" s="3">
        <v>0</v>
      </c>
      <c r="E333" s="3">
        <v>0</v>
      </c>
      <c r="F333" s="3">
        <v>0.26935999999999999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0.173293</v>
      </c>
      <c r="N333" s="3">
        <v>0</v>
      </c>
      <c r="O333" s="3">
        <v>0.29978900000000003</v>
      </c>
      <c r="P333" s="3">
        <v>0</v>
      </c>
      <c r="Q333" s="3">
        <v>0</v>
      </c>
      <c r="R333" s="3">
        <v>0</v>
      </c>
      <c r="S333" s="3">
        <v>0.39</v>
      </c>
      <c r="T333" s="38">
        <f>C333/S333</f>
        <v>1.9036974358974359</v>
      </c>
    </row>
    <row r="334" spans="1:20" s="25" customFormat="1" ht="15">
      <c r="A334" s="24">
        <v>326</v>
      </c>
      <c r="B334" s="1" t="s">
        <v>1458</v>
      </c>
      <c r="C334" s="2">
        <v>0.71109800000000001</v>
      </c>
      <c r="D334" s="3">
        <v>0</v>
      </c>
      <c r="E334" s="3">
        <v>0</v>
      </c>
      <c r="F334" s="3">
        <v>0.28715400000000002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0.124013</v>
      </c>
      <c r="N334" s="3">
        <v>0</v>
      </c>
      <c r="O334" s="3">
        <v>0.299931</v>
      </c>
      <c r="P334" s="3">
        <v>0</v>
      </c>
      <c r="Q334" s="3">
        <v>0</v>
      </c>
      <c r="R334" s="3">
        <v>0</v>
      </c>
      <c r="S334" s="3">
        <v>0.39</v>
      </c>
      <c r="T334" s="38">
        <f>C334/S334</f>
        <v>1.8233282051282051</v>
      </c>
    </row>
    <row r="335" spans="1:20" s="25" customFormat="1" ht="15">
      <c r="A335" s="24">
        <v>327</v>
      </c>
      <c r="B335" s="1" t="s">
        <v>1461</v>
      </c>
      <c r="C335" s="2">
        <v>0.48979299999999998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0.190133</v>
      </c>
      <c r="N335" s="3">
        <v>0</v>
      </c>
      <c r="O335" s="3">
        <v>0.29965999999999998</v>
      </c>
      <c r="P335" s="3">
        <v>0</v>
      </c>
      <c r="Q335" s="3">
        <v>0</v>
      </c>
      <c r="R335" s="3">
        <v>0</v>
      </c>
      <c r="S335" s="3">
        <v>0.39</v>
      </c>
      <c r="T335" s="38">
        <f>C335/S335</f>
        <v>1.2558794871794872</v>
      </c>
    </row>
    <row r="336" spans="1:20" s="25" customFormat="1" ht="15">
      <c r="A336" s="24">
        <v>328</v>
      </c>
      <c r="B336" s="1" t="s">
        <v>1462</v>
      </c>
      <c r="C336" s="2">
        <v>0.64408799999999999</v>
      </c>
      <c r="D336" s="3">
        <v>0</v>
      </c>
      <c r="E336" s="3">
        <v>0</v>
      </c>
      <c r="F336" s="3">
        <v>9.6527000000000002E-2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0.247783</v>
      </c>
      <c r="N336" s="3">
        <v>0</v>
      </c>
      <c r="O336" s="3">
        <v>0.29977799999999999</v>
      </c>
      <c r="P336" s="3">
        <v>0</v>
      </c>
      <c r="Q336" s="3">
        <v>0</v>
      </c>
      <c r="R336" s="3">
        <v>0</v>
      </c>
      <c r="S336" s="3">
        <v>0.39</v>
      </c>
      <c r="T336" s="38">
        <f>C336/S336</f>
        <v>1.6515076923076923</v>
      </c>
    </row>
    <row r="337" spans="1:20" s="25" customFormat="1" ht="15">
      <c r="A337" s="24">
        <v>329</v>
      </c>
      <c r="B337" s="1" t="s">
        <v>1459</v>
      </c>
      <c r="C337" s="2">
        <v>0.47766900000000001</v>
      </c>
      <c r="D337" s="3">
        <v>0</v>
      </c>
      <c r="E337" s="3">
        <v>0</v>
      </c>
      <c r="F337" s="3">
        <v>9.3219999999999997E-2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8.3687999999999999E-2</v>
      </c>
      <c r="N337" s="3">
        <v>0</v>
      </c>
      <c r="O337" s="3">
        <v>0.300761</v>
      </c>
      <c r="P337" s="3">
        <v>0</v>
      </c>
      <c r="Q337" s="3">
        <v>0</v>
      </c>
      <c r="R337" s="3">
        <v>0</v>
      </c>
      <c r="S337" s="3">
        <v>0.39</v>
      </c>
      <c r="T337" s="38">
        <f t="shared" ref="T337:T392" si="11">C337/S337</f>
        <v>1.2247923076923077</v>
      </c>
    </row>
    <row r="338" spans="1:20" s="25" customFormat="1" ht="15">
      <c r="A338" s="24">
        <v>330</v>
      </c>
      <c r="B338" s="1" t="s">
        <v>1460</v>
      </c>
      <c r="C338" s="2">
        <v>0.62615500000000002</v>
      </c>
      <c r="D338" s="3">
        <v>0</v>
      </c>
      <c r="E338" s="3">
        <v>0</v>
      </c>
      <c r="F338" s="3">
        <v>0.221801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0.104587</v>
      </c>
      <c r="N338" s="3">
        <v>0</v>
      </c>
      <c r="O338" s="3">
        <v>0.29976700000000001</v>
      </c>
      <c r="P338" s="3">
        <v>0</v>
      </c>
      <c r="Q338" s="3">
        <v>0</v>
      </c>
      <c r="R338" s="3">
        <v>0</v>
      </c>
      <c r="S338" s="3">
        <v>0.39</v>
      </c>
      <c r="T338" s="38">
        <f t="shared" si="11"/>
        <v>1.6055256410256411</v>
      </c>
    </row>
    <row r="339" spans="1:20" s="25" customFormat="1" ht="15">
      <c r="A339" s="24">
        <v>331</v>
      </c>
      <c r="B339" s="1" t="s">
        <v>1582</v>
      </c>
      <c r="C339" s="2">
        <v>2.4362840000000001</v>
      </c>
      <c r="D339" s="3">
        <v>0.195685</v>
      </c>
      <c r="E339" s="3">
        <v>0.51965099999999997</v>
      </c>
      <c r="F339" s="3">
        <v>0.185915</v>
      </c>
      <c r="G339" s="3">
        <v>6.9999999999999999E-4</v>
      </c>
      <c r="H339" s="3">
        <v>0</v>
      </c>
      <c r="I339" s="3">
        <v>0</v>
      </c>
      <c r="J339" s="3">
        <v>0.33549299999999999</v>
      </c>
      <c r="K339" s="3">
        <v>1.8561999999999999E-2</v>
      </c>
      <c r="L339" s="3">
        <v>6.7599999999999995E-4</v>
      </c>
      <c r="M339" s="3">
        <v>3.7290999999999998E-2</v>
      </c>
      <c r="N339" s="3">
        <v>0</v>
      </c>
      <c r="O339" s="3">
        <v>0.80330400000000002</v>
      </c>
      <c r="P339" s="3">
        <v>1.415E-3</v>
      </c>
      <c r="Q339" s="3">
        <v>0.337592</v>
      </c>
      <c r="R339" s="3">
        <v>0</v>
      </c>
      <c r="S339" s="3">
        <v>1.1779999999999999</v>
      </c>
      <c r="T339" s="38">
        <f>C339/S339</f>
        <v>2.0681528013582344</v>
      </c>
    </row>
    <row r="340" spans="1:20" s="25" customFormat="1" ht="15">
      <c r="A340" s="24">
        <v>332</v>
      </c>
      <c r="B340" s="1" t="s">
        <v>1583</v>
      </c>
      <c r="C340" s="2">
        <v>2.0592679999999999</v>
      </c>
      <c r="D340" s="3">
        <v>0</v>
      </c>
      <c r="E340" s="3">
        <v>7.3889999999999997E-2</v>
      </c>
      <c r="F340" s="3">
        <v>0.184035</v>
      </c>
      <c r="G340" s="3">
        <v>0</v>
      </c>
      <c r="H340" s="3">
        <v>0</v>
      </c>
      <c r="I340" s="3">
        <v>0</v>
      </c>
      <c r="J340" s="3">
        <v>0.49277399999999999</v>
      </c>
      <c r="K340" s="3">
        <v>0</v>
      </c>
      <c r="L340" s="3">
        <v>0</v>
      </c>
      <c r="M340" s="3">
        <v>8.6384000000000002E-2</v>
      </c>
      <c r="N340" s="3">
        <v>0</v>
      </c>
      <c r="O340" s="3">
        <v>0.77998900000000004</v>
      </c>
      <c r="P340" s="3">
        <v>2.8670000000000002E-3</v>
      </c>
      <c r="Q340" s="3">
        <v>0.43932900000000003</v>
      </c>
      <c r="R340" s="3">
        <v>0</v>
      </c>
      <c r="S340" s="3">
        <v>0.69599999999999995</v>
      </c>
      <c r="T340" s="38">
        <f>C340/S340</f>
        <v>2.9587183908045978</v>
      </c>
    </row>
    <row r="341" spans="1:20" s="25" customFormat="1" ht="15">
      <c r="A341" s="24">
        <v>333</v>
      </c>
      <c r="B341" s="1" t="s">
        <v>1584</v>
      </c>
      <c r="C341" s="2">
        <v>2.8787470000000002</v>
      </c>
      <c r="D341" s="3">
        <v>0.18812499999999999</v>
      </c>
      <c r="E341" s="3">
        <v>0.75775599999999999</v>
      </c>
      <c r="F341" s="3">
        <v>0.19097900000000001</v>
      </c>
      <c r="G341" s="3">
        <v>0</v>
      </c>
      <c r="H341" s="3">
        <v>0</v>
      </c>
      <c r="I341" s="3">
        <v>0</v>
      </c>
      <c r="J341" s="3">
        <v>0.41140300000000002</v>
      </c>
      <c r="K341" s="3">
        <v>0</v>
      </c>
      <c r="L341" s="3">
        <v>0</v>
      </c>
      <c r="M341" s="3">
        <v>8.5569000000000006E-2</v>
      </c>
      <c r="N341" s="3">
        <v>0</v>
      </c>
      <c r="O341" s="3">
        <v>0.75417999999999996</v>
      </c>
      <c r="P341" s="3">
        <v>2.8400000000000001E-3</v>
      </c>
      <c r="Q341" s="3">
        <v>0.48789500000000002</v>
      </c>
      <c r="R341" s="3">
        <v>0</v>
      </c>
      <c r="S341" s="3">
        <v>1.1599999999999999</v>
      </c>
      <c r="T341" s="38">
        <f>C341/S341</f>
        <v>2.4816784482758623</v>
      </c>
    </row>
    <row r="342" spans="1:20" s="25" customFormat="1" ht="15">
      <c r="A342" s="24">
        <v>334</v>
      </c>
      <c r="B342" s="1" t="s">
        <v>1585</v>
      </c>
      <c r="C342" s="2">
        <v>3.0968170000000002</v>
      </c>
      <c r="D342" s="3">
        <v>0.12083000000000001</v>
      </c>
      <c r="E342" s="3">
        <v>0.63878000000000001</v>
      </c>
      <c r="F342" s="3">
        <v>0.15193300000000001</v>
      </c>
      <c r="G342" s="3">
        <v>0</v>
      </c>
      <c r="H342" s="3">
        <v>0</v>
      </c>
      <c r="I342" s="3">
        <v>0</v>
      </c>
      <c r="J342" s="3">
        <v>0.43820399999999998</v>
      </c>
      <c r="K342" s="3">
        <v>0</v>
      </c>
      <c r="L342" s="3">
        <v>0</v>
      </c>
      <c r="M342" s="3">
        <v>8.3201999999999998E-2</v>
      </c>
      <c r="N342" s="3">
        <v>0</v>
      </c>
      <c r="O342" s="3">
        <v>0.97975199999999996</v>
      </c>
      <c r="P342" s="3">
        <v>4.143E-3</v>
      </c>
      <c r="Q342" s="3">
        <v>0.67997300000000005</v>
      </c>
      <c r="R342" s="3">
        <v>0</v>
      </c>
      <c r="S342" s="3">
        <v>1.1599999999999999</v>
      </c>
      <c r="T342" s="38">
        <f>C342/S342</f>
        <v>2.6696698275862074</v>
      </c>
    </row>
    <row r="343" spans="1:20" s="25" customFormat="1" ht="15">
      <c r="A343" s="24">
        <v>335</v>
      </c>
      <c r="B343" s="1" t="s">
        <v>1579</v>
      </c>
      <c r="C343" s="2">
        <v>2.3457910000000002</v>
      </c>
      <c r="D343" s="3">
        <v>0.114259</v>
      </c>
      <c r="E343" s="3">
        <v>0.53490400000000005</v>
      </c>
      <c r="F343" s="3">
        <v>0.14624699999999999</v>
      </c>
      <c r="G343" s="3">
        <v>0</v>
      </c>
      <c r="H343" s="3">
        <v>0</v>
      </c>
      <c r="I343" s="3">
        <v>0</v>
      </c>
      <c r="J343" s="3">
        <v>0.38489800000000002</v>
      </c>
      <c r="K343" s="3">
        <v>0</v>
      </c>
      <c r="L343" s="3">
        <v>0</v>
      </c>
      <c r="M343" s="3">
        <v>8.0088000000000006E-2</v>
      </c>
      <c r="N343" s="3">
        <v>0</v>
      </c>
      <c r="O343" s="3">
        <v>0.62823300000000004</v>
      </c>
      <c r="P343" s="3">
        <v>2.6580000000000002E-3</v>
      </c>
      <c r="Q343" s="3">
        <v>0.45450400000000002</v>
      </c>
      <c r="R343" s="3">
        <v>0</v>
      </c>
      <c r="S343" s="3">
        <v>1.1599999999999999</v>
      </c>
      <c r="T343" s="38">
        <f t="shared" si="11"/>
        <v>2.0222336206896556</v>
      </c>
    </row>
    <row r="344" spans="1:20" s="25" customFormat="1" ht="15">
      <c r="A344" s="24">
        <v>336</v>
      </c>
      <c r="B344" s="1" t="s">
        <v>1580</v>
      </c>
      <c r="C344" s="2">
        <v>2.642328</v>
      </c>
      <c r="D344" s="3">
        <v>0</v>
      </c>
      <c r="E344" s="3">
        <v>0.62875300000000001</v>
      </c>
      <c r="F344" s="3">
        <v>0.167047</v>
      </c>
      <c r="G344" s="3">
        <v>0</v>
      </c>
      <c r="H344" s="3">
        <v>0</v>
      </c>
      <c r="I344" s="3">
        <v>0</v>
      </c>
      <c r="J344" s="3">
        <v>0.418651</v>
      </c>
      <c r="K344" s="3">
        <v>0</v>
      </c>
      <c r="L344" s="3">
        <v>0</v>
      </c>
      <c r="M344" s="3">
        <v>7.3182999999999998E-2</v>
      </c>
      <c r="N344" s="3">
        <v>0</v>
      </c>
      <c r="O344" s="3">
        <v>0.79276400000000002</v>
      </c>
      <c r="P344" s="3">
        <v>3.6440000000000001E-3</v>
      </c>
      <c r="Q344" s="3">
        <v>0.55828599999999995</v>
      </c>
      <c r="R344" s="3">
        <v>0</v>
      </c>
      <c r="S344" s="3">
        <v>0.95899999999999996</v>
      </c>
      <c r="T344" s="38">
        <f t="shared" si="11"/>
        <v>2.7552950990615224</v>
      </c>
    </row>
    <row r="345" spans="1:20" s="25" customFormat="1" ht="15">
      <c r="A345" s="24">
        <v>337</v>
      </c>
      <c r="B345" s="1" t="s">
        <v>1581</v>
      </c>
      <c r="C345" s="2">
        <v>3.0539070000000001</v>
      </c>
      <c r="D345" s="3">
        <v>0.12918199999999999</v>
      </c>
      <c r="E345" s="3">
        <v>0.65308500000000003</v>
      </c>
      <c r="F345" s="3">
        <v>0.12335599999999999</v>
      </c>
      <c r="G345" s="3">
        <v>0</v>
      </c>
      <c r="H345" s="3">
        <v>0</v>
      </c>
      <c r="I345" s="3">
        <v>0</v>
      </c>
      <c r="J345" s="3">
        <v>0.46911799999999998</v>
      </c>
      <c r="K345" s="3">
        <v>0</v>
      </c>
      <c r="L345" s="3">
        <v>0</v>
      </c>
      <c r="M345" s="3">
        <v>8.1062999999999996E-2</v>
      </c>
      <c r="N345" s="3">
        <v>0</v>
      </c>
      <c r="O345" s="3">
        <v>0.92976599999999998</v>
      </c>
      <c r="P345" s="3">
        <v>4.0359999999999997E-3</v>
      </c>
      <c r="Q345" s="3">
        <v>0.66430100000000003</v>
      </c>
      <c r="R345" s="3">
        <v>0</v>
      </c>
      <c r="S345" s="3">
        <v>1.1599999999999999</v>
      </c>
      <c r="T345" s="38">
        <f t="shared" si="11"/>
        <v>2.6326784482758625</v>
      </c>
    </row>
    <row r="346" spans="1:20" s="25" customFormat="1" ht="15">
      <c r="A346" s="24">
        <v>338</v>
      </c>
      <c r="B346" s="1" t="s">
        <v>1463</v>
      </c>
      <c r="C346" s="2">
        <v>0.59551500000000002</v>
      </c>
      <c r="D346" s="3">
        <v>0</v>
      </c>
      <c r="E346" s="3">
        <v>7.8239000000000003E-2</v>
      </c>
      <c r="F346" s="3">
        <v>0.14846999999999999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6.0978999999999998E-2</v>
      </c>
      <c r="N346" s="3">
        <v>0</v>
      </c>
      <c r="O346" s="3">
        <v>0.30782700000000002</v>
      </c>
      <c r="P346" s="3">
        <v>0</v>
      </c>
      <c r="Q346" s="3">
        <v>0</v>
      </c>
      <c r="R346" s="3">
        <v>0</v>
      </c>
      <c r="S346" s="3">
        <v>0.16800000000000001</v>
      </c>
      <c r="T346" s="38">
        <f t="shared" si="11"/>
        <v>3.5447321428571428</v>
      </c>
    </row>
    <row r="347" spans="1:20" s="25" customFormat="1" ht="15">
      <c r="A347" s="24">
        <v>339</v>
      </c>
      <c r="B347" s="1" t="s">
        <v>1465</v>
      </c>
      <c r="C347" s="2">
        <v>0.49543300000000001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0.195828</v>
      </c>
      <c r="N347" s="3">
        <v>0</v>
      </c>
      <c r="O347" s="3">
        <v>0.29960500000000001</v>
      </c>
      <c r="P347" s="3">
        <v>0</v>
      </c>
      <c r="Q347" s="3">
        <v>0</v>
      </c>
      <c r="R347" s="3">
        <v>0</v>
      </c>
      <c r="S347" s="3">
        <v>0.16800000000000001</v>
      </c>
      <c r="T347" s="38">
        <f>C347/S347</f>
        <v>2.9490059523809524</v>
      </c>
    </row>
    <row r="348" spans="1:20" s="25" customFormat="1" ht="15">
      <c r="A348" s="24">
        <v>340</v>
      </c>
      <c r="B348" s="1" t="s">
        <v>1464</v>
      </c>
      <c r="C348" s="2">
        <v>0.70155400000000001</v>
      </c>
      <c r="D348" s="3">
        <v>0</v>
      </c>
      <c r="E348" s="3">
        <v>0</v>
      </c>
      <c r="F348" s="3">
        <v>0.234399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0.18784600000000001</v>
      </c>
      <c r="N348" s="3">
        <v>0</v>
      </c>
      <c r="O348" s="3">
        <v>0.27930899999999997</v>
      </c>
      <c r="P348" s="3">
        <v>0</v>
      </c>
      <c r="Q348" s="3">
        <v>0</v>
      </c>
      <c r="R348" s="3">
        <v>0</v>
      </c>
      <c r="S348" s="3">
        <v>0.39</v>
      </c>
      <c r="T348" s="38">
        <f>C348/S348</f>
        <v>1.7988564102564102</v>
      </c>
    </row>
    <row r="349" spans="1:20" s="25" customFormat="1" ht="15">
      <c r="A349" s="24">
        <v>341</v>
      </c>
      <c r="B349" s="1" t="s">
        <v>994</v>
      </c>
      <c r="C349" s="2">
        <v>0.53213200000000005</v>
      </c>
      <c r="D349" s="3">
        <v>0</v>
      </c>
      <c r="E349" s="3">
        <v>0</v>
      </c>
      <c r="F349" s="3">
        <v>0.143483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0.12076000000000001</v>
      </c>
      <c r="N349" s="3">
        <v>0</v>
      </c>
      <c r="O349" s="3">
        <v>0.26788899999999999</v>
      </c>
      <c r="P349" s="3">
        <v>0</v>
      </c>
      <c r="Q349" s="3">
        <v>0</v>
      </c>
      <c r="R349" s="3">
        <v>0</v>
      </c>
      <c r="S349" s="3">
        <v>0.39</v>
      </c>
      <c r="T349" s="38">
        <f>C349/S349</f>
        <v>1.3644410256410258</v>
      </c>
    </row>
    <row r="350" spans="1:20" s="25" customFormat="1" ht="15">
      <c r="A350" s="24">
        <v>342</v>
      </c>
      <c r="B350" s="1" t="s">
        <v>1200</v>
      </c>
      <c r="C350" s="2">
        <v>0.69970399999999999</v>
      </c>
      <c r="D350" s="3">
        <v>0</v>
      </c>
      <c r="E350" s="3">
        <v>0</v>
      </c>
      <c r="F350" s="3">
        <v>0.232908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0.16202</v>
      </c>
      <c r="N350" s="3">
        <v>0</v>
      </c>
      <c r="O350" s="3">
        <v>0.30477599999999999</v>
      </c>
      <c r="P350" s="3">
        <v>0</v>
      </c>
      <c r="Q350" s="3">
        <v>0</v>
      </c>
      <c r="R350" s="3">
        <v>0</v>
      </c>
      <c r="S350" s="3">
        <v>0.39</v>
      </c>
      <c r="T350" s="38">
        <f>C350/S350</f>
        <v>1.7941128205128205</v>
      </c>
    </row>
    <row r="351" spans="1:20" s="25" customFormat="1" ht="15">
      <c r="A351" s="24">
        <v>343</v>
      </c>
      <c r="B351" s="1" t="s">
        <v>1201</v>
      </c>
      <c r="C351" s="2">
        <v>2.0287190000000002</v>
      </c>
      <c r="D351" s="3">
        <v>0.17299999999999999</v>
      </c>
      <c r="E351" s="3">
        <v>0.25182300000000002</v>
      </c>
      <c r="F351" s="3">
        <v>0.14216599999999999</v>
      </c>
      <c r="G351" s="3">
        <v>1.0809999999999999E-3</v>
      </c>
      <c r="H351" s="3">
        <v>0</v>
      </c>
      <c r="I351" s="3">
        <v>0</v>
      </c>
      <c r="J351" s="3">
        <v>0.32799600000000001</v>
      </c>
      <c r="K351" s="3">
        <v>1.8630000000000001E-2</v>
      </c>
      <c r="L351" s="3">
        <v>6.78E-4</v>
      </c>
      <c r="M351" s="3">
        <v>5.0215999999999997E-2</v>
      </c>
      <c r="N351" s="3">
        <v>0</v>
      </c>
      <c r="O351" s="3">
        <v>0.89117500000000005</v>
      </c>
      <c r="P351" s="3">
        <v>4.08E-4</v>
      </c>
      <c r="Q351" s="3">
        <v>0.171546</v>
      </c>
      <c r="R351" s="3">
        <v>0</v>
      </c>
      <c r="S351" s="3">
        <v>1.2270000000000001</v>
      </c>
      <c r="T351" s="38">
        <f t="shared" si="11"/>
        <v>1.6533977180114099</v>
      </c>
    </row>
    <row r="352" spans="1:20" s="25" customFormat="1" ht="15">
      <c r="A352" s="24">
        <v>344</v>
      </c>
      <c r="B352" s="1" t="s">
        <v>1202</v>
      </c>
      <c r="C352" s="2">
        <v>1.8609519999999999</v>
      </c>
      <c r="D352" s="3">
        <v>0.117947</v>
      </c>
      <c r="E352" s="3">
        <v>0.35087499999999999</v>
      </c>
      <c r="F352" s="3">
        <v>0.146539</v>
      </c>
      <c r="G352" s="3">
        <v>1.6360000000000001E-3</v>
      </c>
      <c r="H352" s="3">
        <v>0</v>
      </c>
      <c r="I352" s="3">
        <v>0</v>
      </c>
      <c r="J352" s="3">
        <v>0.37705100000000003</v>
      </c>
      <c r="K352" s="3">
        <v>4.3416999999999997E-2</v>
      </c>
      <c r="L352" s="3">
        <v>1.5809999999999999E-3</v>
      </c>
      <c r="M352" s="3">
        <v>5.6592999999999997E-2</v>
      </c>
      <c r="N352" s="3">
        <v>0</v>
      </c>
      <c r="O352" s="3">
        <v>0.55034700000000003</v>
      </c>
      <c r="P352" s="3">
        <v>5.7799999999999995E-4</v>
      </c>
      <c r="Q352" s="3">
        <v>0.214388</v>
      </c>
      <c r="R352" s="3">
        <v>0</v>
      </c>
      <c r="S352" s="3">
        <v>1.2270000000000001</v>
      </c>
      <c r="T352" s="38">
        <f t="shared" si="11"/>
        <v>1.5166682966585165</v>
      </c>
    </row>
    <row r="353" spans="1:20" s="25" customFormat="1" ht="15">
      <c r="A353" s="24">
        <v>345</v>
      </c>
      <c r="B353" s="1" t="s">
        <v>1203</v>
      </c>
      <c r="C353" s="2">
        <v>1.8683639999999999</v>
      </c>
      <c r="D353" s="3">
        <v>0.156553</v>
      </c>
      <c r="E353" s="3">
        <v>0.205342</v>
      </c>
      <c r="F353" s="3">
        <v>0.133767</v>
      </c>
      <c r="G353" s="3">
        <v>1.0859999999999999E-3</v>
      </c>
      <c r="H353" s="3">
        <v>0</v>
      </c>
      <c r="I353" s="3">
        <v>0</v>
      </c>
      <c r="J353" s="3">
        <v>0.35871700000000001</v>
      </c>
      <c r="K353" s="3">
        <v>2.2387000000000001E-2</v>
      </c>
      <c r="L353" s="3">
        <v>8.1499999999999997E-4</v>
      </c>
      <c r="M353" s="3">
        <v>5.6142999999999998E-2</v>
      </c>
      <c r="N353" s="3">
        <v>0</v>
      </c>
      <c r="O353" s="3">
        <v>0.74119000000000002</v>
      </c>
      <c r="P353" s="3">
        <v>4.2200000000000001E-4</v>
      </c>
      <c r="Q353" s="3">
        <v>0.191942</v>
      </c>
      <c r="R353" s="3">
        <v>0</v>
      </c>
      <c r="S353" s="3">
        <v>1.2270000000000001</v>
      </c>
      <c r="T353" s="38">
        <f t="shared" si="11"/>
        <v>1.5227090464547675</v>
      </c>
    </row>
    <row r="354" spans="1:20" s="25" customFormat="1" ht="15">
      <c r="A354" s="24">
        <v>346</v>
      </c>
      <c r="B354" s="1" t="s">
        <v>1204</v>
      </c>
      <c r="C354" s="2">
        <v>1.756845</v>
      </c>
      <c r="D354" s="3">
        <v>0.162858</v>
      </c>
      <c r="E354" s="3">
        <v>0.234352</v>
      </c>
      <c r="F354" s="3">
        <v>0.101912</v>
      </c>
      <c r="G354" s="3">
        <v>8.34E-4</v>
      </c>
      <c r="H354" s="3">
        <v>0</v>
      </c>
      <c r="I354" s="3">
        <v>0</v>
      </c>
      <c r="J354" s="3">
        <v>0.36355199999999999</v>
      </c>
      <c r="K354" s="3">
        <v>1.6698999999999999E-2</v>
      </c>
      <c r="L354" s="3">
        <v>6.0800000000000003E-4</v>
      </c>
      <c r="M354" s="3">
        <v>5.7354000000000002E-2</v>
      </c>
      <c r="N354" s="3">
        <v>0</v>
      </c>
      <c r="O354" s="3">
        <v>0.63925600000000005</v>
      </c>
      <c r="P354" s="3">
        <v>3.57E-4</v>
      </c>
      <c r="Q354" s="3">
        <v>0.179063</v>
      </c>
      <c r="R354" s="3">
        <v>0</v>
      </c>
      <c r="S354" s="3">
        <v>1.2270000000000001</v>
      </c>
      <c r="T354" s="38">
        <f t="shared" si="11"/>
        <v>1.4318215158924203</v>
      </c>
    </row>
    <row r="355" spans="1:20" s="25" customFormat="1" ht="15">
      <c r="A355" s="24">
        <v>347</v>
      </c>
      <c r="B355" s="1" t="s">
        <v>1205</v>
      </c>
      <c r="C355" s="2">
        <v>1.691516</v>
      </c>
      <c r="D355" s="3">
        <v>0.16427</v>
      </c>
      <c r="E355" s="3">
        <v>0.16839599999999999</v>
      </c>
      <c r="F355" s="3">
        <v>0.15879499999999999</v>
      </c>
      <c r="G355" s="3">
        <v>1.4829999999999999E-3</v>
      </c>
      <c r="H355" s="3">
        <v>0</v>
      </c>
      <c r="I355" s="3">
        <v>0</v>
      </c>
      <c r="J355" s="3">
        <v>0.33993600000000002</v>
      </c>
      <c r="K355" s="3">
        <v>1.7100000000000001E-2</v>
      </c>
      <c r="L355" s="3">
        <v>6.2299999999999996E-4</v>
      </c>
      <c r="M355" s="3">
        <v>5.3710000000000001E-2</v>
      </c>
      <c r="N355" s="3">
        <v>0</v>
      </c>
      <c r="O355" s="3">
        <v>0.62101200000000001</v>
      </c>
      <c r="P355" s="3">
        <v>3.3399999999999999E-4</v>
      </c>
      <c r="Q355" s="3">
        <v>0.165857</v>
      </c>
      <c r="R355" s="3">
        <v>0</v>
      </c>
      <c r="S355" s="3">
        <v>1.2270000000000001</v>
      </c>
      <c r="T355" s="38">
        <f t="shared" si="11"/>
        <v>1.3785786471067645</v>
      </c>
    </row>
    <row r="356" spans="1:20" s="25" customFormat="1" ht="15">
      <c r="A356" s="24">
        <v>348</v>
      </c>
      <c r="B356" s="1" t="s">
        <v>1206</v>
      </c>
      <c r="C356" s="2">
        <v>1.7718370000000001</v>
      </c>
      <c r="D356" s="3">
        <v>0.187136</v>
      </c>
      <c r="E356" s="3">
        <v>0.25155899999999998</v>
      </c>
      <c r="F356" s="3">
        <v>0.12559799999999999</v>
      </c>
      <c r="G356" s="3">
        <v>7.9799999999999999E-4</v>
      </c>
      <c r="H356" s="3">
        <v>0</v>
      </c>
      <c r="I356" s="3">
        <v>0</v>
      </c>
      <c r="J356" s="3">
        <v>0.345163</v>
      </c>
      <c r="K356" s="3">
        <v>1.7774000000000002E-2</v>
      </c>
      <c r="L356" s="3">
        <v>6.4700000000000001E-4</v>
      </c>
      <c r="M356" s="3">
        <v>4.9660999999999997E-2</v>
      </c>
      <c r="N356" s="3">
        <v>0</v>
      </c>
      <c r="O356" s="3">
        <v>0.63993299999999997</v>
      </c>
      <c r="P356" s="3">
        <v>2.4699999999999999E-4</v>
      </c>
      <c r="Q356" s="3">
        <v>0.15332100000000001</v>
      </c>
      <c r="R356" s="3">
        <v>0</v>
      </c>
      <c r="S356" s="3">
        <v>1.2270000000000001</v>
      </c>
      <c r="T356" s="38">
        <f t="shared" si="11"/>
        <v>1.4440399348003259</v>
      </c>
    </row>
    <row r="357" spans="1:20" s="25" customFormat="1" ht="15">
      <c r="A357" s="24">
        <v>349</v>
      </c>
      <c r="B357" s="1" t="s">
        <v>1207</v>
      </c>
      <c r="C357" s="2">
        <v>2.2942300000000002</v>
      </c>
      <c r="D357" s="3">
        <v>0.56637199999999999</v>
      </c>
      <c r="E357" s="3">
        <v>0.13275899999999999</v>
      </c>
      <c r="F357" s="3">
        <v>5.5649999999999998E-2</v>
      </c>
      <c r="G357" s="3">
        <v>5.7149999999999996E-3</v>
      </c>
      <c r="H357" s="3">
        <v>0.117268</v>
      </c>
      <c r="I357" s="3">
        <v>1.9324999999999998E-2</v>
      </c>
      <c r="J357" s="3">
        <v>0.26793499999999998</v>
      </c>
      <c r="K357" s="3">
        <v>1.8541999999999999E-2</v>
      </c>
      <c r="L357" s="3">
        <v>6.69E-4</v>
      </c>
      <c r="M357" s="3">
        <v>5.3777999999999999E-2</v>
      </c>
      <c r="N357" s="3">
        <v>0.37701899999999999</v>
      </c>
      <c r="O357" s="3">
        <v>0.42633900000000002</v>
      </c>
      <c r="P357" s="3">
        <v>2.9799999999999998E-4</v>
      </c>
      <c r="Q357" s="3">
        <v>0.15842300000000001</v>
      </c>
      <c r="R357" s="3">
        <v>9.4137999999999999E-2</v>
      </c>
      <c r="S357" s="3">
        <v>1.637</v>
      </c>
      <c r="T357" s="38">
        <f t="shared" si="11"/>
        <v>1.4014844227244962</v>
      </c>
    </row>
    <row r="358" spans="1:20" s="25" customFormat="1" ht="15">
      <c r="A358" s="24">
        <v>350</v>
      </c>
      <c r="B358" s="1" t="s">
        <v>1208</v>
      </c>
      <c r="C358" s="2">
        <v>2.6615989999999998</v>
      </c>
      <c r="D358" s="3">
        <v>0.153526</v>
      </c>
      <c r="E358" s="3">
        <v>0.42295100000000002</v>
      </c>
      <c r="F358" s="3">
        <v>0.23925199999999999</v>
      </c>
      <c r="G358" s="3">
        <v>3.8890000000000001E-3</v>
      </c>
      <c r="H358" s="3">
        <v>0</v>
      </c>
      <c r="I358" s="3">
        <v>0</v>
      </c>
      <c r="J358" s="3">
        <v>0.35938399999999998</v>
      </c>
      <c r="K358" s="3">
        <v>0.103059</v>
      </c>
      <c r="L358" s="3">
        <v>3.7520000000000001E-3</v>
      </c>
      <c r="M358" s="3">
        <v>0.105614</v>
      </c>
      <c r="N358" s="3">
        <v>0</v>
      </c>
      <c r="O358" s="3">
        <v>0.88408500000000001</v>
      </c>
      <c r="P358" s="3">
        <v>2.0070000000000001E-3</v>
      </c>
      <c r="Q358" s="3">
        <v>0.38407999999999998</v>
      </c>
      <c r="R358" s="3">
        <v>0</v>
      </c>
      <c r="S358" s="3">
        <v>1.359</v>
      </c>
      <c r="T358" s="38">
        <f t="shared" si="11"/>
        <v>1.9584981604120675</v>
      </c>
    </row>
    <row r="359" spans="1:20" s="25" customFormat="1" ht="15">
      <c r="A359" s="24">
        <v>351</v>
      </c>
      <c r="B359" s="1" t="s">
        <v>1209</v>
      </c>
      <c r="C359" s="2">
        <v>2.613102</v>
      </c>
      <c r="D359" s="3">
        <v>0.14705699999999999</v>
      </c>
      <c r="E359" s="3">
        <v>0.443469</v>
      </c>
      <c r="F359" s="3">
        <v>0.148897</v>
      </c>
      <c r="G359" s="3">
        <v>4.0610000000000004E-3</v>
      </c>
      <c r="H359" s="3">
        <v>0</v>
      </c>
      <c r="I359" s="3">
        <v>0</v>
      </c>
      <c r="J359" s="3">
        <v>0.345333</v>
      </c>
      <c r="K359" s="3">
        <v>0.10746699999999999</v>
      </c>
      <c r="L359" s="3">
        <v>3.9129999999999998E-3</v>
      </c>
      <c r="M359" s="3">
        <v>0.16675400000000001</v>
      </c>
      <c r="N359" s="3">
        <v>0</v>
      </c>
      <c r="O359" s="3">
        <v>0.87533499999999997</v>
      </c>
      <c r="P359" s="3">
        <v>1.949E-3</v>
      </c>
      <c r="Q359" s="3">
        <v>0.368867</v>
      </c>
      <c r="R359" s="3">
        <v>0</v>
      </c>
      <c r="S359" s="3">
        <v>1.359</v>
      </c>
      <c r="T359" s="38">
        <f t="shared" si="11"/>
        <v>1.9228123620309052</v>
      </c>
    </row>
    <row r="360" spans="1:20" s="25" customFormat="1" ht="15">
      <c r="A360" s="24">
        <v>352</v>
      </c>
      <c r="B360" s="1" t="s">
        <v>1210</v>
      </c>
      <c r="C360" s="2">
        <v>1.825572</v>
      </c>
      <c r="D360" s="3">
        <v>0.134742</v>
      </c>
      <c r="E360" s="3">
        <v>0.21149999999999999</v>
      </c>
      <c r="F360" s="3">
        <v>0.14154700000000001</v>
      </c>
      <c r="G360" s="3">
        <v>1.5610000000000001E-3</v>
      </c>
      <c r="H360" s="3">
        <v>0</v>
      </c>
      <c r="I360" s="3">
        <v>0</v>
      </c>
      <c r="J360" s="3">
        <v>0.37795600000000001</v>
      </c>
      <c r="K360" s="3">
        <v>4.1411000000000003E-2</v>
      </c>
      <c r="L360" s="3">
        <v>1.508E-3</v>
      </c>
      <c r="M360" s="3">
        <v>6.1601000000000003E-2</v>
      </c>
      <c r="N360" s="3">
        <v>0</v>
      </c>
      <c r="O360" s="3">
        <v>0.66535299999999997</v>
      </c>
      <c r="P360" s="3">
        <v>3.0699999999999998E-4</v>
      </c>
      <c r="Q360" s="3">
        <v>0.188086</v>
      </c>
      <c r="R360" s="3">
        <v>0</v>
      </c>
      <c r="S360" s="3">
        <v>1.2270000000000001</v>
      </c>
      <c r="T360" s="38">
        <f t="shared" si="11"/>
        <v>1.4878337408312956</v>
      </c>
    </row>
    <row r="361" spans="1:20" s="25" customFormat="1" ht="15">
      <c r="A361" s="24">
        <v>353</v>
      </c>
      <c r="B361" s="1" t="s">
        <v>1211</v>
      </c>
      <c r="C361" s="2">
        <v>2.5626180000000001</v>
      </c>
      <c r="D361" s="3">
        <v>0.161552</v>
      </c>
      <c r="E361" s="3">
        <v>0.40524500000000002</v>
      </c>
      <c r="F361" s="3">
        <v>0.16806499999999999</v>
      </c>
      <c r="G361" s="3">
        <v>4.1180000000000001E-3</v>
      </c>
      <c r="H361" s="3">
        <v>0</v>
      </c>
      <c r="I361" s="3">
        <v>0</v>
      </c>
      <c r="J361" s="3">
        <v>0.32835300000000001</v>
      </c>
      <c r="K361" s="3">
        <v>0.10910400000000001</v>
      </c>
      <c r="L361" s="3">
        <v>3.9719999999999998E-3</v>
      </c>
      <c r="M361" s="3">
        <v>0.154025</v>
      </c>
      <c r="N361" s="3">
        <v>0</v>
      </c>
      <c r="O361" s="3">
        <v>0.87097000000000002</v>
      </c>
      <c r="P361" s="3">
        <v>1.9449999999999999E-3</v>
      </c>
      <c r="Q361" s="3">
        <v>0.355269</v>
      </c>
      <c r="R361" s="3">
        <v>0</v>
      </c>
      <c r="S361" s="3">
        <v>1.359</v>
      </c>
      <c r="T361" s="38">
        <f t="shared" si="11"/>
        <v>1.885664459161148</v>
      </c>
    </row>
    <row r="362" spans="1:20" s="25" customFormat="1" ht="15">
      <c r="A362" s="24">
        <v>354</v>
      </c>
      <c r="B362" s="1" t="s">
        <v>1212</v>
      </c>
      <c r="C362" s="2">
        <v>1.9036169999999999</v>
      </c>
      <c r="D362" s="3">
        <v>0.200823</v>
      </c>
      <c r="E362" s="3">
        <v>0.215476</v>
      </c>
      <c r="F362" s="3">
        <v>0.159549</v>
      </c>
      <c r="G362" s="3">
        <v>7.9799999999999992E-3</v>
      </c>
      <c r="H362" s="3">
        <v>0</v>
      </c>
      <c r="I362" s="3">
        <v>0</v>
      </c>
      <c r="J362" s="3">
        <v>0.38558799999999999</v>
      </c>
      <c r="K362" s="3">
        <v>3.9631E-2</v>
      </c>
      <c r="L362" s="3">
        <v>1.4430000000000001E-3</v>
      </c>
      <c r="M362" s="3">
        <v>3.6910999999999999E-2</v>
      </c>
      <c r="N362" s="3">
        <v>0</v>
      </c>
      <c r="O362" s="3">
        <v>0.69833299999999998</v>
      </c>
      <c r="P362" s="3">
        <v>3.68E-4</v>
      </c>
      <c r="Q362" s="3">
        <v>0.15751499999999999</v>
      </c>
      <c r="R362" s="3">
        <v>0</v>
      </c>
      <c r="S362" s="3">
        <v>1.2270000000000001</v>
      </c>
      <c r="T362" s="38">
        <f t="shared" si="11"/>
        <v>1.5514400977995109</v>
      </c>
    </row>
    <row r="363" spans="1:20" s="25" customFormat="1" ht="15">
      <c r="A363" s="24">
        <v>355</v>
      </c>
      <c r="B363" s="1" t="s">
        <v>1213</v>
      </c>
      <c r="C363" s="2">
        <v>2.673581</v>
      </c>
      <c r="D363" s="3">
        <v>0.13045799999999999</v>
      </c>
      <c r="E363" s="3">
        <v>0.52455300000000005</v>
      </c>
      <c r="F363" s="3">
        <v>0.170794</v>
      </c>
      <c r="G363" s="3">
        <v>4.0999999999999999E-4</v>
      </c>
      <c r="H363" s="3">
        <v>0</v>
      </c>
      <c r="I363" s="3">
        <v>0</v>
      </c>
      <c r="J363" s="3">
        <v>0.34173500000000001</v>
      </c>
      <c r="K363" s="3">
        <v>0.108616</v>
      </c>
      <c r="L363" s="3">
        <v>3.954E-3</v>
      </c>
      <c r="M363" s="3">
        <v>0.155529</v>
      </c>
      <c r="N363" s="3">
        <v>0</v>
      </c>
      <c r="O363" s="3">
        <v>0.87992199999999998</v>
      </c>
      <c r="P363" s="3">
        <v>1.9300000000000001E-3</v>
      </c>
      <c r="Q363" s="3">
        <v>0.35568</v>
      </c>
      <c r="R363" s="3">
        <v>0</v>
      </c>
      <c r="S363" s="3">
        <v>1.359</v>
      </c>
      <c r="T363" s="38">
        <f t="shared" si="11"/>
        <v>1.9673149374540102</v>
      </c>
    </row>
    <row r="364" spans="1:20" s="25" customFormat="1" ht="15">
      <c r="A364" s="24">
        <v>356</v>
      </c>
      <c r="B364" s="1" t="s">
        <v>1214</v>
      </c>
      <c r="C364" s="2">
        <v>2.0640559999999999</v>
      </c>
      <c r="D364" s="3">
        <v>0</v>
      </c>
      <c r="E364" s="3">
        <v>0.46433200000000002</v>
      </c>
      <c r="F364" s="3">
        <v>0.118811</v>
      </c>
      <c r="G364" s="3">
        <v>0</v>
      </c>
      <c r="H364" s="3">
        <v>0</v>
      </c>
      <c r="I364" s="3">
        <v>0</v>
      </c>
      <c r="J364" s="3">
        <v>0.36643399999999998</v>
      </c>
      <c r="K364" s="3">
        <v>0</v>
      </c>
      <c r="L364" s="3">
        <v>0</v>
      </c>
      <c r="M364" s="3">
        <v>4.5409999999999999E-2</v>
      </c>
      <c r="N364" s="3">
        <v>0</v>
      </c>
      <c r="O364" s="3">
        <v>0.82618100000000005</v>
      </c>
      <c r="P364" s="3">
        <v>1.5070000000000001E-3</v>
      </c>
      <c r="Q364" s="3">
        <v>0.24138100000000001</v>
      </c>
      <c r="R364" s="3">
        <v>0</v>
      </c>
      <c r="S364" s="3">
        <v>1.008</v>
      </c>
      <c r="T364" s="38">
        <f t="shared" si="11"/>
        <v>2.0476746031746029</v>
      </c>
    </row>
    <row r="365" spans="1:20" s="25" customFormat="1" ht="15">
      <c r="A365" s="24">
        <v>357</v>
      </c>
      <c r="B365" s="1" t="s">
        <v>1215</v>
      </c>
      <c r="C365" s="2">
        <v>2.552686</v>
      </c>
      <c r="D365" s="3">
        <v>0.14558099999999999</v>
      </c>
      <c r="E365" s="3">
        <v>0.65232299999999999</v>
      </c>
      <c r="F365" s="3">
        <v>0.12992000000000001</v>
      </c>
      <c r="G365" s="3">
        <v>2.0720000000000001E-3</v>
      </c>
      <c r="H365" s="3">
        <v>0</v>
      </c>
      <c r="I365" s="3">
        <v>0</v>
      </c>
      <c r="J365" s="3">
        <v>0.38195899999999999</v>
      </c>
      <c r="K365" s="3">
        <v>5.4968999999999997E-2</v>
      </c>
      <c r="L365" s="3">
        <v>2.0010000000000002E-3</v>
      </c>
      <c r="M365" s="3">
        <v>7.6839000000000005E-2</v>
      </c>
      <c r="N365" s="3">
        <v>0</v>
      </c>
      <c r="O365" s="3">
        <v>0.75517000000000001</v>
      </c>
      <c r="P365" s="3">
        <v>1.6999999999999999E-3</v>
      </c>
      <c r="Q365" s="3">
        <v>0.35015200000000002</v>
      </c>
      <c r="R365" s="3">
        <v>0</v>
      </c>
      <c r="S365" s="3">
        <v>1.1779999999999999</v>
      </c>
      <c r="T365" s="38">
        <f t="shared" si="11"/>
        <v>2.1669660441426148</v>
      </c>
    </row>
    <row r="366" spans="1:20" s="25" customFormat="1" ht="15">
      <c r="A366" s="24">
        <v>358</v>
      </c>
      <c r="B366" s="1" t="s">
        <v>1216</v>
      </c>
      <c r="C366" s="2">
        <v>1.7932790000000001</v>
      </c>
      <c r="D366" s="3">
        <v>0.12733900000000001</v>
      </c>
      <c r="E366" s="3">
        <v>0.29131299999999999</v>
      </c>
      <c r="F366" s="3">
        <v>0.14747399999999999</v>
      </c>
      <c r="G366" s="3">
        <v>1.008E-3</v>
      </c>
      <c r="H366" s="3">
        <v>0</v>
      </c>
      <c r="I366" s="3">
        <v>0</v>
      </c>
      <c r="J366" s="3">
        <v>0.37415900000000002</v>
      </c>
      <c r="K366" s="3">
        <v>1.7142000000000001E-2</v>
      </c>
      <c r="L366" s="3">
        <v>6.2399999999999999E-4</v>
      </c>
      <c r="M366" s="3">
        <v>9.5847000000000002E-2</v>
      </c>
      <c r="N366" s="3">
        <v>0</v>
      </c>
      <c r="O366" s="3">
        <v>0.52705900000000006</v>
      </c>
      <c r="P366" s="3">
        <v>5.2999999999999998E-4</v>
      </c>
      <c r="Q366" s="3">
        <v>0.210784</v>
      </c>
      <c r="R366" s="3">
        <v>0</v>
      </c>
      <c r="S366" s="3">
        <v>1.359</v>
      </c>
      <c r="T366" s="38">
        <f t="shared" si="11"/>
        <v>1.3195577630610744</v>
      </c>
    </row>
    <row r="367" spans="1:20" s="25" customFormat="1" ht="15">
      <c r="A367" s="24">
        <v>359</v>
      </c>
      <c r="B367" s="1" t="s">
        <v>1217</v>
      </c>
      <c r="C367" s="2">
        <v>2.5976520000000001</v>
      </c>
      <c r="D367" s="3">
        <v>0.213287</v>
      </c>
      <c r="E367" s="3">
        <v>0.432477</v>
      </c>
      <c r="F367" s="3">
        <v>0.18353700000000001</v>
      </c>
      <c r="G367" s="3">
        <v>4.0000000000000003E-5</v>
      </c>
      <c r="H367" s="3">
        <v>0</v>
      </c>
      <c r="I367" s="3">
        <v>0</v>
      </c>
      <c r="J367" s="3">
        <v>0.33274599999999999</v>
      </c>
      <c r="K367" s="3">
        <v>4.5045000000000002E-2</v>
      </c>
      <c r="L367" s="3">
        <v>1.64E-3</v>
      </c>
      <c r="M367" s="3">
        <v>0.15632599999999999</v>
      </c>
      <c r="N367" s="3">
        <v>0</v>
      </c>
      <c r="O367" s="3">
        <v>0.86194300000000001</v>
      </c>
      <c r="P367" s="3">
        <v>1.9740000000000001E-3</v>
      </c>
      <c r="Q367" s="3">
        <v>0.36863699999999999</v>
      </c>
      <c r="R367" s="3">
        <v>0</v>
      </c>
      <c r="S367" s="3">
        <v>1.359</v>
      </c>
      <c r="T367" s="38">
        <f t="shared" si="11"/>
        <v>1.9114437086092715</v>
      </c>
    </row>
    <row r="368" spans="1:20" s="25" customFormat="1" ht="15">
      <c r="A368" s="24">
        <v>360</v>
      </c>
      <c r="B368" s="1" t="s">
        <v>1218</v>
      </c>
      <c r="C368" s="2">
        <v>2.364147</v>
      </c>
      <c r="D368" s="3">
        <v>0.22081000000000001</v>
      </c>
      <c r="E368" s="3">
        <v>0.37901800000000002</v>
      </c>
      <c r="F368" s="3">
        <v>0.15574099999999999</v>
      </c>
      <c r="G368" s="3">
        <v>3.1900000000000001E-3</v>
      </c>
      <c r="H368" s="3">
        <v>0</v>
      </c>
      <c r="I368" s="3">
        <v>0</v>
      </c>
      <c r="J368" s="3">
        <v>0.39328099999999999</v>
      </c>
      <c r="K368" s="3">
        <v>8.4647E-2</v>
      </c>
      <c r="L368" s="3">
        <v>3.0820000000000001E-3</v>
      </c>
      <c r="M368" s="3">
        <v>4.5151999999999998E-2</v>
      </c>
      <c r="N368" s="3">
        <v>0</v>
      </c>
      <c r="O368" s="3">
        <v>0.77870600000000001</v>
      </c>
      <c r="P368" s="3">
        <v>1.4989999999999999E-3</v>
      </c>
      <c r="Q368" s="3">
        <v>0.29902099999999998</v>
      </c>
      <c r="R368" s="3">
        <v>0</v>
      </c>
      <c r="S368" s="3">
        <v>1.2270000000000001</v>
      </c>
      <c r="T368" s="38">
        <f t="shared" si="11"/>
        <v>1.9267701711491441</v>
      </c>
    </row>
    <row r="369" spans="1:20" s="25" customFormat="1" ht="15">
      <c r="A369" s="24">
        <v>361</v>
      </c>
      <c r="B369" s="1" t="s">
        <v>1219</v>
      </c>
      <c r="C369" s="2">
        <v>2.7368649999999999</v>
      </c>
      <c r="D369" s="3">
        <v>0.15801299999999999</v>
      </c>
      <c r="E369" s="3">
        <v>0.70829299999999995</v>
      </c>
      <c r="F369" s="3">
        <v>0.15276500000000001</v>
      </c>
      <c r="G369" s="3">
        <v>0</v>
      </c>
      <c r="H369" s="3">
        <v>0</v>
      </c>
      <c r="I369" s="3">
        <v>0</v>
      </c>
      <c r="J369" s="3">
        <v>0.34348499999999998</v>
      </c>
      <c r="K369" s="3">
        <v>0</v>
      </c>
      <c r="L369" s="3">
        <v>0</v>
      </c>
      <c r="M369" s="3">
        <v>0.16450500000000001</v>
      </c>
      <c r="N369" s="3">
        <v>0</v>
      </c>
      <c r="O369" s="3">
        <v>0.84391799999999995</v>
      </c>
      <c r="P369" s="3">
        <v>1.9220000000000001E-3</v>
      </c>
      <c r="Q369" s="3">
        <v>0.36396400000000001</v>
      </c>
      <c r="R369" s="3">
        <v>0</v>
      </c>
      <c r="S369" s="3">
        <v>1.341</v>
      </c>
      <c r="T369" s="38">
        <f t="shared" si="11"/>
        <v>2.0409134973900076</v>
      </c>
    </row>
    <row r="370" spans="1:20" s="25" customFormat="1" ht="15">
      <c r="A370" s="24">
        <v>362</v>
      </c>
      <c r="B370" s="1" t="s">
        <v>1220</v>
      </c>
      <c r="C370" s="2">
        <v>1.9737910000000001</v>
      </c>
      <c r="D370" s="3">
        <v>0.13824700000000001</v>
      </c>
      <c r="E370" s="3">
        <v>0.16617699999999999</v>
      </c>
      <c r="F370" s="3">
        <v>0.134881</v>
      </c>
      <c r="G370" s="3">
        <v>1.56E-3</v>
      </c>
      <c r="H370" s="3">
        <v>0</v>
      </c>
      <c r="I370" s="3">
        <v>0</v>
      </c>
      <c r="J370" s="3">
        <v>0.37892100000000001</v>
      </c>
      <c r="K370" s="3">
        <v>3.5138000000000003E-2</v>
      </c>
      <c r="L370" s="3">
        <v>1.279E-3</v>
      </c>
      <c r="M370" s="3">
        <v>6.2128000000000003E-2</v>
      </c>
      <c r="N370" s="3">
        <v>0</v>
      </c>
      <c r="O370" s="3">
        <v>0.85330600000000001</v>
      </c>
      <c r="P370" s="3">
        <v>4.1199999999999999E-4</v>
      </c>
      <c r="Q370" s="3">
        <v>0.201742</v>
      </c>
      <c r="R370" s="3">
        <v>0</v>
      </c>
      <c r="S370" s="3">
        <v>1.2270000000000001</v>
      </c>
      <c r="T370" s="38">
        <f t="shared" si="11"/>
        <v>1.6086316218418908</v>
      </c>
    </row>
    <row r="371" spans="1:20" s="25" customFormat="1" ht="15">
      <c r="A371" s="24">
        <v>363</v>
      </c>
      <c r="B371" s="1" t="s">
        <v>1221</v>
      </c>
      <c r="C371" s="2">
        <v>2.7611699999999999</v>
      </c>
      <c r="D371" s="3">
        <v>0.194909</v>
      </c>
      <c r="E371" s="3">
        <v>0.65783999999999998</v>
      </c>
      <c r="F371" s="3">
        <v>0.13564300000000001</v>
      </c>
      <c r="G371" s="3">
        <v>4.1000000000000003E-3</v>
      </c>
      <c r="H371" s="3">
        <v>0</v>
      </c>
      <c r="I371" s="3">
        <v>0</v>
      </c>
      <c r="J371" s="3">
        <v>0.33221299999999998</v>
      </c>
      <c r="K371" s="3">
        <v>4.4033999999999997E-2</v>
      </c>
      <c r="L371" s="3">
        <v>1.603E-3</v>
      </c>
      <c r="M371" s="3">
        <v>0.14082600000000001</v>
      </c>
      <c r="N371" s="3">
        <v>0</v>
      </c>
      <c r="O371" s="3">
        <v>0.87098900000000001</v>
      </c>
      <c r="P371" s="3">
        <v>1.9300000000000001E-3</v>
      </c>
      <c r="Q371" s="3">
        <v>0.377083</v>
      </c>
      <c r="R371" s="3">
        <v>0</v>
      </c>
      <c r="S371" s="3">
        <v>1.359</v>
      </c>
      <c r="T371" s="38">
        <f t="shared" si="11"/>
        <v>2.0317660044150112</v>
      </c>
    </row>
    <row r="372" spans="1:20" s="25" customFormat="1" ht="15">
      <c r="A372" s="24">
        <v>364</v>
      </c>
      <c r="B372" s="1" t="s">
        <v>1222</v>
      </c>
      <c r="C372" s="2">
        <v>2.4549590000000001</v>
      </c>
      <c r="D372" s="3">
        <v>0.19034999999999999</v>
      </c>
      <c r="E372" s="3">
        <v>0.43719200000000003</v>
      </c>
      <c r="F372" s="3">
        <v>0.12631600000000001</v>
      </c>
      <c r="G372" s="3">
        <v>0</v>
      </c>
      <c r="H372" s="3">
        <v>0</v>
      </c>
      <c r="I372" s="3">
        <v>0</v>
      </c>
      <c r="J372" s="3">
        <v>0.40263300000000002</v>
      </c>
      <c r="K372" s="3">
        <v>0</v>
      </c>
      <c r="L372" s="3">
        <v>0</v>
      </c>
      <c r="M372" s="3">
        <v>5.2725000000000001E-2</v>
      </c>
      <c r="N372" s="3">
        <v>0</v>
      </c>
      <c r="O372" s="3">
        <v>0.90246800000000005</v>
      </c>
      <c r="P372" s="3">
        <v>1.9090000000000001E-3</v>
      </c>
      <c r="Q372" s="3">
        <v>0.341366</v>
      </c>
      <c r="R372" s="3">
        <v>0</v>
      </c>
      <c r="S372" s="3">
        <v>1.2090000000000001</v>
      </c>
      <c r="T372" s="38">
        <f t="shared" si="11"/>
        <v>2.0305698924731184</v>
      </c>
    </row>
    <row r="373" spans="1:20" s="25" customFormat="1" ht="15">
      <c r="A373" s="24">
        <v>365</v>
      </c>
      <c r="B373" s="1" t="s">
        <v>1223</v>
      </c>
      <c r="C373" s="2">
        <v>1.6741600000000001</v>
      </c>
      <c r="D373" s="3">
        <v>0.19564200000000001</v>
      </c>
      <c r="E373" s="3">
        <v>0.14324500000000001</v>
      </c>
      <c r="F373" s="3">
        <v>0.15146999999999999</v>
      </c>
      <c r="G373" s="3">
        <v>6.4999999999999997E-4</v>
      </c>
      <c r="H373" s="3">
        <v>0</v>
      </c>
      <c r="I373" s="3">
        <v>0</v>
      </c>
      <c r="J373" s="3">
        <v>0.379077</v>
      </c>
      <c r="K373" s="3">
        <v>1.7233999999999999E-2</v>
      </c>
      <c r="L373" s="3">
        <v>6.2699999999999995E-4</v>
      </c>
      <c r="M373" s="3">
        <v>5.8663E-2</v>
      </c>
      <c r="N373" s="3">
        <v>0</v>
      </c>
      <c r="O373" s="3">
        <v>0.55784299999999998</v>
      </c>
      <c r="P373" s="3">
        <v>2.1800000000000001E-4</v>
      </c>
      <c r="Q373" s="3">
        <v>0.169491</v>
      </c>
      <c r="R373" s="3">
        <v>0</v>
      </c>
      <c r="S373" s="3">
        <v>1.2270000000000001</v>
      </c>
      <c r="T373" s="38">
        <f t="shared" si="11"/>
        <v>1.3644335778321108</v>
      </c>
    </row>
    <row r="374" spans="1:20" s="25" customFormat="1" ht="15">
      <c r="A374" s="24">
        <v>366</v>
      </c>
      <c r="B374" s="1" t="s">
        <v>1224</v>
      </c>
      <c r="C374" s="2">
        <v>2.94075</v>
      </c>
      <c r="D374" s="3">
        <v>0.33643400000000001</v>
      </c>
      <c r="E374" s="3">
        <v>0.58199299999999998</v>
      </c>
      <c r="F374" s="3">
        <v>0.178615</v>
      </c>
      <c r="G374" s="3">
        <v>0</v>
      </c>
      <c r="H374" s="3">
        <v>0</v>
      </c>
      <c r="I374" s="3">
        <v>0</v>
      </c>
      <c r="J374" s="3">
        <v>0.46454899999999999</v>
      </c>
      <c r="K374" s="3">
        <v>0</v>
      </c>
      <c r="L374" s="3">
        <v>0</v>
      </c>
      <c r="M374" s="3">
        <v>7.1137000000000006E-2</v>
      </c>
      <c r="N374" s="3">
        <v>0</v>
      </c>
      <c r="O374" s="3">
        <v>0.93986400000000003</v>
      </c>
      <c r="P374" s="3">
        <v>1.771E-3</v>
      </c>
      <c r="Q374" s="3">
        <v>0.36638700000000002</v>
      </c>
      <c r="R374" s="3">
        <v>0</v>
      </c>
      <c r="S374" s="3">
        <v>1.2090000000000001</v>
      </c>
      <c r="T374" s="38">
        <f t="shared" si="11"/>
        <v>2.4323821339950369</v>
      </c>
    </row>
    <row r="375" spans="1:20" s="25" customFormat="1" ht="15">
      <c r="A375" s="24">
        <v>367</v>
      </c>
      <c r="B375" s="1" t="s">
        <v>1225</v>
      </c>
      <c r="C375" s="2">
        <v>1.962372</v>
      </c>
      <c r="D375" s="3">
        <v>0.18280299999999999</v>
      </c>
      <c r="E375" s="3">
        <v>0.29657</v>
      </c>
      <c r="F375" s="3">
        <v>0.14749399999999999</v>
      </c>
      <c r="G375" s="3">
        <v>7.0899999999999999E-4</v>
      </c>
      <c r="H375" s="3">
        <v>0</v>
      </c>
      <c r="I375" s="3">
        <v>0</v>
      </c>
      <c r="J375" s="3">
        <v>0.39087300000000003</v>
      </c>
      <c r="K375" s="3">
        <v>1.8813E-2</v>
      </c>
      <c r="L375" s="3">
        <v>6.8499999999999995E-4</v>
      </c>
      <c r="M375" s="3">
        <v>5.4519999999999999E-2</v>
      </c>
      <c r="N375" s="3">
        <v>0</v>
      </c>
      <c r="O375" s="3">
        <v>0.69741299999999995</v>
      </c>
      <c r="P375" s="3">
        <v>2.41E-4</v>
      </c>
      <c r="Q375" s="3">
        <v>0.17225099999999999</v>
      </c>
      <c r="R375" s="3">
        <v>0</v>
      </c>
      <c r="S375" s="3">
        <v>1.2270000000000001</v>
      </c>
      <c r="T375" s="38">
        <f t="shared" si="11"/>
        <v>1.5993251833740829</v>
      </c>
    </row>
    <row r="376" spans="1:20" s="25" customFormat="1" ht="15">
      <c r="A376" s="24">
        <v>368</v>
      </c>
      <c r="B376" s="1" t="s">
        <v>1226</v>
      </c>
      <c r="C376" s="2">
        <v>1.709203</v>
      </c>
      <c r="D376" s="3">
        <v>0.18909400000000001</v>
      </c>
      <c r="E376" s="3">
        <v>0.19470799999999999</v>
      </c>
      <c r="F376" s="3">
        <v>0.13478399999999999</v>
      </c>
      <c r="G376" s="3">
        <v>5.1999999999999997E-5</v>
      </c>
      <c r="H376" s="3">
        <v>0</v>
      </c>
      <c r="I376" s="3">
        <v>0</v>
      </c>
      <c r="J376" s="3">
        <v>0.38459500000000002</v>
      </c>
      <c r="K376" s="3">
        <v>1.0089999999999999E-3</v>
      </c>
      <c r="L376" s="3">
        <v>3.6999999999999998E-5</v>
      </c>
      <c r="M376" s="3">
        <v>5.5708000000000001E-2</v>
      </c>
      <c r="N376" s="3">
        <v>0</v>
      </c>
      <c r="O376" s="3">
        <v>0.57745800000000003</v>
      </c>
      <c r="P376" s="3">
        <v>2.41E-4</v>
      </c>
      <c r="Q376" s="3">
        <v>0.171517</v>
      </c>
      <c r="R376" s="3">
        <v>0</v>
      </c>
      <c r="S376" s="3">
        <v>1.2270000000000001</v>
      </c>
      <c r="T376" s="38">
        <f t="shared" si="11"/>
        <v>1.3929934800325998</v>
      </c>
    </row>
    <row r="377" spans="1:20" s="25" customFormat="1" ht="15">
      <c r="A377" s="24">
        <v>369</v>
      </c>
      <c r="B377" s="1" t="s">
        <v>1227</v>
      </c>
      <c r="C377" s="2">
        <v>2.7422230000000001</v>
      </c>
      <c r="D377" s="3">
        <v>0</v>
      </c>
      <c r="E377" s="3">
        <v>0.250554</v>
      </c>
      <c r="F377" s="3">
        <v>0.18407399999999999</v>
      </c>
      <c r="G377" s="3">
        <v>0</v>
      </c>
      <c r="H377" s="3">
        <v>0</v>
      </c>
      <c r="I377" s="3">
        <v>0</v>
      </c>
      <c r="J377" s="3">
        <v>0.47848400000000002</v>
      </c>
      <c r="K377" s="3">
        <v>0</v>
      </c>
      <c r="L377" s="3">
        <v>0</v>
      </c>
      <c r="M377" s="3">
        <v>8.0642000000000005E-2</v>
      </c>
      <c r="N377" s="3">
        <v>0</v>
      </c>
      <c r="O377" s="3">
        <v>1.129264</v>
      </c>
      <c r="P377" s="3">
        <v>4.0150000000000003E-3</v>
      </c>
      <c r="Q377" s="3">
        <v>0.61519000000000001</v>
      </c>
      <c r="R377" s="3">
        <v>0</v>
      </c>
      <c r="S377" s="3">
        <v>1.2090000000000001</v>
      </c>
      <c r="T377" s="38">
        <f t="shared" si="11"/>
        <v>2.2681745244003308</v>
      </c>
    </row>
    <row r="378" spans="1:20" s="25" customFormat="1" ht="15">
      <c r="A378" s="24">
        <v>370</v>
      </c>
      <c r="B378" s="1" t="s">
        <v>1228</v>
      </c>
      <c r="C378" s="2">
        <v>2.0042559999999998</v>
      </c>
      <c r="D378" s="3">
        <v>0.13750499999999999</v>
      </c>
      <c r="E378" s="3">
        <v>0.17214699999999999</v>
      </c>
      <c r="F378" s="3">
        <v>0.14899999999999999</v>
      </c>
      <c r="G378" s="3">
        <v>1.6050000000000001E-3</v>
      </c>
      <c r="H378" s="3">
        <v>0</v>
      </c>
      <c r="I378" s="3">
        <v>0</v>
      </c>
      <c r="J378" s="3">
        <v>0.36529099999999998</v>
      </c>
      <c r="K378" s="3">
        <v>4.1982999999999999E-2</v>
      </c>
      <c r="L378" s="3">
        <v>1.5280000000000001E-3</v>
      </c>
      <c r="M378" s="3">
        <v>5.7403000000000003E-2</v>
      </c>
      <c r="N378" s="3">
        <v>0</v>
      </c>
      <c r="O378" s="3">
        <v>0.88804899999999998</v>
      </c>
      <c r="P378" s="3">
        <v>3.7500000000000001E-4</v>
      </c>
      <c r="Q378" s="3">
        <v>0.18937000000000001</v>
      </c>
      <c r="R378" s="3">
        <v>0</v>
      </c>
      <c r="S378" s="3">
        <v>1.2270000000000001</v>
      </c>
      <c r="T378" s="38">
        <f t="shared" si="11"/>
        <v>1.6334604726976363</v>
      </c>
    </row>
    <row r="379" spans="1:20" s="25" customFormat="1" ht="15">
      <c r="A379" s="24">
        <v>371</v>
      </c>
      <c r="B379" s="1" t="s">
        <v>1229</v>
      </c>
      <c r="C379" s="2">
        <v>1.6746239999999999</v>
      </c>
      <c r="D379" s="3">
        <v>0.16393199999999999</v>
      </c>
      <c r="E379" s="3">
        <v>0.109333</v>
      </c>
      <c r="F379" s="3">
        <v>0.14700099999999999</v>
      </c>
      <c r="G379" s="3">
        <v>1.09E-3</v>
      </c>
      <c r="H379" s="3">
        <v>0</v>
      </c>
      <c r="I379" s="3">
        <v>0</v>
      </c>
      <c r="J379" s="3">
        <v>0.34992600000000001</v>
      </c>
      <c r="K379" s="3">
        <v>2.7630999999999999E-2</v>
      </c>
      <c r="L379" s="3">
        <v>1.0059999999999999E-3</v>
      </c>
      <c r="M379" s="3">
        <v>5.9555999999999998E-2</v>
      </c>
      <c r="N379" s="3">
        <v>0</v>
      </c>
      <c r="O379" s="3">
        <v>0.63232500000000003</v>
      </c>
      <c r="P379" s="3">
        <v>3.7100000000000002E-4</v>
      </c>
      <c r="Q379" s="3">
        <v>0.182453</v>
      </c>
      <c r="R379" s="3">
        <v>0</v>
      </c>
      <c r="S379" s="3">
        <v>1.2270000000000001</v>
      </c>
      <c r="T379" s="38">
        <f t="shared" si="11"/>
        <v>1.3648117359413201</v>
      </c>
    </row>
    <row r="380" spans="1:20" s="25" customFormat="1" ht="15">
      <c r="A380" s="24">
        <v>372</v>
      </c>
      <c r="B380" s="1" t="s">
        <v>1230</v>
      </c>
      <c r="C380" s="2">
        <v>0.60189499999999996</v>
      </c>
      <c r="D380" s="3">
        <v>0</v>
      </c>
      <c r="E380" s="3">
        <v>0</v>
      </c>
      <c r="F380" s="3">
        <v>0.16647999999999999</v>
      </c>
      <c r="G380" s="3">
        <v>0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0.13574700000000001</v>
      </c>
      <c r="N380" s="3">
        <v>0</v>
      </c>
      <c r="O380" s="3">
        <v>0.29966799999999999</v>
      </c>
      <c r="P380" s="3">
        <v>0</v>
      </c>
      <c r="Q380" s="3">
        <v>0</v>
      </c>
      <c r="R380" s="3">
        <v>0</v>
      </c>
      <c r="S380" s="3">
        <v>0.39</v>
      </c>
      <c r="T380" s="38">
        <f t="shared" si="11"/>
        <v>1.5433205128205127</v>
      </c>
    </row>
    <row r="381" spans="1:20" s="25" customFormat="1" ht="15">
      <c r="A381" s="24">
        <v>373</v>
      </c>
      <c r="B381" s="1" t="s">
        <v>1231</v>
      </c>
      <c r="C381" s="2">
        <v>2.0798649999999999</v>
      </c>
      <c r="D381" s="3">
        <v>0.17175399999999999</v>
      </c>
      <c r="E381" s="3">
        <v>0.235517</v>
      </c>
      <c r="F381" s="3">
        <v>0.15676599999999999</v>
      </c>
      <c r="G381" s="3">
        <v>1.591E-3</v>
      </c>
      <c r="H381" s="3">
        <v>0</v>
      </c>
      <c r="I381" s="3">
        <v>0</v>
      </c>
      <c r="J381" s="3">
        <v>0.38545800000000002</v>
      </c>
      <c r="K381" s="3">
        <v>4.2217999999999999E-2</v>
      </c>
      <c r="L381" s="3">
        <v>1.537E-3</v>
      </c>
      <c r="M381" s="3">
        <v>5.8979999999999998E-2</v>
      </c>
      <c r="N381" s="3">
        <v>0</v>
      </c>
      <c r="O381" s="3">
        <v>0.82866799999999996</v>
      </c>
      <c r="P381" s="3">
        <v>3.9199999999999999E-4</v>
      </c>
      <c r="Q381" s="3">
        <v>0.19698399999999999</v>
      </c>
      <c r="R381" s="3">
        <v>0</v>
      </c>
      <c r="S381" s="3">
        <v>1.2270000000000001</v>
      </c>
      <c r="T381" s="38">
        <f t="shared" si="11"/>
        <v>1.6950814995925019</v>
      </c>
    </row>
    <row r="382" spans="1:20" s="25" customFormat="1" ht="15">
      <c r="A382" s="24">
        <v>374</v>
      </c>
      <c r="B382" s="1" t="s">
        <v>1232</v>
      </c>
      <c r="C382" s="2">
        <v>1.1632929999999999</v>
      </c>
      <c r="D382" s="3">
        <v>0</v>
      </c>
      <c r="E382" s="3">
        <v>0</v>
      </c>
      <c r="F382" s="3">
        <v>0.72425499999999998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0.13932700000000001</v>
      </c>
      <c r="N382" s="3">
        <v>0</v>
      </c>
      <c r="O382" s="3">
        <v>0.29971100000000001</v>
      </c>
      <c r="P382" s="3">
        <v>0</v>
      </c>
      <c r="Q382" s="3">
        <v>0</v>
      </c>
      <c r="R382" s="3">
        <v>0</v>
      </c>
      <c r="S382" s="3">
        <v>0.16800000000000001</v>
      </c>
      <c r="T382" s="38">
        <f t="shared" si="11"/>
        <v>6.9243630952380943</v>
      </c>
    </row>
    <row r="383" spans="1:20" s="25" customFormat="1" ht="15">
      <c r="A383" s="24">
        <v>375</v>
      </c>
      <c r="B383" s="1" t="s">
        <v>1233</v>
      </c>
      <c r="C383" s="2">
        <v>2.5704609999999999</v>
      </c>
      <c r="D383" s="3">
        <v>0.29720000000000002</v>
      </c>
      <c r="E383" s="3">
        <v>0.21183099999999999</v>
      </c>
      <c r="F383" s="3">
        <v>0.13508700000000001</v>
      </c>
      <c r="G383" s="3">
        <v>4.3189999999999999E-3</v>
      </c>
      <c r="H383" s="3">
        <v>0.163379</v>
      </c>
      <c r="I383" s="3">
        <v>3.1283999999999999E-2</v>
      </c>
      <c r="J383" s="3">
        <v>0.41272900000000001</v>
      </c>
      <c r="K383" s="3">
        <v>1.7104999999999999E-2</v>
      </c>
      <c r="L383" s="3">
        <v>6.1700000000000004E-4</v>
      </c>
      <c r="M383" s="3">
        <v>5.1816000000000001E-2</v>
      </c>
      <c r="N383" s="3">
        <v>0.33532200000000001</v>
      </c>
      <c r="O383" s="3">
        <v>0.638544</v>
      </c>
      <c r="P383" s="3">
        <v>2.5500000000000002E-4</v>
      </c>
      <c r="Q383" s="3">
        <v>0.17302300000000001</v>
      </c>
      <c r="R383" s="3">
        <v>9.7949999999999995E-2</v>
      </c>
      <c r="S383" s="3">
        <v>1.6519999999999999</v>
      </c>
      <c r="T383" s="38">
        <f t="shared" si="11"/>
        <v>1.5559691283292978</v>
      </c>
    </row>
    <row r="384" spans="1:20" s="25" customFormat="1" ht="15">
      <c r="A384" s="24">
        <v>376</v>
      </c>
      <c r="B384" s="1" t="s">
        <v>1234</v>
      </c>
      <c r="C384" s="2">
        <v>2.283293</v>
      </c>
      <c r="D384" s="3">
        <v>0.31700099999999998</v>
      </c>
      <c r="E384" s="3">
        <v>0.251834</v>
      </c>
      <c r="F384" s="3">
        <v>0.13492699999999999</v>
      </c>
      <c r="G384" s="3">
        <v>4.3470000000000002E-3</v>
      </c>
      <c r="H384" s="3">
        <v>0.176923</v>
      </c>
      <c r="I384" s="3">
        <v>2.9420999999999999E-2</v>
      </c>
      <c r="J384" s="3">
        <v>0.40619499999999997</v>
      </c>
      <c r="K384" s="3">
        <v>1.7672E-2</v>
      </c>
      <c r="L384" s="3">
        <v>6.38E-4</v>
      </c>
      <c r="M384" s="3">
        <v>4.9993999999999997E-2</v>
      </c>
      <c r="N384" s="3">
        <v>0</v>
      </c>
      <c r="O384" s="3">
        <v>0.62979499999999999</v>
      </c>
      <c r="P384" s="3">
        <v>2.5500000000000002E-4</v>
      </c>
      <c r="Q384" s="3">
        <v>0.16925000000000001</v>
      </c>
      <c r="R384" s="3">
        <v>9.5041E-2</v>
      </c>
      <c r="S384" s="3">
        <v>1.488</v>
      </c>
      <c r="T384" s="38">
        <f t="shared" si="11"/>
        <v>1.5344711021505377</v>
      </c>
    </row>
    <row r="385" spans="1:20" s="25" customFormat="1" ht="15">
      <c r="A385" s="24">
        <v>377</v>
      </c>
      <c r="B385" s="1" t="s">
        <v>1235</v>
      </c>
      <c r="C385" s="2">
        <v>2.3433600000000001</v>
      </c>
      <c r="D385" s="3">
        <v>0.309008</v>
      </c>
      <c r="E385" s="3">
        <v>0.24632399999999999</v>
      </c>
      <c r="F385" s="3">
        <v>0.11414100000000001</v>
      </c>
      <c r="G385" s="3">
        <v>4.3200000000000001E-3</v>
      </c>
      <c r="H385" s="3">
        <v>0.27430599999999999</v>
      </c>
      <c r="I385" s="3">
        <v>8.8830000000000003E-3</v>
      </c>
      <c r="J385" s="3">
        <v>0.41335499999999997</v>
      </c>
      <c r="K385" s="3">
        <v>1.7107000000000001E-2</v>
      </c>
      <c r="L385" s="3">
        <v>6.1799999999999995E-4</v>
      </c>
      <c r="M385" s="3">
        <v>5.1182999999999999E-2</v>
      </c>
      <c r="N385" s="3">
        <v>0</v>
      </c>
      <c r="O385" s="3">
        <v>0.63584799999999997</v>
      </c>
      <c r="P385" s="3">
        <v>2.5500000000000002E-4</v>
      </c>
      <c r="Q385" s="3">
        <v>0.17122899999999999</v>
      </c>
      <c r="R385" s="3">
        <v>9.6782999999999994E-2</v>
      </c>
      <c r="S385" s="3">
        <v>1.4730000000000001</v>
      </c>
      <c r="T385" s="38">
        <f t="shared" si="11"/>
        <v>1.5908757637474542</v>
      </c>
    </row>
    <row r="386" spans="1:20" s="25" customFormat="1" ht="15">
      <c r="A386" s="24">
        <v>378</v>
      </c>
      <c r="B386" s="1" t="s">
        <v>1236</v>
      </c>
      <c r="C386" s="2">
        <v>2.2045080000000001</v>
      </c>
      <c r="D386" s="3">
        <v>0.30193199999999998</v>
      </c>
      <c r="E386" s="3">
        <v>0.159304</v>
      </c>
      <c r="F386" s="3">
        <v>0.114968</v>
      </c>
      <c r="G386" s="3">
        <v>4.3350000000000003E-3</v>
      </c>
      <c r="H386" s="3">
        <v>0.22054699999999999</v>
      </c>
      <c r="I386" s="3">
        <v>1.7801999999999998E-2</v>
      </c>
      <c r="J386" s="3">
        <v>0.411464</v>
      </c>
      <c r="K386" s="3">
        <v>1.7614000000000001E-2</v>
      </c>
      <c r="L386" s="3">
        <v>6.3599999999999996E-4</v>
      </c>
      <c r="M386" s="3">
        <v>5.1464000000000003E-2</v>
      </c>
      <c r="N386" s="3">
        <v>0</v>
      </c>
      <c r="O386" s="3">
        <v>0.63959600000000005</v>
      </c>
      <c r="P386" s="3">
        <v>2.5300000000000002E-4</v>
      </c>
      <c r="Q386" s="3">
        <v>0.16852800000000001</v>
      </c>
      <c r="R386" s="3">
        <v>9.6064999999999998E-2</v>
      </c>
      <c r="S386" s="3">
        <v>1.4730000000000001</v>
      </c>
      <c r="T386" s="38">
        <f t="shared" si="11"/>
        <v>1.4966109979633402</v>
      </c>
    </row>
    <row r="387" spans="1:20" s="25" customFormat="1" ht="15">
      <c r="A387" s="24">
        <v>379</v>
      </c>
      <c r="B387" s="1" t="s">
        <v>1237</v>
      </c>
      <c r="C387" s="2">
        <v>2.361659</v>
      </c>
      <c r="D387" s="3">
        <v>0.141322</v>
      </c>
      <c r="E387" s="3">
        <v>0.62505900000000003</v>
      </c>
      <c r="F387" s="3">
        <v>8.3863999999999994E-2</v>
      </c>
      <c r="G387" s="3">
        <v>1.4989999999999999E-3</v>
      </c>
      <c r="H387" s="3">
        <v>0</v>
      </c>
      <c r="I387" s="3">
        <v>0</v>
      </c>
      <c r="J387" s="3">
        <v>0.33390999999999998</v>
      </c>
      <c r="K387" s="3">
        <v>3.9785000000000001E-2</v>
      </c>
      <c r="L387" s="3">
        <v>1.4480000000000001E-3</v>
      </c>
      <c r="M387" s="3">
        <v>6.2405000000000002E-2</v>
      </c>
      <c r="N387" s="3">
        <v>0</v>
      </c>
      <c r="O387" s="3">
        <v>0.69458200000000003</v>
      </c>
      <c r="P387" s="3">
        <v>2.0709999999999999E-3</v>
      </c>
      <c r="Q387" s="3">
        <v>0.37571399999999999</v>
      </c>
      <c r="R387" s="3">
        <v>0</v>
      </c>
      <c r="S387" s="3">
        <v>1.1779999999999999</v>
      </c>
      <c r="T387" s="38">
        <f t="shared" si="11"/>
        <v>2.0048039049235995</v>
      </c>
    </row>
    <row r="388" spans="1:20" s="25" customFormat="1" ht="15">
      <c r="A388" s="24">
        <v>380</v>
      </c>
      <c r="B388" s="1" t="s">
        <v>1238</v>
      </c>
      <c r="C388" s="2">
        <v>1.8128690000000001</v>
      </c>
      <c r="D388" s="3">
        <v>0.152309</v>
      </c>
      <c r="E388" s="3">
        <v>0.34597600000000001</v>
      </c>
      <c r="F388" s="3">
        <v>0.122545</v>
      </c>
      <c r="G388" s="3">
        <v>2.6800000000000001E-4</v>
      </c>
      <c r="H388" s="3">
        <v>0</v>
      </c>
      <c r="I388" s="3">
        <v>0</v>
      </c>
      <c r="J388" s="3">
        <v>0.34073500000000001</v>
      </c>
      <c r="K388" s="3">
        <v>7.123E-3</v>
      </c>
      <c r="L388" s="3">
        <v>2.5900000000000001E-4</v>
      </c>
      <c r="M388" s="3">
        <v>7.8585000000000002E-2</v>
      </c>
      <c r="N388" s="3">
        <v>0</v>
      </c>
      <c r="O388" s="3">
        <v>0.57457899999999995</v>
      </c>
      <c r="P388" s="3">
        <v>5.3499999999999999E-4</v>
      </c>
      <c r="Q388" s="3">
        <v>0.18995500000000001</v>
      </c>
      <c r="R388" s="3">
        <v>0</v>
      </c>
      <c r="S388" s="3">
        <v>1.1779999999999999</v>
      </c>
      <c r="T388" s="38">
        <f t="shared" si="11"/>
        <v>1.5389380305602718</v>
      </c>
    </row>
    <row r="389" spans="1:20" s="25" customFormat="1" ht="15">
      <c r="A389" s="24">
        <v>381</v>
      </c>
      <c r="B389" s="1" t="s">
        <v>1239</v>
      </c>
      <c r="C389" s="2">
        <v>1.9525859999999999</v>
      </c>
      <c r="D389" s="3">
        <v>0.36771399999999999</v>
      </c>
      <c r="E389" s="3">
        <v>0.31551400000000002</v>
      </c>
      <c r="F389" s="3">
        <v>9.4302999999999998E-2</v>
      </c>
      <c r="G389" s="3">
        <v>4.1599999999999997E-4</v>
      </c>
      <c r="H389" s="3">
        <v>0</v>
      </c>
      <c r="I389" s="3">
        <v>0</v>
      </c>
      <c r="J389" s="3">
        <v>0.28901300000000002</v>
      </c>
      <c r="K389" s="3">
        <v>1.1039E-2</v>
      </c>
      <c r="L389" s="3">
        <v>4.0200000000000001E-4</v>
      </c>
      <c r="M389" s="3">
        <v>4.2507999999999997E-2</v>
      </c>
      <c r="N389" s="3">
        <v>0</v>
      </c>
      <c r="O389" s="3">
        <v>0.66386699999999998</v>
      </c>
      <c r="P389" s="3">
        <v>8.0599999999999997E-4</v>
      </c>
      <c r="Q389" s="3">
        <v>0.16700400000000001</v>
      </c>
      <c r="R389" s="3">
        <v>0</v>
      </c>
      <c r="S389" s="3">
        <v>1.1779999999999999</v>
      </c>
      <c r="T389" s="38">
        <f t="shared" si="11"/>
        <v>1.6575432937181664</v>
      </c>
    </row>
    <row r="390" spans="1:20" s="25" customFormat="1" ht="15">
      <c r="A390" s="24">
        <v>382</v>
      </c>
      <c r="B390" s="1" t="s">
        <v>1240</v>
      </c>
      <c r="C390" s="2">
        <v>2.274915</v>
      </c>
      <c r="D390" s="3">
        <v>0.209093</v>
      </c>
      <c r="E390" s="3">
        <v>0.38956499999999999</v>
      </c>
      <c r="F390" s="3">
        <v>9.8990999999999996E-2</v>
      </c>
      <c r="G390" s="3">
        <v>5.5699999999999999E-4</v>
      </c>
      <c r="H390" s="3">
        <v>0</v>
      </c>
      <c r="I390" s="3">
        <v>0</v>
      </c>
      <c r="J390" s="3">
        <v>0.433583</v>
      </c>
      <c r="K390" s="3">
        <v>1.2318000000000001E-2</v>
      </c>
      <c r="L390" s="3">
        <v>4.4799999999999999E-4</v>
      </c>
      <c r="M390" s="3">
        <v>7.3182999999999998E-2</v>
      </c>
      <c r="N390" s="3">
        <v>0</v>
      </c>
      <c r="O390" s="3">
        <v>0.79061800000000004</v>
      </c>
      <c r="P390" s="3">
        <v>1.08E-3</v>
      </c>
      <c r="Q390" s="3">
        <v>0.26547900000000002</v>
      </c>
      <c r="R390" s="3">
        <v>0</v>
      </c>
      <c r="S390" s="3">
        <v>1.1779999999999999</v>
      </c>
      <c r="T390" s="38">
        <f t="shared" si="11"/>
        <v>1.9311672325976232</v>
      </c>
    </row>
    <row r="391" spans="1:20" s="25" customFormat="1" ht="15">
      <c r="A391" s="24">
        <v>383</v>
      </c>
      <c r="B391" s="1" t="s">
        <v>1241</v>
      </c>
      <c r="C391" s="2">
        <v>1.462475</v>
      </c>
      <c r="D391" s="3">
        <v>0.150979</v>
      </c>
      <c r="E391" s="3">
        <v>0.21242800000000001</v>
      </c>
      <c r="F391" s="3">
        <v>6.8427000000000002E-2</v>
      </c>
      <c r="G391" s="3">
        <v>5.8799999999999998E-4</v>
      </c>
      <c r="H391" s="3">
        <v>0</v>
      </c>
      <c r="I391" s="3">
        <v>0</v>
      </c>
      <c r="J391" s="3">
        <v>0.29367300000000002</v>
      </c>
      <c r="K391" s="3">
        <v>1.5613E-2</v>
      </c>
      <c r="L391" s="3">
        <v>5.6800000000000004E-4</v>
      </c>
      <c r="M391" s="3">
        <v>5.2012000000000003E-2</v>
      </c>
      <c r="N391" s="3">
        <v>0</v>
      </c>
      <c r="O391" s="3">
        <v>0.48698399999999997</v>
      </c>
      <c r="P391" s="3">
        <v>7.67E-4</v>
      </c>
      <c r="Q391" s="3">
        <v>0.18043600000000001</v>
      </c>
      <c r="R391" s="3">
        <v>0</v>
      </c>
      <c r="S391" s="3">
        <v>1.1779999999999999</v>
      </c>
      <c r="T391" s="38">
        <f t="shared" si="11"/>
        <v>1.2414898132427845</v>
      </c>
    </row>
    <row r="392" spans="1:20" s="25" customFormat="1" ht="15">
      <c r="A392" s="24">
        <v>384</v>
      </c>
      <c r="B392" s="1" t="s">
        <v>1720</v>
      </c>
      <c r="C392" s="2">
        <v>1.662404</v>
      </c>
      <c r="D392" s="3">
        <v>0.17047799999999999</v>
      </c>
      <c r="E392" s="3">
        <v>0.239707</v>
      </c>
      <c r="F392" s="3">
        <v>0.11824999999999999</v>
      </c>
      <c r="G392" s="3">
        <v>7.1000000000000002E-4</v>
      </c>
      <c r="H392" s="3">
        <v>0</v>
      </c>
      <c r="I392" s="3">
        <v>0</v>
      </c>
      <c r="J392" s="3">
        <v>0.30535099999999998</v>
      </c>
      <c r="K392" s="3">
        <v>1.0803E-2</v>
      </c>
      <c r="L392" s="3">
        <v>3.9300000000000001E-4</v>
      </c>
      <c r="M392" s="3">
        <v>3.9933000000000003E-2</v>
      </c>
      <c r="N392" s="3">
        <v>0</v>
      </c>
      <c r="O392" s="3">
        <v>0.63844599999999996</v>
      </c>
      <c r="P392" s="3">
        <v>2.8400000000000002E-4</v>
      </c>
      <c r="Q392" s="3">
        <v>0.13804900000000001</v>
      </c>
      <c r="R392" s="3">
        <v>0</v>
      </c>
      <c r="S392" s="3">
        <v>1.2270000000000001</v>
      </c>
      <c r="T392" s="38">
        <f t="shared" si="11"/>
        <v>1.3548524857375712</v>
      </c>
    </row>
    <row r="393" spans="1:20" s="25" customFormat="1" ht="15">
      <c r="A393" s="24">
        <v>385</v>
      </c>
      <c r="B393" s="1" t="s">
        <v>1723</v>
      </c>
      <c r="C393" s="2">
        <v>1.8560950000000001</v>
      </c>
      <c r="D393" s="3">
        <v>0.13981099999999999</v>
      </c>
      <c r="E393" s="3">
        <v>0.25874900000000001</v>
      </c>
      <c r="F393" s="3">
        <v>0.137432</v>
      </c>
      <c r="G393" s="3">
        <v>1.5449999999999999E-3</v>
      </c>
      <c r="H393" s="3">
        <v>0</v>
      </c>
      <c r="I393" s="3">
        <v>0</v>
      </c>
      <c r="J393" s="3">
        <v>0.38730799999999999</v>
      </c>
      <c r="K393" s="3">
        <v>2.443E-2</v>
      </c>
      <c r="L393" s="3">
        <v>8.8900000000000003E-4</v>
      </c>
      <c r="M393" s="3">
        <v>5.3754000000000003E-2</v>
      </c>
      <c r="N393" s="3">
        <v>0</v>
      </c>
      <c r="O393" s="3">
        <v>0.67569299999999999</v>
      </c>
      <c r="P393" s="3">
        <v>3.0600000000000001E-4</v>
      </c>
      <c r="Q393" s="3">
        <v>0.176178</v>
      </c>
      <c r="R393" s="3">
        <v>0</v>
      </c>
      <c r="S393" s="3">
        <v>1.2270000000000001</v>
      </c>
      <c r="T393" s="38">
        <f t="shared" ref="T393:T398" si="12">C393/S393</f>
        <v>1.5127098614506926</v>
      </c>
    </row>
    <row r="394" spans="1:20" s="25" customFormat="1" ht="15">
      <c r="A394" s="24">
        <v>386</v>
      </c>
      <c r="B394" s="1" t="s">
        <v>1467</v>
      </c>
      <c r="C394" s="2">
        <v>0.61466399999999999</v>
      </c>
      <c r="D394" s="3">
        <v>0</v>
      </c>
      <c r="E394" s="3">
        <v>0</v>
      </c>
      <c r="F394" s="3">
        <v>0.196267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4.9605999999999997E-2</v>
      </c>
      <c r="N394" s="3">
        <v>0</v>
      </c>
      <c r="O394" s="3">
        <v>0.36879099999999998</v>
      </c>
      <c r="P394" s="3">
        <v>0</v>
      </c>
      <c r="Q394" s="3">
        <v>0</v>
      </c>
      <c r="R394" s="3">
        <v>0</v>
      </c>
      <c r="S394" s="3">
        <v>0.16800000000000001</v>
      </c>
      <c r="T394" s="38">
        <f t="shared" si="12"/>
        <v>3.6587142857142854</v>
      </c>
    </row>
    <row r="395" spans="1:20" s="25" customFormat="1" ht="15">
      <c r="A395" s="24">
        <v>387</v>
      </c>
      <c r="B395" s="1" t="s">
        <v>1468</v>
      </c>
      <c r="C395" s="2">
        <v>0.66019600000000001</v>
      </c>
      <c r="D395" s="3">
        <v>0</v>
      </c>
      <c r="E395" s="3">
        <v>0</v>
      </c>
      <c r="F395" s="3">
        <v>0.24681700000000001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0.14244299999999999</v>
      </c>
      <c r="N395" s="3">
        <v>0</v>
      </c>
      <c r="O395" s="3">
        <v>0.27093600000000001</v>
      </c>
      <c r="P395" s="3">
        <v>0</v>
      </c>
      <c r="Q395" s="3">
        <v>0</v>
      </c>
      <c r="R395" s="3">
        <v>0</v>
      </c>
      <c r="S395" s="3">
        <v>0.39</v>
      </c>
      <c r="T395" s="38">
        <f t="shared" si="12"/>
        <v>1.6928102564102563</v>
      </c>
    </row>
    <row r="396" spans="1:20" s="25" customFormat="1" ht="15">
      <c r="A396" s="24">
        <v>388</v>
      </c>
      <c r="B396" s="1" t="s">
        <v>1466</v>
      </c>
      <c r="C396" s="2">
        <v>0.98875299999999999</v>
      </c>
      <c r="D396" s="3">
        <v>0</v>
      </c>
      <c r="E396" s="3">
        <v>0</v>
      </c>
      <c r="F396" s="3">
        <v>0.516544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8.2124000000000003E-2</v>
      </c>
      <c r="N396" s="3">
        <v>0</v>
      </c>
      <c r="O396" s="3">
        <v>0.39008500000000002</v>
      </c>
      <c r="P396" s="3">
        <v>0</v>
      </c>
      <c r="Q396" s="3">
        <v>0</v>
      </c>
      <c r="R396" s="3">
        <v>0</v>
      </c>
      <c r="S396" s="3">
        <v>0.16800000000000001</v>
      </c>
      <c r="T396" s="38">
        <f t="shared" si="12"/>
        <v>5.8854345238095238</v>
      </c>
    </row>
    <row r="397" spans="1:20" s="25" customFormat="1" ht="15">
      <c r="A397" s="24">
        <v>389</v>
      </c>
      <c r="B397" s="1" t="s">
        <v>1721</v>
      </c>
      <c r="C397" s="2">
        <v>1.845618</v>
      </c>
      <c r="D397" s="3">
        <v>0.153917</v>
      </c>
      <c r="E397" s="3">
        <v>0.22228500000000001</v>
      </c>
      <c r="F397" s="3">
        <v>0.15282100000000001</v>
      </c>
      <c r="G397" s="3">
        <v>5.1999999999999997E-5</v>
      </c>
      <c r="H397" s="3">
        <v>0</v>
      </c>
      <c r="I397" s="3">
        <v>0</v>
      </c>
      <c r="J397" s="3">
        <v>0.37950400000000001</v>
      </c>
      <c r="K397" s="3">
        <v>1.371E-3</v>
      </c>
      <c r="L397" s="3">
        <v>5.0000000000000002E-5</v>
      </c>
      <c r="M397" s="3">
        <v>6.0352000000000003E-2</v>
      </c>
      <c r="N397" s="3">
        <v>0</v>
      </c>
      <c r="O397" s="3">
        <v>0.69433900000000004</v>
      </c>
      <c r="P397" s="3">
        <v>2.4000000000000001E-4</v>
      </c>
      <c r="Q397" s="3">
        <v>0.18068699999999999</v>
      </c>
      <c r="R397" s="3">
        <v>0</v>
      </c>
      <c r="S397" s="3">
        <v>1.2270000000000001</v>
      </c>
      <c r="T397" s="38">
        <f t="shared" si="12"/>
        <v>1.5041711491442542</v>
      </c>
    </row>
    <row r="398" spans="1:20" s="25" customFormat="1" ht="15">
      <c r="A398" s="24">
        <v>390</v>
      </c>
      <c r="B398" s="1" t="s">
        <v>1722</v>
      </c>
      <c r="C398" s="2">
        <v>1.8314589999999999</v>
      </c>
      <c r="D398" s="3">
        <v>0.149169</v>
      </c>
      <c r="E398" s="3">
        <v>0.20638599999999999</v>
      </c>
      <c r="F398" s="3">
        <v>0.131492</v>
      </c>
      <c r="G398" s="3">
        <v>1.707E-3</v>
      </c>
      <c r="H398" s="3">
        <v>0</v>
      </c>
      <c r="I398" s="3">
        <v>0</v>
      </c>
      <c r="J398" s="3">
        <v>0.37828200000000001</v>
      </c>
      <c r="K398" s="3">
        <v>3.4783000000000001E-2</v>
      </c>
      <c r="L398" s="3">
        <v>1.266E-3</v>
      </c>
      <c r="M398" s="3">
        <v>6.0342E-2</v>
      </c>
      <c r="N398" s="3">
        <v>0</v>
      </c>
      <c r="O398" s="3">
        <v>0.68983399999999995</v>
      </c>
      <c r="P398" s="3">
        <v>2.4000000000000001E-4</v>
      </c>
      <c r="Q398" s="3">
        <v>0.17795800000000001</v>
      </c>
      <c r="R398" s="3">
        <v>0</v>
      </c>
      <c r="S398" s="3">
        <v>1.2270000000000001</v>
      </c>
      <c r="T398" s="38">
        <f t="shared" si="12"/>
        <v>1.4926316218418907</v>
      </c>
    </row>
    <row r="399" spans="1:20" s="25" customFormat="1" ht="15">
      <c r="A399" s="24">
        <v>391</v>
      </c>
      <c r="B399" s="1" t="s">
        <v>1469</v>
      </c>
      <c r="C399" s="2">
        <v>0.46879100000000001</v>
      </c>
      <c r="D399" s="3">
        <v>0</v>
      </c>
      <c r="E399" s="3">
        <v>0</v>
      </c>
      <c r="F399" s="3">
        <v>0.104444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6.4344999999999999E-2</v>
      </c>
      <c r="N399" s="3">
        <v>0</v>
      </c>
      <c r="O399" s="3">
        <v>0.30000199999999999</v>
      </c>
      <c r="P399" s="3">
        <v>0</v>
      </c>
      <c r="Q399" s="3">
        <v>0</v>
      </c>
      <c r="R399" s="3">
        <v>0</v>
      </c>
      <c r="S399" s="3">
        <v>0.16800000000000001</v>
      </c>
      <c r="T399" s="38">
        <f t="shared" ref="T399:T409" si="13">C399/S399</f>
        <v>2.7904226190476189</v>
      </c>
    </row>
    <row r="400" spans="1:20" s="25" customFormat="1" ht="15">
      <c r="A400" s="24">
        <v>392</v>
      </c>
      <c r="B400" s="1" t="s">
        <v>66</v>
      </c>
      <c r="C400" s="2">
        <v>1.495587</v>
      </c>
      <c r="D400" s="3">
        <v>0.24108299999999999</v>
      </c>
      <c r="E400" s="3">
        <v>0.15451599999999999</v>
      </c>
      <c r="F400" s="3">
        <v>6.1320000000000003E-3</v>
      </c>
      <c r="G400" s="3">
        <v>3.7980000000000002E-3</v>
      </c>
      <c r="H400" s="3">
        <v>0.18624199999999999</v>
      </c>
      <c r="I400" s="3">
        <v>1.8005E-2</v>
      </c>
      <c r="J400" s="3">
        <v>0.285908</v>
      </c>
      <c r="K400" s="3">
        <v>9.6030000000000004E-3</v>
      </c>
      <c r="L400" s="3">
        <v>3.5E-4</v>
      </c>
      <c r="M400" s="3">
        <v>5.8978999999999997E-2</v>
      </c>
      <c r="N400" s="3">
        <v>0</v>
      </c>
      <c r="O400" s="3">
        <v>0.28775400000000001</v>
      </c>
      <c r="P400" s="3">
        <v>1.6699999999999999E-4</v>
      </c>
      <c r="Q400" s="3">
        <v>0.150505</v>
      </c>
      <c r="R400" s="3">
        <v>9.2545000000000002E-2</v>
      </c>
      <c r="S400" s="3">
        <v>1.3979999999999999</v>
      </c>
      <c r="T400" s="38">
        <f t="shared" si="13"/>
        <v>1.069804721030043</v>
      </c>
    </row>
    <row r="401" spans="1:20" s="25" customFormat="1" ht="15">
      <c r="A401" s="24">
        <v>393</v>
      </c>
      <c r="B401" s="1" t="s">
        <v>67</v>
      </c>
      <c r="C401" s="2">
        <v>1.7288539999999999</v>
      </c>
      <c r="D401" s="3">
        <v>0.16088</v>
      </c>
      <c r="E401" s="3">
        <v>0.15879099999999999</v>
      </c>
      <c r="F401" s="3">
        <v>0</v>
      </c>
      <c r="G401" s="3">
        <v>3.8890000000000001E-3</v>
      </c>
      <c r="H401" s="3">
        <v>0.47960399999999997</v>
      </c>
      <c r="I401" s="3">
        <v>0</v>
      </c>
      <c r="J401" s="3">
        <v>0.29872900000000002</v>
      </c>
      <c r="K401" s="3">
        <v>8.9269999999999992E-3</v>
      </c>
      <c r="L401" s="3">
        <v>3.2499999999999999E-4</v>
      </c>
      <c r="M401" s="3">
        <v>6.0219000000000002E-2</v>
      </c>
      <c r="N401" s="3">
        <v>0</v>
      </c>
      <c r="O401" s="3">
        <v>0.31769799999999998</v>
      </c>
      <c r="P401" s="3">
        <v>1.9100000000000001E-4</v>
      </c>
      <c r="Q401" s="3">
        <v>0.15634300000000001</v>
      </c>
      <c r="R401" s="3">
        <v>8.3257999999999999E-2</v>
      </c>
      <c r="S401" s="3">
        <v>1.3979999999999999</v>
      </c>
      <c r="T401" s="38">
        <f t="shared" si="13"/>
        <v>1.2366623748211731</v>
      </c>
    </row>
    <row r="402" spans="1:20" s="25" customFormat="1" ht="15">
      <c r="A402" s="24">
        <v>394</v>
      </c>
      <c r="B402" s="1" t="s">
        <v>1586</v>
      </c>
      <c r="C402" s="2">
        <v>2.6670970000000001</v>
      </c>
      <c r="D402" s="3">
        <v>0.21107000000000001</v>
      </c>
      <c r="E402" s="3">
        <v>0.46667799999999998</v>
      </c>
      <c r="F402" s="3">
        <v>0.17191899999999999</v>
      </c>
      <c r="G402" s="3">
        <v>0</v>
      </c>
      <c r="H402" s="3">
        <v>0</v>
      </c>
      <c r="I402" s="3">
        <v>0</v>
      </c>
      <c r="J402" s="3">
        <v>0.408804</v>
      </c>
      <c r="K402" s="3">
        <v>0</v>
      </c>
      <c r="L402" s="3">
        <v>0</v>
      </c>
      <c r="M402" s="3">
        <v>4.7072999999999997E-2</v>
      </c>
      <c r="N402" s="3">
        <v>0</v>
      </c>
      <c r="O402" s="3">
        <v>0.92878000000000005</v>
      </c>
      <c r="P402" s="3">
        <v>2.3440000000000002E-3</v>
      </c>
      <c r="Q402" s="3">
        <v>0.43042900000000001</v>
      </c>
      <c r="R402" s="3">
        <v>0</v>
      </c>
      <c r="S402" s="3">
        <v>1.2090000000000001</v>
      </c>
      <c r="T402" s="38">
        <f t="shared" si="13"/>
        <v>2.2060355665839535</v>
      </c>
    </row>
    <row r="403" spans="1:20" s="25" customFormat="1" ht="15">
      <c r="A403" s="24">
        <v>395</v>
      </c>
      <c r="B403" s="1" t="s">
        <v>1588</v>
      </c>
      <c r="C403" s="2">
        <v>2.014605</v>
      </c>
      <c r="D403" s="3">
        <v>0.245119</v>
      </c>
      <c r="E403" s="3">
        <v>0.16142799999999999</v>
      </c>
      <c r="F403" s="3">
        <v>0.174482</v>
      </c>
      <c r="G403" s="3">
        <v>0</v>
      </c>
      <c r="H403" s="3">
        <v>0</v>
      </c>
      <c r="I403" s="3">
        <v>0</v>
      </c>
      <c r="J403" s="3">
        <v>0.36909999999999998</v>
      </c>
      <c r="K403" s="3">
        <v>0</v>
      </c>
      <c r="L403" s="3">
        <v>0</v>
      </c>
      <c r="M403" s="3">
        <v>4.8224999999999997E-2</v>
      </c>
      <c r="N403" s="3">
        <v>0</v>
      </c>
      <c r="O403" s="3">
        <v>0.72315700000000005</v>
      </c>
      <c r="P403" s="3">
        <v>1.4779999999999999E-3</v>
      </c>
      <c r="Q403" s="3">
        <v>0.29161599999999999</v>
      </c>
      <c r="R403" s="3">
        <v>0</v>
      </c>
      <c r="S403" s="3">
        <v>1.2090000000000001</v>
      </c>
      <c r="T403" s="38">
        <f t="shared" si="13"/>
        <v>1.6663399503722083</v>
      </c>
    </row>
    <row r="404" spans="1:20" s="25" customFormat="1" ht="15">
      <c r="A404" s="24">
        <v>396</v>
      </c>
      <c r="B404" s="1" t="s">
        <v>1589</v>
      </c>
      <c r="C404" s="2">
        <v>2.7566470000000001</v>
      </c>
      <c r="D404" s="3">
        <v>0.23198199999999999</v>
      </c>
      <c r="E404" s="3">
        <v>0.47547600000000001</v>
      </c>
      <c r="F404" s="3">
        <v>0.123048</v>
      </c>
      <c r="G404" s="3">
        <v>0</v>
      </c>
      <c r="H404" s="3">
        <v>0</v>
      </c>
      <c r="I404" s="3">
        <v>0</v>
      </c>
      <c r="J404" s="3">
        <v>0.41337600000000002</v>
      </c>
      <c r="K404" s="3">
        <v>0</v>
      </c>
      <c r="L404" s="3">
        <v>0</v>
      </c>
      <c r="M404" s="3">
        <v>5.7757999999999997E-2</v>
      </c>
      <c r="N404" s="3">
        <v>0</v>
      </c>
      <c r="O404" s="3">
        <v>0.93167299999999997</v>
      </c>
      <c r="P404" s="3">
        <v>2.8760000000000001E-3</v>
      </c>
      <c r="Q404" s="3">
        <v>0.52045799999999998</v>
      </c>
      <c r="R404" s="3">
        <v>0</v>
      </c>
      <c r="S404" s="3">
        <v>1.2090000000000001</v>
      </c>
      <c r="T404" s="38">
        <f t="shared" si="13"/>
        <v>2.2801050454921423</v>
      </c>
    </row>
    <row r="405" spans="1:20" s="25" customFormat="1" ht="15">
      <c r="A405" s="24">
        <v>397</v>
      </c>
      <c r="B405" s="1" t="s">
        <v>1590</v>
      </c>
      <c r="C405" s="2">
        <v>2.1403560000000001</v>
      </c>
      <c r="D405" s="3">
        <v>0.18207400000000001</v>
      </c>
      <c r="E405" s="3">
        <v>0.28750399999999998</v>
      </c>
      <c r="F405" s="3">
        <v>0.105168</v>
      </c>
      <c r="G405" s="3">
        <v>0</v>
      </c>
      <c r="H405" s="3">
        <v>0</v>
      </c>
      <c r="I405" s="3">
        <v>0</v>
      </c>
      <c r="J405" s="3">
        <v>0.42729600000000001</v>
      </c>
      <c r="K405" s="3">
        <v>0</v>
      </c>
      <c r="L405" s="3">
        <v>0</v>
      </c>
      <c r="M405" s="3">
        <v>6.2827999999999995E-2</v>
      </c>
      <c r="N405" s="3">
        <v>0</v>
      </c>
      <c r="O405" s="3">
        <v>0.75206399999999995</v>
      </c>
      <c r="P405" s="3">
        <v>1.5640000000000001E-3</v>
      </c>
      <c r="Q405" s="3">
        <v>0.32185799999999998</v>
      </c>
      <c r="R405" s="3">
        <v>0</v>
      </c>
      <c r="S405" s="3">
        <v>1.2090000000000001</v>
      </c>
      <c r="T405" s="38">
        <f t="shared" si="13"/>
        <v>1.7703523573200992</v>
      </c>
    </row>
    <row r="406" spans="1:20" s="25" customFormat="1" ht="15">
      <c r="A406" s="24">
        <v>398</v>
      </c>
      <c r="B406" s="1" t="s">
        <v>1591</v>
      </c>
      <c r="C406" s="2">
        <v>2.620625</v>
      </c>
      <c r="D406" s="3">
        <v>0.21943599999999999</v>
      </c>
      <c r="E406" s="3">
        <v>0.37540299999999999</v>
      </c>
      <c r="F406" s="3">
        <v>0.165959</v>
      </c>
      <c r="G406" s="3">
        <v>0</v>
      </c>
      <c r="H406" s="3">
        <v>0</v>
      </c>
      <c r="I406" s="3">
        <v>0</v>
      </c>
      <c r="J406" s="3">
        <v>0.40223999999999999</v>
      </c>
      <c r="K406" s="3">
        <v>0</v>
      </c>
      <c r="L406" s="3">
        <v>0</v>
      </c>
      <c r="M406" s="3">
        <v>5.4530000000000002E-2</v>
      </c>
      <c r="N406" s="3">
        <v>0</v>
      </c>
      <c r="O406" s="3">
        <v>0.94218999999999997</v>
      </c>
      <c r="P406" s="3">
        <v>2.715E-3</v>
      </c>
      <c r="Q406" s="3">
        <v>0.458152</v>
      </c>
      <c r="R406" s="3">
        <v>0</v>
      </c>
      <c r="S406" s="3">
        <v>1.2090000000000001</v>
      </c>
      <c r="T406" s="38">
        <f t="shared" si="13"/>
        <v>2.1675971877584779</v>
      </c>
    </row>
    <row r="407" spans="1:20" s="25" customFormat="1" ht="15">
      <c r="A407" s="24">
        <v>399</v>
      </c>
      <c r="B407" s="1" t="s">
        <v>1592</v>
      </c>
      <c r="C407" s="2">
        <v>2.2729080000000002</v>
      </c>
      <c r="D407" s="3">
        <v>0.21483099999999999</v>
      </c>
      <c r="E407" s="3">
        <v>0.37912200000000001</v>
      </c>
      <c r="F407" s="3">
        <v>0.119045</v>
      </c>
      <c r="G407" s="3">
        <v>0</v>
      </c>
      <c r="H407" s="3">
        <v>0</v>
      </c>
      <c r="I407" s="3">
        <v>0</v>
      </c>
      <c r="J407" s="3">
        <v>0.426624</v>
      </c>
      <c r="K407" s="3">
        <v>0</v>
      </c>
      <c r="L407" s="3">
        <v>0</v>
      </c>
      <c r="M407" s="3">
        <v>6.2584000000000001E-2</v>
      </c>
      <c r="N407" s="3">
        <v>0</v>
      </c>
      <c r="O407" s="3">
        <v>0.742282</v>
      </c>
      <c r="P407" s="3">
        <v>1.5579999999999999E-3</v>
      </c>
      <c r="Q407" s="3">
        <v>0.32686199999999999</v>
      </c>
      <c r="R407" s="3">
        <v>0</v>
      </c>
      <c r="S407" s="3">
        <v>1.2090000000000001</v>
      </c>
      <c r="T407" s="38">
        <f t="shared" si="13"/>
        <v>1.8799900744416873</v>
      </c>
    </row>
    <row r="408" spans="1:20" s="25" customFormat="1" ht="15">
      <c r="A408" s="24">
        <v>400</v>
      </c>
      <c r="B408" s="1" t="s">
        <v>1593</v>
      </c>
      <c r="C408" s="2">
        <v>2.8203860000000001</v>
      </c>
      <c r="D408" s="3">
        <v>0.229104</v>
      </c>
      <c r="E408" s="3">
        <v>0.42108899999999999</v>
      </c>
      <c r="F408" s="3">
        <v>0.22683200000000001</v>
      </c>
      <c r="G408" s="3">
        <v>0</v>
      </c>
      <c r="H408" s="3">
        <v>0</v>
      </c>
      <c r="I408" s="3">
        <v>0</v>
      </c>
      <c r="J408" s="3">
        <v>0.42127100000000001</v>
      </c>
      <c r="K408" s="3">
        <v>0</v>
      </c>
      <c r="L408" s="3">
        <v>0</v>
      </c>
      <c r="M408" s="3">
        <v>5.7332000000000001E-2</v>
      </c>
      <c r="N408" s="3">
        <v>0</v>
      </c>
      <c r="O408" s="3">
        <v>0.95918199999999998</v>
      </c>
      <c r="P408" s="3">
        <v>2.8549999999999999E-3</v>
      </c>
      <c r="Q408" s="3">
        <v>0.50272099999999997</v>
      </c>
      <c r="R408" s="3">
        <v>0</v>
      </c>
      <c r="S408" s="3">
        <v>1.2090000000000001</v>
      </c>
      <c r="T408" s="38">
        <f t="shared" si="13"/>
        <v>2.3328254755996691</v>
      </c>
    </row>
    <row r="409" spans="1:20" s="25" customFormat="1" ht="15">
      <c r="A409" s="24">
        <v>401</v>
      </c>
      <c r="B409" s="1" t="s">
        <v>1594</v>
      </c>
      <c r="C409" s="2">
        <v>2.262591</v>
      </c>
      <c r="D409" s="3">
        <v>0.22423699999999999</v>
      </c>
      <c r="E409" s="3">
        <v>0.34387200000000001</v>
      </c>
      <c r="F409" s="3">
        <v>0.15455099999999999</v>
      </c>
      <c r="G409" s="3">
        <v>0</v>
      </c>
      <c r="H409" s="3">
        <v>0</v>
      </c>
      <c r="I409" s="3">
        <v>0</v>
      </c>
      <c r="J409" s="3">
        <v>0.40218900000000002</v>
      </c>
      <c r="K409" s="3">
        <v>0</v>
      </c>
      <c r="L409" s="3">
        <v>0</v>
      </c>
      <c r="M409" s="3">
        <v>6.5523999999999999E-2</v>
      </c>
      <c r="N409" s="3">
        <v>0</v>
      </c>
      <c r="O409" s="3">
        <v>0.71616500000000005</v>
      </c>
      <c r="P409" s="3">
        <v>1.6310000000000001E-3</v>
      </c>
      <c r="Q409" s="3">
        <v>0.35442200000000001</v>
      </c>
      <c r="R409" s="3">
        <v>0</v>
      </c>
      <c r="S409" s="3">
        <v>1.2090000000000001</v>
      </c>
      <c r="T409" s="38">
        <f t="shared" si="13"/>
        <v>1.871456575682382</v>
      </c>
    </row>
    <row r="410" spans="1:20" s="25" customFormat="1" ht="15">
      <c r="A410" s="24">
        <v>402</v>
      </c>
      <c r="B410" s="1" t="s">
        <v>1724</v>
      </c>
      <c r="C410" s="2">
        <v>1.7844949999999999</v>
      </c>
      <c r="D410" s="3">
        <v>0.12557199999999999</v>
      </c>
      <c r="E410" s="3">
        <v>9.1550999999999993E-2</v>
      </c>
      <c r="F410" s="3">
        <v>0.16877600000000001</v>
      </c>
      <c r="G410" s="3">
        <v>1.5590000000000001E-3</v>
      </c>
      <c r="H410" s="3">
        <v>0</v>
      </c>
      <c r="I410" s="3">
        <v>0</v>
      </c>
      <c r="J410" s="3">
        <v>0.37035499999999999</v>
      </c>
      <c r="K410" s="3">
        <v>4.1362000000000003E-2</v>
      </c>
      <c r="L410" s="3">
        <v>1.506E-3</v>
      </c>
      <c r="M410" s="3">
        <v>5.6586999999999998E-2</v>
      </c>
      <c r="N410" s="3">
        <v>0</v>
      </c>
      <c r="O410" s="3">
        <v>0.73291799999999996</v>
      </c>
      <c r="P410" s="3">
        <v>3.7599999999999998E-4</v>
      </c>
      <c r="Q410" s="3">
        <v>0.19393299999999999</v>
      </c>
      <c r="R410" s="3">
        <v>0</v>
      </c>
      <c r="S410" s="3">
        <v>1.2270000000000001</v>
      </c>
      <c r="T410" s="38">
        <f t="shared" ref="T410:T422" si="14">C410/S410</f>
        <v>1.4543561532192337</v>
      </c>
    </row>
    <row r="411" spans="1:20" s="25" customFormat="1" ht="15">
      <c r="A411" s="24">
        <v>403</v>
      </c>
      <c r="B411" s="1" t="s">
        <v>1725</v>
      </c>
      <c r="C411" s="2">
        <v>1.6446609999999999</v>
      </c>
      <c r="D411" s="3">
        <v>0.10008499999999999</v>
      </c>
      <c r="E411" s="3">
        <v>0.26292399999999999</v>
      </c>
      <c r="F411" s="3">
        <v>0.14836299999999999</v>
      </c>
      <c r="G411" s="3">
        <v>0</v>
      </c>
      <c r="H411" s="3">
        <v>0</v>
      </c>
      <c r="I411" s="3">
        <v>0</v>
      </c>
      <c r="J411" s="3">
        <v>0.35592600000000002</v>
      </c>
      <c r="K411" s="3">
        <v>0</v>
      </c>
      <c r="L411" s="3">
        <v>0</v>
      </c>
      <c r="M411" s="3">
        <v>8.8098999999999997E-2</v>
      </c>
      <c r="N411" s="3">
        <v>0</v>
      </c>
      <c r="O411" s="3">
        <v>0.47173700000000002</v>
      </c>
      <c r="P411" s="3">
        <v>5.8500000000000002E-4</v>
      </c>
      <c r="Q411" s="3">
        <v>0.216942</v>
      </c>
      <c r="R411" s="3">
        <v>0</v>
      </c>
      <c r="S411" s="3">
        <v>1.1599999999999999</v>
      </c>
      <c r="T411" s="38">
        <f t="shared" si="14"/>
        <v>1.4178112068965518</v>
      </c>
    </row>
    <row r="412" spans="1:20" s="25" customFormat="1" ht="15">
      <c r="A412" s="24">
        <v>404</v>
      </c>
      <c r="B412" s="1" t="s">
        <v>1726</v>
      </c>
      <c r="C412" s="2">
        <v>1.912353</v>
      </c>
      <c r="D412" s="3">
        <v>0.12749199999999999</v>
      </c>
      <c r="E412" s="3">
        <v>0.20463400000000001</v>
      </c>
      <c r="F412" s="3">
        <v>0.14069499999999999</v>
      </c>
      <c r="G412" s="3">
        <v>1.5529999999999999E-3</v>
      </c>
      <c r="H412" s="3">
        <v>0</v>
      </c>
      <c r="I412" s="3">
        <v>0</v>
      </c>
      <c r="J412" s="3">
        <v>0.378882</v>
      </c>
      <c r="K412" s="3">
        <v>4.1168000000000003E-2</v>
      </c>
      <c r="L412" s="3">
        <v>1.4989999999999999E-3</v>
      </c>
      <c r="M412" s="3">
        <v>6.2470999999999999E-2</v>
      </c>
      <c r="N412" s="3">
        <v>0</v>
      </c>
      <c r="O412" s="3">
        <v>0.74864299999999995</v>
      </c>
      <c r="P412" s="3">
        <v>4.15E-4</v>
      </c>
      <c r="Q412" s="3">
        <v>0.204901</v>
      </c>
      <c r="R412" s="3">
        <v>0</v>
      </c>
      <c r="S412" s="3">
        <v>1.2270000000000001</v>
      </c>
      <c r="T412" s="38">
        <f t="shared" si="14"/>
        <v>1.5585599022004888</v>
      </c>
    </row>
    <row r="413" spans="1:20" s="25" customFormat="1" ht="15">
      <c r="A413" s="24">
        <v>405</v>
      </c>
      <c r="B413" s="1" t="s">
        <v>1727</v>
      </c>
      <c r="C413" s="2">
        <v>1.784959</v>
      </c>
      <c r="D413" s="3">
        <v>0.16577</v>
      </c>
      <c r="E413" s="3">
        <v>0.115174</v>
      </c>
      <c r="F413" s="3">
        <v>0.13347600000000001</v>
      </c>
      <c r="G413" s="3">
        <v>1.519E-3</v>
      </c>
      <c r="H413" s="3">
        <v>0</v>
      </c>
      <c r="I413" s="3">
        <v>0</v>
      </c>
      <c r="J413" s="3">
        <v>0.36826599999999998</v>
      </c>
      <c r="K413" s="3">
        <v>4.0321000000000003E-2</v>
      </c>
      <c r="L413" s="3">
        <v>1.4679999999999999E-3</v>
      </c>
      <c r="M413" s="3">
        <v>4.7669999999999997E-2</v>
      </c>
      <c r="N413" s="3">
        <v>0</v>
      </c>
      <c r="O413" s="3">
        <v>0.70431299999999997</v>
      </c>
      <c r="P413" s="3">
        <v>6.3299999999999999E-4</v>
      </c>
      <c r="Q413" s="3">
        <v>0.206349</v>
      </c>
      <c r="R413" s="3">
        <v>0</v>
      </c>
      <c r="S413" s="3">
        <v>1.2270000000000001</v>
      </c>
      <c r="T413" s="38">
        <f t="shared" si="14"/>
        <v>1.4547343113284432</v>
      </c>
    </row>
    <row r="414" spans="1:20" s="25" customFormat="1" ht="15">
      <c r="A414" s="24">
        <v>406</v>
      </c>
      <c r="B414" s="1" t="s">
        <v>1650</v>
      </c>
      <c r="C414" s="2">
        <v>2.3201160000000001</v>
      </c>
      <c r="D414" s="3">
        <v>0.204924</v>
      </c>
      <c r="E414" s="3">
        <v>0.24859500000000001</v>
      </c>
      <c r="F414" s="3">
        <v>0.31596800000000003</v>
      </c>
      <c r="G414" s="3">
        <v>1.2149999999999999E-3</v>
      </c>
      <c r="H414" s="3">
        <v>0</v>
      </c>
      <c r="I414" s="3">
        <v>0</v>
      </c>
      <c r="J414" s="3">
        <v>0.41402099999999997</v>
      </c>
      <c r="K414" s="3">
        <v>3.2245999999999997E-2</v>
      </c>
      <c r="L414" s="3">
        <v>1.1739999999999999E-3</v>
      </c>
      <c r="M414" s="3">
        <v>1.9226E-2</v>
      </c>
      <c r="N414" s="3">
        <v>0</v>
      </c>
      <c r="O414" s="3">
        <v>0.75254600000000005</v>
      </c>
      <c r="P414" s="3">
        <v>5.4699999999999996E-4</v>
      </c>
      <c r="Q414" s="3">
        <v>0.329654</v>
      </c>
      <c r="R414" s="3">
        <v>0</v>
      </c>
      <c r="S414" s="3">
        <v>1.2270000000000001</v>
      </c>
      <c r="T414" s="38">
        <f t="shared" si="14"/>
        <v>1.890885085574572</v>
      </c>
    </row>
    <row r="415" spans="1:20" s="25" customFormat="1" ht="15">
      <c r="A415" s="24">
        <v>407</v>
      </c>
      <c r="B415" s="1" t="s">
        <v>1587</v>
      </c>
      <c r="C415" s="2">
        <v>2.5835159999999999</v>
      </c>
      <c r="D415" s="3">
        <v>0.19067000000000001</v>
      </c>
      <c r="E415" s="3">
        <v>0.47655700000000001</v>
      </c>
      <c r="F415" s="3">
        <v>0.12785199999999999</v>
      </c>
      <c r="G415" s="3">
        <v>4.3169999999999997E-3</v>
      </c>
      <c r="H415" s="3">
        <v>0</v>
      </c>
      <c r="I415" s="3">
        <v>0</v>
      </c>
      <c r="J415" s="3">
        <v>0.38531500000000002</v>
      </c>
      <c r="K415" s="3">
        <v>0.114562</v>
      </c>
      <c r="L415" s="3">
        <v>4.1710000000000002E-3</v>
      </c>
      <c r="M415" s="3">
        <v>5.654E-2</v>
      </c>
      <c r="N415" s="3">
        <v>0</v>
      </c>
      <c r="O415" s="3">
        <v>0.86808300000000005</v>
      </c>
      <c r="P415" s="3">
        <v>1.877E-3</v>
      </c>
      <c r="Q415" s="3">
        <v>0.353572</v>
      </c>
      <c r="R415" s="3">
        <v>0</v>
      </c>
      <c r="S415" s="3">
        <v>1.2270000000000001</v>
      </c>
      <c r="T415" s="38">
        <f t="shared" si="14"/>
        <v>2.1055550122249387</v>
      </c>
    </row>
    <row r="416" spans="1:20" s="25" customFormat="1" ht="15">
      <c r="A416" s="24">
        <v>408</v>
      </c>
      <c r="B416" s="1" t="s">
        <v>5</v>
      </c>
      <c r="C416" s="2">
        <v>1.27362</v>
      </c>
      <c r="D416" s="3">
        <v>0.240317</v>
      </c>
      <c r="E416" s="3">
        <v>8.3419999999999994E-2</v>
      </c>
      <c r="F416" s="3">
        <v>2.1205000000000002E-2</v>
      </c>
      <c r="G416" s="3">
        <v>5.0800000000000003E-3</v>
      </c>
      <c r="H416" s="3">
        <v>0.11274000000000001</v>
      </c>
      <c r="I416" s="3">
        <v>0</v>
      </c>
      <c r="J416" s="3">
        <v>0.24591299999999999</v>
      </c>
      <c r="K416" s="3">
        <v>0</v>
      </c>
      <c r="L416" s="3">
        <v>0</v>
      </c>
      <c r="M416" s="3">
        <v>4.9766999999999999E-2</v>
      </c>
      <c r="N416" s="3">
        <v>0</v>
      </c>
      <c r="O416" s="3">
        <v>0.27915400000000001</v>
      </c>
      <c r="P416" s="3">
        <v>4.9600000000000002E-4</v>
      </c>
      <c r="Q416" s="3">
        <v>0.18088199999999999</v>
      </c>
      <c r="R416" s="3">
        <v>5.4646E-2</v>
      </c>
      <c r="S416" s="3">
        <v>0.84499999999999997</v>
      </c>
      <c r="T416" s="38">
        <f t="shared" si="14"/>
        <v>1.5072426035502959</v>
      </c>
    </row>
    <row r="417" spans="1:20" s="25" customFormat="1" ht="15">
      <c r="A417" s="24">
        <v>409</v>
      </c>
      <c r="B417" s="1" t="s">
        <v>1635</v>
      </c>
      <c r="C417" s="2">
        <v>1.976996</v>
      </c>
      <c r="D417" s="3">
        <v>0.160609</v>
      </c>
      <c r="E417" s="3">
        <v>0.20563400000000001</v>
      </c>
      <c r="F417" s="3">
        <v>9.6579999999999999E-2</v>
      </c>
      <c r="G417" s="3">
        <v>1.302E-3</v>
      </c>
      <c r="H417" s="3">
        <v>0</v>
      </c>
      <c r="I417" s="3">
        <v>0</v>
      </c>
      <c r="J417" s="3">
        <v>0.31359199999999998</v>
      </c>
      <c r="K417" s="3">
        <v>3.4553E-2</v>
      </c>
      <c r="L417" s="3">
        <v>1.258E-3</v>
      </c>
      <c r="M417" s="3">
        <v>8.9250999999999997E-2</v>
      </c>
      <c r="N417" s="3">
        <v>0</v>
      </c>
      <c r="O417" s="3">
        <v>0.68721100000000002</v>
      </c>
      <c r="P417" s="3">
        <v>1.9750000000000002E-3</v>
      </c>
      <c r="Q417" s="3">
        <v>0.38503100000000001</v>
      </c>
      <c r="R417" s="3">
        <v>0</v>
      </c>
      <c r="S417" s="3">
        <v>1.137</v>
      </c>
      <c r="T417" s="38">
        <f t="shared" si="14"/>
        <v>1.7387827616534741</v>
      </c>
    </row>
    <row r="418" spans="1:20" s="25" customFormat="1" ht="15">
      <c r="A418" s="24">
        <v>410</v>
      </c>
      <c r="B418" s="1" t="s">
        <v>1470</v>
      </c>
      <c r="C418" s="2">
        <v>0.59065299999999998</v>
      </c>
      <c r="D418" s="3">
        <v>0</v>
      </c>
      <c r="E418" s="3">
        <v>0</v>
      </c>
      <c r="F418" s="3">
        <v>0.22514799999999999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0.13817699999999999</v>
      </c>
      <c r="N418" s="3">
        <v>0</v>
      </c>
      <c r="O418" s="3">
        <v>0.227328</v>
      </c>
      <c r="P418" s="3">
        <v>0</v>
      </c>
      <c r="Q418" s="3">
        <v>0</v>
      </c>
      <c r="R418" s="3">
        <v>0</v>
      </c>
      <c r="S418" s="3">
        <v>0.39</v>
      </c>
      <c r="T418" s="38">
        <f t="shared" si="14"/>
        <v>1.5144948717948716</v>
      </c>
    </row>
    <row r="419" spans="1:20" s="25" customFormat="1" ht="15">
      <c r="A419" s="24">
        <v>411</v>
      </c>
      <c r="B419" s="1" t="s">
        <v>1471</v>
      </c>
      <c r="C419" s="2">
        <v>0.60890999999999995</v>
      </c>
      <c r="D419" s="3">
        <v>0</v>
      </c>
      <c r="E419" s="3">
        <v>0</v>
      </c>
      <c r="F419" s="3">
        <v>0.23225799999999999</v>
      </c>
      <c r="G419" s="3">
        <v>0</v>
      </c>
      <c r="H419" s="3">
        <v>0</v>
      </c>
      <c r="I419" s="3">
        <v>0</v>
      </c>
      <c r="J419" s="3">
        <v>4.7140000000000003E-3</v>
      </c>
      <c r="K419" s="3">
        <v>0</v>
      </c>
      <c r="L419" s="3">
        <v>0</v>
      </c>
      <c r="M419" s="3">
        <v>2.3026000000000001E-2</v>
      </c>
      <c r="N419" s="3">
        <v>0</v>
      </c>
      <c r="O419" s="3">
        <v>0.348912</v>
      </c>
      <c r="P419" s="3">
        <v>0</v>
      </c>
      <c r="Q419" s="3">
        <v>0</v>
      </c>
      <c r="R419" s="3">
        <v>0</v>
      </c>
      <c r="S419" s="3">
        <v>0.25800000000000001</v>
      </c>
      <c r="T419" s="38">
        <f t="shared" si="14"/>
        <v>2.3601162790697674</v>
      </c>
    </row>
    <row r="420" spans="1:20" s="25" customFormat="1" ht="15">
      <c r="A420" s="24">
        <v>412</v>
      </c>
      <c r="B420" s="1" t="s">
        <v>1472</v>
      </c>
      <c r="C420" s="2">
        <v>0.42768</v>
      </c>
      <c r="D420" s="3">
        <v>0</v>
      </c>
      <c r="E420" s="3">
        <v>0</v>
      </c>
      <c r="F420" s="3">
        <v>0.135738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8.9217000000000005E-2</v>
      </c>
      <c r="N420" s="3">
        <v>0</v>
      </c>
      <c r="O420" s="3">
        <v>0.20272499999999999</v>
      </c>
      <c r="P420" s="3">
        <v>0</v>
      </c>
      <c r="Q420" s="3">
        <v>0</v>
      </c>
      <c r="R420" s="3">
        <v>0</v>
      </c>
      <c r="S420" s="3">
        <v>0.39</v>
      </c>
      <c r="T420" s="38">
        <f t="shared" si="14"/>
        <v>1.0966153846153845</v>
      </c>
    </row>
    <row r="421" spans="1:20" s="25" customFormat="1" ht="15">
      <c r="A421" s="24">
        <v>413</v>
      </c>
      <c r="B421" s="1" t="s">
        <v>1728</v>
      </c>
      <c r="C421" s="2">
        <v>1.8363849999999999</v>
      </c>
      <c r="D421" s="3">
        <v>0.154196</v>
      </c>
      <c r="E421" s="3">
        <v>0.239318</v>
      </c>
      <c r="F421" s="3">
        <v>0.142845</v>
      </c>
      <c r="G421" s="3">
        <v>1.021E-3</v>
      </c>
      <c r="H421" s="3">
        <v>0</v>
      </c>
      <c r="I421" s="3">
        <v>0</v>
      </c>
      <c r="J421" s="3">
        <v>0.36323499999999997</v>
      </c>
      <c r="K421" s="3">
        <v>2.6924E-2</v>
      </c>
      <c r="L421" s="3">
        <v>9.7999999999999997E-4</v>
      </c>
      <c r="M421" s="3">
        <v>8.319E-2</v>
      </c>
      <c r="N421" s="3">
        <v>0</v>
      </c>
      <c r="O421" s="3">
        <v>0.64226899999999998</v>
      </c>
      <c r="P421" s="3">
        <v>3.3500000000000001E-4</v>
      </c>
      <c r="Q421" s="3">
        <v>0.18207200000000001</v>
      </c>
      <c r="R421" s="3">
        <v>0</v>
      </c>
      <c r="S421" s="3">
        <v>1.1779999999999999</v>
      </c>
      <c r="T421" s="38">
        <f t="shared" si="14"/>
        <v>1.5589006791171478</v>
      </c>
    </row>
    <row r="422" spans="1:20" s="25" customFormat="1" ht="15">
      <c r="A422" s="24">
        <v>414</v>
      </c>
      <c r="B422" s="1" t="s">
        <v>1473</v>
      </c>
      <c r="C422" s="2">
        <v>0.87706700000000004</v>
      </c>
      <c r="D422" s="3">
        <v>0</v>
      </c>
      <c r="E422" s="3">
        <v>0</v>
      </c>
      <c r="F422" s="3">
        <v>0.34882000000000002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0.228576</v>
      </c>
      <c r="N422" s="3">
        <v>0</v>
      </c>
      <c r="O422" s="3">
        <v>0.29967100000000002</v>
      </c>
      <c r="P422" s="3">
        <v>0</v>
      </c>
      <c r="Q422" s="3">
        <v>0</v>
      </c>
      <c r="R422" s="3">
        <v>0</v>
      </c>
      <c r="S422" s="3">
        <v>0.39</v>
      </c>
      <c r="T422" s="38">
        <f t="shared" si="14"/>
        <v>2.2488897435897437</v>
      </c>
    </row>
    <row r="423" spans="1:20" s="25" customFormat="1" ht="15">
      <c r="A423" s="24">
        <v>415</v>
      </c>
      <c r="B423" s="1" t="s">
        <v>1595</v>
      </c>
      <c r="C423" s="2">
        <v>1.5904309999999999</v>
      </c>
      <c r="D423" s="3">
        <v>0</v>
      </c>
      <c r="E423" s="3">
        <v>0</v>
      </c>
      <c r="F423" s="3">
        <v>9.7277000000000002E-2</v>
      </c>
      <c r="G423" s="3">
        <v>0</v>
      </c>
      <c r="H423" s="3">
        <v>0</v>
      </c>
      <c r="I423" s="3">
        <v>0</v>
      </c>
      <c r="J423" s="3">
        <v>0.32017600000000002</v>
      </c>
      <c r="K423" s="3">
        <v>0</v>
      </c>
      <c r="L423" s="3">
        <v>0</v>
      </c>
      <c r="M423" s="3">
        <v>4.5661E-2</v>
      </c>
      <c r="N423" s="3">
        <v>0</v>
      </c>
      <c r="O423" s="3">
        <v>0.73155599999999998</v>
      </c>
      <c r="P423" s="3">
        <v>2.2729999999999998E-3</v>
      </c>
      <c r="Q423" s="3">
        <v>0.393488</v>
      </c>
      <c r="R423" s="3">
        <v>0</v>
      </c>
      <c r="S423" s="3">
        <v>0.432</v>
      </c>
      <c r="T423" s="38">
        <f t="shared" ref="T423:T453" si="15">C423/S423</f>
        <v>3.6815532407407408</v>
      </c>
    </row>
    <row r="424" spans="1:20" s="25" customFormat="1" ht="15">
      <c r="A424" s="24">
        <v>416</v>
      </c>
      <c r="B424" s="1" t="s">
        <v>1474</v>
      </c>
      <c r="C424" s="2">
        <v>0.516621</v>
      </c>
      <c r="D424" s="3">
        <v>0</v>
      </c>
      <c r="E424" s="3">
        <v>0</v>
      </c>
      <c r="F424" s="3">
        <v>0.110363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6.0436999999999998E-2</v>
      </c>
      <c r="N424" s="3">
        <v>0</v>
      </c>
      <c r="O424" s="3">
        <v>0.34582099999999999</v>
      </c>
      <c r="P424" s="3">
        <v>0</v>
      </c>
      <c r="Q424" s="3">
        <v>0</v>
      </c>
      <c r="R424" s="3">
        <v>0</v>
      </c>
      <c r="S424" s="3">
        <v>0.48199999999999998</v>
      </c>
      <c r="T424" s="38">
        <f t="shared" si="15"/>
        <v>1.0718278008298756</v>
      </c>
    </row>
    <row r="425" spans="1:20" s="25" customFormat="1" ht="15">
      <c r="A425" s="24">
        <v>417</v>
      </c>
      <c r="B425" s="1" t="s">
        <v>1475</v>
      </c>
      <c r="C425" s="2">
        <v>0.56276800000000005</v>
      </c>
      <c r="D425" s="3">
        <v>0</v>
      </c>
      <c r="E425" s="3">
        <v>0</v>
      </c>
      <c r="F425" s="3">
        <v>0.16819999999999999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4.3631000000000003E-2</v>
      </c>
      <c r="N425" s="3">
        <v>0</v>
      </c>
      <c r="O425" s="3">
        <v>0.350937</v>
      </c>
      <c r="P425" s="3">
        <v>0</v>
      </c>
      <c r="Q425" s="3">
        <v>0</v>
      </c>
      <c r="R425" s="3">
        <v>0</v>
      </c>
      <c r="S425" s="3">
        <v>0.16800000000000001</v>
      </c>
      <c r="T425" s="38">
        <f t="shared" si="15"/>
        <v>3.3498095238095238</v>
      </c>
    </row>
    <row r="426" spans="1:20" s="25" customFormat="1" ht="15">
      <c r="A426" s="24">
        <v>418</v>
      </c>
      <c r="B426" s="1" t="s">
        <v>1476</v>
      </c>
      <c r="C426" s="2">
        <v>0.66820999999999997</v>
      </c>
      <c r="D426" s="3">
        <v>0</v>
      </c>
      <c r="E426" s="3">
        <v>0</v>
      </c>
      <c r="F426" s="3">
        <v>0.25350099999999998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3.1551000000000003E-2</v>
      </c>
      <c r="N426" s="3">
        <v>0</v>
      </c>
      <c r="O426" s="3">
        <v>0.383158</v>
      </c>
      <c r="P426" s="3">
        <v>0</v>
      </c>
      <c r="Q426" s="3">
        <v>0</v>
      </c>
      <c r="R426" s="3">
        <v>0</v>
      </c>
      <c r="S426" s="3">
        <v>0.16800000000000001</v>
      </c>
      <c r="T426" s="38">
        <f t="shared" si="15"/>
        <v>3.9774404761904756</v>
      </c>
    </row>
    <row r="427" spans="1:20" s="25" customFormat="1" ht="15">
      <c r="A427" s="24">
        <v>419</v>
      </c>
      <c r="B427" s="1" t="s">
        <v>1477</v>
      </c>
      <c r="C427" s="2">
        <v>0.58682900000000005</v>
      </c>
      <c r="D427" s="3">
        <v>0</v>
      </c>
      <c r="E427" s="3">
        <v>0</v>
      </c>
      <c r="F427" s="3">
        <v>0.17203399999999999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5.1387000000000002E-2</v>
      </c>
      <c r="N427" s="3">
        <v>0</v>
      </c>
      <c r="O427" s="3">
        <v>0.36340800000000001</v>
      </c>
      <c r="P427" s="3">
        <v>0</v>
      </c>
      <c r="Q427" s="3">
        <v>0</v>
      </c>
      <c r="R427" s="3">
        <v>0</v>
      </c>
      <c r="S427" s="3">
        <v>0.16800000000000001</v>
      </c>
      <c r="T427" s="38">
        <f t="shared" si="15"/>
        <v>3.4930297619047619</v>
      </c>
    </row>
    <row r="428" spans="1:20" s="25" customFormat="1" ht="15">
      <c r="A428" s="24">
        <v>420</v>
      </c>
      <c r="B428" s="1" t="s">
        <v>1478</v>
      </c>
      <c r="C428" s="2">
        <v>0.52575000000000005</v>
      </c>
      <c r="D428" s="3">
        <v>0</v>
      </c>
      <c r="E428" s="3">
        <v>0</v>
      </c>
      <c r="F428" s="3">
        <v>0.167216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3.9245000000000002E-2</v>
      </c>
      <c r="N428" s="3">
        <v>0</v>
      </c>
      <c r="O428" s="3">
        <v>0.31928899999999999</v>
      </c>
      <c r="P428" s="3">
        <v>0</v>
      </c>
      <c r="Q428" s="3">
        <v>0</v>
      </c>
      <c r="R428" s="3">
        <v>0</v>
      </c>
      <c r="S428" s="3">
        <v>0.16800000000000001</v>
      </c>
      <c r="T428" s="38">
        <f t="shared" si="15"/>
        <v>3.129464285714286</v>
      </c>
    </row>
    <row r="429" spans="1:20" s="25" customFormat="1" ht="15">
      <c r="A429" s="24">
        <v>421</v>
      </c>
      <c r="B429" s="1" t="s">
        <v>1479</v>
      </c>
      <c r="C429" s="2">
        <v>0.49677300000000002</v>
      </c>
      <c r="D429" s="3">
        <v>0</v>
      </c>
      <c r="E429" s="3">
        <v>0</v>
      </c>
      <c r="F429" s="3">
        <v>0.15648999999999999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3.6727000000000003E-2</v>
      </c>
      <c r="N429" s="3">
        <v>0</v>
      </c>
      <c r="O429" s="3">
        <v>0.30355599999999999</v>
      </c>
      <c r="P429" s="3">
        <v>0</v>
      </c>
      <c r="Q429" s="3">
        <v>0</v>
      </c>
      <c r="R429" s="3">
        <v>0</v>
      </c>
      <c r="S429" s="3">
        <v>0.16800000000000001</v>
      </c>
      <c r="T429" s="38">
        <f t="shared" si="15"/>
        <v>2.956982142857143</v>
      </c>
    </row>
    <row r="430" spans="1:20" s="25" customFormat="1" ht="15">
      <c r="A430" s="24">
        <v>422</v>
      </c>
      <c r="B430" s="1" t="s">
        <v>1480</v>
      </c>
      <c r="C430" s="2">
        <v>0.499888</v>
      </c>
      <c r="D430" s="3">
        <v>0</v>
      </c>
      <c r="E430" s="3">
        <v>0</v>
      </c>
      <c r="F430" s="3">
        <v>0.16450200000000001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3.6033999999999997E-2</v>
      </c>
      <c r="N430" s="3">
        <v>0</v>
      </c>
      <c r="O430" s="3">
        <v>0.29935200000000001</v>
      </c>
      <c r="P430" s="3">
        <v>0</v>
      </c>
      <c r="Q430" s="3">
        <v>0</v>
      </c>
      <c r="R430" s="3">
        <v>0</v>
      </c>
      <c r="S430" s="3">
        <v>0.16800000000000001</v>
      </c>
      <c r="T430" s="38">
        <f t="shared" si="15"/>
        <v>2.9755238095238092</v>
      </c>
    </row>
    <row r="431" spans="1:20" s="25" customFormat="1" ht="15">
      <c r="A431" s="24">
        <v>423</v>
      </c>
      <c r="B431" s="1" t="s">
        <v>1485</v>
      </c>
      <c r="C431" s="2">
        <v>0.53906600000000005</v>
      </c>
      <c r="D431" s="3">
        <v>0</v>
      </c>
      <c r="E431" s="3">
        <v>0</v>
      </c>
      <c r="F431" s="3">
        <v>0.14039099999999999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5.7660999999999997E-2</v>
      </c>
      <c r="N431" s="3">
        <v>0</v>
      </c>
      <c r="O431" s="3">
        <v>0.34101399999999998</v>
      </c>
      <c r="P431" s="3">
        <v>0</v>
      </c>
      <c r="Q431" s="3">
        <v>0</v>
      </c>
      <c r="R431" s="3">
        <v>0</v>
      </c>
      <c r="S431" s="3">
        <v>0.39</v>
      </c>
      <c r="T431" s="38">
        <f t="shared" si="15"/>
        <v>1.3822205128205129</v>
      </c>
    </row>
    <row r="432" spans="1:20" s="25" customFormat="1" ht="15">
      <c r="A432" s="24">
        <v>424</v>
      </c>
      <c r="B432" s="1" t="s">
        <v>1481</v>
      </c>
      <c r="C432" s="2">
        <v>0.53913599999999995</v>
      </c>
      <c r="D432" s="3">
        <v>0</v>
      </c>
      <c r="E432" s="3">
        <v>0</v>
      </c>
      <c r="F432" s="3">
        <v>0.19517499999999999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8.2402000000000003E-2</v>
      </c>
      <c r="N432" s="3">
        <v>0</v>
      </c>
      <c r="O432" s="3">
        <v>0.26155899999999999</v>
      </c>
      <c r="P432" s="3">
        <v>0</v>
      </c>
      <c r="Q432" s="3">
        <v>0</v>
      </c>
      <c r="R432" s="3">
        <v>0</v>
      </c>
      <c r="S432" s="3">
        <v>0.39</v>
      </c>
      <c r="T432" s="38">
        <f t="shared" si="15"/>
        <v>1.3823999999999999</v>
      </c>
    </row>
    <row r="433" spans="1:20" s="25" customFormat="1" ht="15">
      <c r="A433" s="24">
        <v>425</v>
      </c>
      <c r="B433" s="1" t="s">
        <v>1482</v>
      </c>
      <c r="C433" s="2">
        <v>0.60459300000000005</v>
      </c>
      <c r="D433" s="3">
        <v>0</v>
      </c>
      <c r="E433" s="3">
        <v>0</v>
      </c>
      <c r="F433" s="3">
        <v>0.16867699999999999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0.11190799999999999</v>
      </c>
      <c r="N433" s="3">
        <v>0</v>
      </c>
      <c r="O433" s="3">
        <v>0.32400800000000002</v>
      </c>
      <c r="P433" s="3">
        <v>0</v>
      </c>
      <c r="Q433" s="3">
        <v>0</v>
      </c>
      <c r="R433" s="3">
        <v>0</v>
      </c>
      <c r="S433" s="3">
        <v>0.39</v>
      </c>
      <c r="T433" s="38">
        <f t="shared" si="15"/>
        <v>1.5502384615384617</v>
      </c>
    </row>
    <row r="434" spans="1:20" s="25" customFormat="1" ht="15">
      <c r="A434" s="24">
        <v>426</v>
      </c>
      <c r="B434" s="1" t="s">
        <v>1483</v>
      </c>
      <c r="C434" s="2">
        <v>0.82216999999999996</v>
      </c>
      <c r="D434" s="3">
        <v>0</v>
      </c>
      <c r="E434" s="3">
        <v>0</v>
      </c>
      <c r="F434" s="3">
        <v>0.49102000000000001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5.7619999999999998E-2</v>
      </c>
      <c r="N434" s="3">
        <v>0</v>
      </c>
      <c r="O434" s="3">
        <v>0.27353</v>
      </c>
      <c r="P434" s="3">
        <v>0</v>
      </c>
      <c r="Q434" s="3">
        <v>0</v>
      </c>
      <c r="R434" s="3">
        <v>0</v>
      </c>
      <c r="S434" s="3">
        <v>0.16800000000000001</v>
      </c>
      <c r="T434" s="38">
        <f t="shared" si="15"/>
        <v>4.893869047619047</v>
      </c>
    </row>
    <row r="435" spans="1:20" s="25" customFormat="1" ht="15">
      <c r="A435" s="24">
        <v>427</v>
      </c>
      <c r="B435" s="1" t="s">
        <v>1484</v>
      </c>
      <c r="C435" s="2">
        <v>0.52680499999999997</v>
      </c>
      <c r="D435" s="3">
        <v>0</v>
      </c>
      <c r="E435" s="3">
        <v>0</v>
      </c>
      <c r="F435" s="3">
        <v>0.13611000000000001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0.17649699999999999</v>
      </c>
      <c r="N435" s="3">
        <v>0</v>
      </c>
      <c r="O435" s="3">
        <v>0.214198</v>
      </c>
      <c r="P435" s="3">
        <v>0</v>
      </c>
      <c r="Q435" s="3">
        <v>0</v>
      </c>
      <c r="R435" s="3">
        <v>0</v>
      </c>
      <c r="S435" s="3">
        <v>0.39</v>
      </c>
      <c r="T435" s="38">
        <f t="shared" si="15"/>
        <v>1.3507820512820512</v>
      </c>
    </row>
    <row r="436" spans="1:20" s="25" customFormat="1" ht="15">
      <c r="A436" s="24">
        <v>428</v>
      </c>
      <c r="B436" s="1" t="s">
        <v>1486</v>
      </c>
      <c r="C436" s="2">
        <v>0.476572</v>
      </c>
      <c r="D436" s="3">
        <v>0</v>
      </c>
      <c r="E436" s="3">
        <v>0</v>
      </c>
      <c r="F436" s="3">
        <v>0.12512799999999999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6.7399000000000001E-2</v>
      </c>
      <c r="N436" s="3">
        <v>0</v>
      </c>
      <c r="O436" s="3">
        <v>0.28404499999999999</v>
      </c>
      <c r="P436" s="3">
        <v>0</v>
      </c>
      <c r="Q436" s="3">
        <v>0</v>
      </c>
      <c r="R436" s="3">
        <v>0</v>
      </c>
      <c r="S436" s="3">
        <v>0.39</v>
      </c>
      <c r="T436" s="38">
        <f t="shared" si="15"/>
        <v>1.2219794871794871</v>
      </c>
    </row>
    <row r="437" spans="1:20" s="25" customFormat="1" ht="15">
      <c r="A437" s="24">
        <v>429</v>
      </c>
      <c r="B437" s="1" t="s">
        <v>1487</v>
      </c>
      <c r="C437" s="2">
        <v>0.68552800000000003</v>
      </c>
      <c r="D437" s="3">
        <v>0</v>
      </c>
      <c r="E437" s="3">
        <v>0</v>
      </c>
      <c r="F437" s="3">
        <v>0.20693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0.17888699999999999</v>
      </c>
      <c r="N437" s="3">
        <v>0</v>
      </c>
      <c r="O437" s="3">
        <v>0.29971100000000001</v>
      </c>
      <c r="P437" s="3">
        <v>0</v>
      </c>
      <c r="Q437" s="3">
        <v>0</v>
      </c>
      <c r="R437" s="3">
        <v>0</v>
      </c>
      <c r="S437" s="3">
        <v>0.16800000000000001</v>
      </c>
      <c r="T437" s="38">
        <f t="shared" si="15"/>
        <v>4.0805238095238092</v>
      </c>
    </row>
    <row r="438" spans="1:20" s="25" customFormat="1" ht="15">
      <c r="A438" s="24">
        <v>430</v>
      </c>
      <c r="B438" s="1" t="s">
        <v>1488</v>
      </c>
      <c r="C438" s="2">
        <v>0.475412</v>
      </c>
      <c r="D438" s="3">
        <v>0</v>
      </c>
      <c r="E438" s="3">
        <v>0</v>
      </c>
      <c r="F438" s="3">
        <v>0.120945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7.7810000000000004E-2</v>
      </c>
      <c r="N438" s="3">
        <v>0</v>
      </c>
      <c r="O438" s="3">
        <v>0.27665699999999999</v>
      </c>
      <c r="P438" s="3">
        <v>0</v>
      </c>
      <c r="Q438" s="3">
        <v>0</v>
      </c>
      <c r="R438" s="3">
        <v>0</v>
      </c>
      <c r="S438" s="3">
        <v>0.39</v>
      </c>
      <c r="T438" s="38">
        <f t="shared" si="15"/>
        <v>1.2190051282051282</v>
      </c>
    </row>
    <row r="439" spans="1:20" s="25" customFormat="1" ht="15">
      <c r="A439" s="24">
        <v>431</v>
      </c>
      <c r="B439" s="1" t="s">
        <v>1636</v>
      </c>
      <c r="C439" s="2">
        <v>1.9876609999999999</v>
      </c>
      <c r="D439" s="3">
        <v>0.100287</v>
      </c>
      <c r="E439" s="3">
        <v>0.24402299999999999</v>
      </c>
      <c r="F439" s="3">
        <v>0.29179100000000002</v>
      </c>
      <c r="G439" s="3">
        <v>1.354E-3</v>
      </c>
      <c r="H439" s="3">
        <v>0</v>
      </c>
      <c r="I439" s="3">
        <v>0</v>
      </c>
      <c r="J439" s="3">
        <v>0.31755499999999998</v>
      </c>
      <c r="K439" s="3">
        <v>3.5923999999999998E-2</v>
      </c>
      <c r="L439" s="3">
        <v>1.3079999999999999E-3</v>
      </c>
      <c r="M439" s="3">
        <v>0.118993</v>
      </c>
      <c r="N439" s="3">
        <v>0</v>
      </c>
      <c r="O439" s="3">
        <v>0.56203099999999995</v>
      </c>
      <c r="P439" s="3">
        <v>6.7699999999999998E-4</v>
      </c>
      <c r="Q439" s="3">
        <v>0.313718</v>
      </c>
      <c r="R439" s="3">
        <v>0</v>
      </c>
      <c r="S439" s="3">
        <v>1.2270000000000001</v>
      </c>
      <c r="T439" s="38">
        <f t="shared" si="15"/>
        <v>1.6199356153219231</v>
      </c>
    </row>
    <row r="440" spans="1:20" s="25" customFormat="1" ht="15">
      <c r="A440" s="24">
        <v>432</v>
      </c>
      <c r="B440" s="1" t="s">
        <v>1637</v>
      </c>
      <c r="C440" s="2">
        <v>2.2900939999999999</v>
      </c>
      <c r="D440" s="3">
        <v>0.138852</v>
      </c>
      <c r="E440" s="3">
        <v>0.34456100000000001</v>
      </c>
      <c r="F440" s="3">
        <v>0.177122</v>
      </c>
      <c r="G440" s="3">
        <v>1.7420000000000001E-3</v>
      </c>
      <c r="H440" s="3">
        <v>0</v>
      </c>
      <c r="I440" s="3">
        <v>0</v>
      </c>
      <c r="J440" s="3">
        <v>0.42268899999999998</v>
      </c>
      <c r="K440" s="3">
        <v>4.6233000000000003E-2</v>
      </c>
      <c r="L440" s="3">
        <v>1.683E-3</v>
      </c>
      <c r="M440" s="3">
        <v>1.7742999999999998E-2</v>
      </c>
      <c r="N440" s="3">
        <v>0</v>
      </c>
      <c r="O440" s="3">
        <v>0.79001600000000005</v>
      </c>
      <c r="P440" s="3">
        <v>1.413E-3</v>
      </c>
      <c r="Q440" s="3">
        <v>0.34804000000000002</v>
      </c>
      <c r="R440" s="3">
        <v>0</v>
      </c>
      <c r="S440" s="3">
        <v>1.2270000000000001</v>
      </c>
      <c r="T440" s="38">
        <f t="shared" si="15"/>
        <v>1.8664172779136101</v>
      </c>
    </row>
    <row r="441" spans="1:20" s="25" customFormat="1" ht="15">
      <c r="A441" s="24">
        <v>433</v>
      </c>
      <c r="B441" s="1" t="s">
        <v>1489</v>
      </c>
      <c r="C441" s="2">
        <v>0.51923299999999994</v>
      </c>
      <c r="D441" s="3">
        <v>0</v>
      </c>
      <c r="E441" s="3">
        <v>0</v>
      </c>
      <c r="F441" s="3">
        <v>0.140989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9.4927999999999998E-2</v>
      </c>
      <c r="N441" s="3">
        <v>0</v>
      </c>
      <c r="O441" s="3">
        <v>0.28331600000000001</v>
      </c>
      <c r="P441" s="3">
        <v>0</v>
      </c>
      <c r="Q441" s="3">
        <v>0</v>
      </c>
      <c r="R441" s="3">
        <v>0</v>
      </c>
      <c r="S441" s="3">
        <v>0.39</v>
      </c>
      <c r="T441" s="38">
        <f t="shared" si="15"/>
        <v>1.3313666666666666</v>
      </c>
    </row>
    <row r="442" spans="1:20" s="25" customFormat="1" ht="15">
      <c r="A442" s="24">
        <v>434</v>
      </c>
      <c r="B442" s="1" t="s">
        <v>1596</v>
      </c>
      <c r="C442" s="2">
        <v>2.3633130000000002</v>
      </c>
      <c r="D442" s="3">
        <v>0.187671</v>
      </c>
      <c r="E442" s="3">
        <v>0.49083700000000002</v>
      </c>
      <c r="F442" s="3">
        <v>0.185587</v>
      </c>
      <c r="G442" s="3">
        <v>0</v>
      </c>
      <c r="H442" s="3">
        <v>0</v>
      </c>
      <c r="I442" s="3">
        <v>0</v>
      </c>
      <c r="J442" s="3">
        <v>0.30874099999999999</v>
      </c>
      <c r="K442" s="3">
        <v>0</v>
      </c>
      <c r="L442" s="3">
        <v>0</v>
      </c>
      <c r="M442" s="3">
        <v>5.0816E-2</v>
      </c>
      <c r="N442" s="3">
        <v>0</v>
      </c>
      <c r="O442" s="3">
        <v>0.70213599999999998</v>
      </c>
      <c r="P442" s="3">
        <v>2.5300000000000001E-3</v>
      </c>
      <c r="Q442" s="3">
        <v>0.43499500000000002</v>
      </c>
      <c r="R442" s="3">
        <v>0</v>
      </c>
      <c r="S442" s="3">
        <v>1.119</v>
      </c>
      <c r="T442" s="38">
        <f t="shared" si="15"/>
        <v>2.1119865951742631</v>
      </c>
    </row>
    <row r="443" spans="1:20" s="25" customFormat="1" ht="15">
      <c r="A443" s="24">
        <v>435</v>
      </c>
      <c r="B443" s="1" t="s">
        <v>1597</v>
      </c>
      <c r="C443" s="2">
        <v>2.1658719999999998</v>
      </c>
      <c r="D443" s="3">
        <v>0.17872299999999999</v>
      </c>
      <c r="E443" s="3">
        <v>0.38189400000000001</v>
      </c>
      <c r="F443" s="3">
        <v>0.143734</v>
      </c>
      <c r="G443" s="3">
        <v>0</v>
      </c>
      <c r="H443" s="3">
        <v>0</v>
      </c>
      <c r="I443" s="3">
        <v>0</v>
      </c>
      <c r="J443" s="3">
        <v>0.30561899999999997</v>
      </c>
      <c r="K443" s="3">
        <v>0</v>
      </c>
      <c r="L443" s="3">
        <v>0</v>
      </c>
      <c r="M443" s="3">
        <v>4.9713E-2</v>
      </c>
      <c r="N443" s="3">
        <v>0</v>
      </c>
      <c r="O443" s="3">
        <v>0.67612099999999997</v>
      </c>
      <c r="P443" s="3">
        <v>2.4750000000000002E-3</v>
      </c>
      <c r="Q443" s="3">
        <v>0.427593</v>
      </c>
      <c r="R443" s="3">
        <v>0</v>
      </c>
      <c r="S443" s="3">
        <v>1.119</v>
      </c>
      <c r="T443" s="38">
        <f t="shared" si="15"/>
        <v>1.9355424486148345</v>
      </c>
    </row>
    <row r="444" spans="1:20" s="25" customFormat="1" ht="15">
      <c r="A444" s="24">
        <v>436</v>
      </c>
      <c r="B444" s="1" t="s">
        <v>1598</v>
      </c>
      <c r="C444" s="2">
        <v>1.4616880000000001</v>
      </c>
      <c r="D444" s="3">
        <v>0</v>
      </c>
      <c r="E444" s="3">
        <v>0</v>
      </c>
      <c r="F444" s="3">
        <v>0.27907799999999999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0.102493</v>
      </c>
      <c r="N444" s="3">
        <v>0</v>
      </c>
      <c r="O444" s="3">
        <v>0.52796699999999996</v>
      </c>
      <c r="P444" s="3">
        <v>2.7669999999999999E-3</v>
      </c>
      <c r="Q444" s="3">
        <v>0.54938299999999995</v>
      </c>
      <c r="R444" s="3">
        <v>0</v>
      </c>
      <c r="S444" s="3">
        <v>0.65400000000000003</v>
      </c>
      <c r="T444" s="38">
        <f t="shared" si="15"/>
        <v>2.2349969418960245</v>
      </c>
    </row>
    <row r="445" spans="1:20" s="25" customFormat="1" ht="15">
      <c r="A445" s="24">
        <v>437</v>
      </c>
      <c r="B445" s="1" t="s">
        <v>1651</v>
      </c>
      <c r="C445" s="2">
        <v>1.85843</v>
      </c>
      <c r="D445" s="3">
        <v>0.14394499999999999</v>
      </c>
      <c r="E445" s="3">
        <v>0.28741100000000003</v>
      </c>
      <c r="F445" s="3">
        <v>0.182418</v>
      </c>
      <c r="G445" s="3">
        <v>2.647E-3</v>
      </c>
      <c r="H445" s="3">
        <v>0</v>
      </c>
      <c r="I445" s="3">
        <v>0</v>
      </c>
      <c r="J445" s="3">
        <v>0.357458</v>
      </c>
      <c r="K445" s="3">
        <v>5.8963000000000002E-2</v>
      </c>
      <c r="L445" s="3">
        <v>2.147E-3</v>
      </c>
      <c r="M445" s="3">
        <v>8.6804000000000006E-2</v>
      </c>
      <c r="N445" s="3">
        <v>0</v>
      </c>
      <c r="O445" s="3">
        <v>0.50472700000000004</v>
      </c>
      <c r="P445" s="3">
        <v>7.4399999999999998E-4</v>
      </c>
      <c r="Q445" s="3">
        <v>0.23116600000000001</v>
      </c>
      <c r="R445" s="3">
        <v>0</v>
      </c>
      <c r="S445" s="3">
        <v>1.1779999999999999</v>
      </c>
      <c r="T445" s="38">
        <f t="shared" si="15"/>
        <v>1.5776146010186758</v>
      </c>
    </row>
    <row r="446" spans="1:20" s="25" customFormat="1" ht="15">
      <c r="A446" s="24">
        <v>438</v>
      </c>
      <c r="B446" s="1" t="s">
        <v>1729</v>
      </c>
      <c r="C446" s="2">
        <v>1.815239</v>
      </c>
      <c r="D446" s="3">
        <v>0.151643</v>
      </c>
      <c r="E446" s="3">
        <v>0.23811099999999999</v>
      </c>
      <c r="F446" s="3">
        <v>0.14043800000000001</v>
      </c>
      <c r="G446" s="3">
        <v>2.1180000000000001E-3</v>
      </c>
      <c r="H446" s="3">
        <v>0</v>
      </c>
      <c r="I446" s="3">
        <v>0</v>
      </c>
      <c r="J446" s="3">
        <v>0.39360899999999999</v>
      </c>
      <c r="K446" s="3">
        <v>4.2451999999999997E-2</v>
      </c>
      <c r="L446" s="3">
        <v>1.5460000000000001E-3</v>
      </c>
      <c r="M446" s="3">
        <v>6.0262999999999997E-2</v>
      </c>
      <c r="N446" s="3">
        <v>0</v>
      </c>
      <c r="O446" s="3">
        <v>0.59164300000000003</v>
      </c>
      <c r="P446" s="3">
        <v>3.4299999999999999E-4</v>
      </c>
      <c r="Q446" s="3">
        <v>0.19307299999999999</v>
      </c>
      <c r="R446" s="3">
        <v>0</v>
      </c>
      <c r="S446" s="3">
        <v>1.2270000000000001</v>
      </c>
      <c r="T446" s="38">
        <f t="shared" si="15"/>
        <v>1.4794123879380603</v>
      </c>
    </row>
    <row r="447" spans="1:20" s="25" customFormat="1" ht="15">
      <c r="A447" s="24">
        <v>439</v>
      </c>
      <c r="B447" s="1" t="s">
        <v>1490</v>
      </c>
      <c r="C447" s="2">
        <v>0.50600400000000001</v>
      </c>
      <c r="D447" s="3">
        <v>0</v>
      </c>
      <c r="E447" s="3">
        <v>0</v>
      </c>
      <c r="F447" s="3">
        <v>0.18184500000000001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6.9643999999999998E-2</v>
      </c>
      <c r="N447" s="3">
        <v>0</v>
      </c>
      <c r="O447" s="3">
        <v>0.25451499999999999</v>
      </c>
      <c r="P447" s="3">
        <v>0</v>
      </c>
      <c r="Q447" s="3">
        <v>0</v>
      </c>
      <c r="R447" s="3">
        <v>0</v>
      </c>
      <c r="S447" s="3">
        <v>0.39</v>
      </c>
      <c r="T447" s="38">
        <f t="shared" si="15"/>
        <v>1.2974461538461539</v>
      </c>
    </row>
    <row r="448" spans="1:20" s="25" customFormat="1" ht="15">
      <c r="A448" s="24">
        <v>440</v>
      </c>
      <c r="B448" s="1" t="s">
        <v>1492</v>
      </c>
      <c r="C448" s="2">
        <v>0.75030300000000005</v>
      </c>
      <c r="D448" s="3">
        <v>0</v>
      </c>
      <c r="E448" s="3">
        <v>0</v>
      </c>
      <c r="F448" s="3">
        <v>0.18035899999999999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0.19891600000000001</v>
      </c>
      <c r="N448" s="3">
        <v>0</v>
      </c>
      <c r="O448" s="3">
        <v>0.37102800000000002</v>
      </c>
      <c r="P448" s="3">
        <v>0</v>
      </c>
      <c r="Q448" s="3">
        <v>0</v>
      </c>
      <c r="R448" s="3">
        <v>0</v>
      </c>
      <c r="S448" s="3">
        <v>0.39</v>
      </c>
      <c r="T448" s="38">
        <f t="shared" si="15"/>
        <v>1.9238538461538461</v>
      </c>
    </row>
    <row r="449" spans="1:20" s="25" customFormat="1" ht="15">
      <c r="A449" s="24">
        <v>441</v>
      </c>
      <c r="B449" s="1" t="s">
        <v>37</v>
      </c>
      <c r="C449" s="2">
        <v>2.680606</v>
      </c>
      <c r="D449" s="3">
        <v>0.37550800000000001</v>
      </c>
      <c r="E449" s="3">
        <v>0.25242100000000001</v>
      </c>
      <c r="F449" s="3">
        <v>0.132606</v>
      </c>
      <c r="G449" s="3">
        <v>6.1500000000000001E-3</v>
      </c>
      <c r="H449" s="3">
        <v>0.36878</v>
      </c>
      <c r="I449" s="3">
        <v>0</v>
      </c>
      <c r="J449" s="3">
        <v>0.40174599999999999</v>
      </c>
      <c r="K449" s="3">
        <v>1.5518000000000001E-2</v>
      </c>
      <c r="L449" s="3">
        <v>5.5400000000000002E-4</v>
      </c>
      <c r="M449" s="3">
        <v>5.1192000000000001E-2</v>
      </c>
      <c r="N449" s="3">
        <v>0</v>
      </c>
      <c r="O449" s="3">
        <v>0.860267</v>
      </c>
      <c r="P449" s="3">
        <v>9.5000000000000005E-5</v>
      </c>
      <c r="Q449" s="3">
        <v>0.14657100000000001</v>
      </c>
      <c r="R449" s="3">
        <v>6.9197999999999996E-2</v>
      </c>
      <c r="S449" s="3">
        <v>1.4730000000000001</v>
      </c>
      <c r="T449" s="38">
        <f t="shared" si="15"/>
        <v>1.8198275627970129</v>
      </c>
    </row>
    <row r="450" spans="1:20" s="25" customFormat="1" ht="15">
      <c r="A450" s="24">
        <v>442</v>
      </c>
      <c r="B450" s="1" t="s">
        <v>34</v>
      </c>
      <c r="C450" s="2">
        <v>2.8166159999999998</v>
      </c>
      <c r="D450" s="3">
        <v>0.42676999999999998</v>
      </c>
      <c r="E450" s="3">
        <v>0.35408299999999998</v>
      </c>
      <c r="F450" s="3">
        <v>0.15898499999999999</v>
      </c>
      <c r="G450" s="3">
        <v>6.7660000000000003E-3</v>
      </c>
      <c r="H450" s="3">
        <v>0.34750999999999999</v>
      </c>
      <c r="I450" s="3">
        <v>0</v>
      </c>
      <c r="J450" s="3">
        <v>0.37814999999999999</v>
      </c>
      <c r="K450" s="3">
        <v>2.8131E-2</v>
      </c>
      <c r="L450" s="3">
        <v>1.0059999999999999E-3</v>
      </c>
      <c r="M450" s="3">
        <v>7.2953000000000004E-2</v>
      </c>
      <c r="N450" s="3">
        <v>0</v>
      </c>
      <c r="O450" s="3">
        <v>0.79777100000000001</v>
      </c>
      <c r="P450" s="3">
        <v>1.7899999999999999E-4</v>
      </c>
      <c r="Q450" s="3">
        <v>0.18123800000000001</v>
      </c>
      <c r="R450" s="3">
        <v>6.3074000000000005E-2</v>
      </c>
      <c r="S450" s="3">
        <v>1.2829999999999999</v>
      </c>
      <c r="T450" s="38">
        <f t="shared" si="15"/>
        <v>2.1953359314107561</v>
      </c>
    </row>
    <row r="451" spans="1:20" s="25" customFormat="1" ht="15">
      <c r="A451" s="24">
        <v>443</v>
      </c>
      <c r="B451" s="1" t="s">
        <v>35</v>
      </c>
      <c r="C451" s="2">
        <v>2.6665749999999999</v>
      </c>
      <c r="D451" s="3">
        <v>0.39124500000000001</v>
      </c>
      <c r="E451" s="3">
        <v>0.27349800000000002</v>
      </c>
      <c r="F451" s="3">
        <v>0.15883</v>
      </c>
      <c r="G451" s="3">
        <v>6.9290000000000003E-3</v>
      </c>
      <c r="H451" s="3">
        <v>0.34385500000000002</v>
      </c>
      <c r="I451" s="3">
        <v>0</v>
      </c>
      <c r="J451" s="3">
        <v>0.37674299999999999</v>
      </c>
      <c r="K451" s="3">
        <v>3.1734999999999999E-2</v>
      </c>
      <c r="L451" s="3">
        <v>1.1379999999999999E-3</v>
      </c>
      <c r="M451" s="3">
        <v>7.1890999999999997E-2</v>
      </c>
      <c r="N451" s="3">
        <v>0</v>
      </c>
      <c r="O451" s="3">
        <v>0.75735399999999997</v>
      </c>
      <c r="P451" s="3">
        <v>2.6499999999999999E-4</v>
      </c>
      <c r="Q451" s="3">
        <v>0.190169</v>
      </c>
      <c r="R451" s="3">
        <v>6.2923000000000007E-2</v>
      </c>
      <c r="S451" s="3">
        <v>1.4730000000000001</v>
      </c>
      <c r="T451" s="38">
        <f t="shared" si="15"/>
        <v>1.8103021045485401</v>
      </c>
    </row>
    <row r="452" spans="1:20" s="25" customFormat="1" ht="15">
      <c r="A452" s="24">
        <v>444</v>
      </c>
      <c r="B452" s="1" t="s">
        <v>1491</v>
      </c>
      <c r="C452" s="2">
        <v>0.85081200000000001</v>
      </c>
      <c r="D452" s="3">
        <v>0</v>
      </c>
      <c r="E452" s="3">
        <v>0</v>
      </c>
      <c r="F452" s="3">
        <v>0.45893400000000001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8.8286000000000003E-2</v>
      </c>
      <c r="N452" s="3">
        <v>0</v>
      </c>
      <c r="O452" s="3">
        <v>0.30359199999999997</v>
      </c>
      <c r="P452" s="3">
        <v>0</v>
      </c>
      <c r="Q452" s="3">
        <v>0</v>
      </c>
      <c r="R452" s="3">
        <v>0</v>
      </c>
      <c r="S452" s="3">
        <v>0.39</v>
      </c>
      <c r="T452" s="38">
        <f t="shared" si="15"/>
        <v>2.1815692307692309</v>
      </c>
    </row>
    <row r="453" spans="1:20" s="25" customFormat="1" ht="15">
      <c r="A453" s="24">
        <v>445</v>
      </c>
      <c r="B453" s="1" t="s">
        <v>36</v>
      </c>
      <c r="C453" s="2">
        <v>2.0915550000000001</v>
      </c>
      <c r="D453" s="3">
        <v>0.29703600000000002</v>
      </c>
      <c r="E453" s="3">
        <v>0.26430399999999998</v>
      </c>
      <c r="F453" s="3">
        <v>0.12916900000000001</v>
      </c>
      <c r="G453" s="3">
        <v>6.6239999999999997E-3</v>
      </c>
      <c r="H453" s="3">
        <v>0.20605499999999999</v>
      </c>
      <c r="I453" s="3">
        <v>0</v>
      </c>
      <c r="J453" s="3">
        <v>0.35927100000000001</v>
      </c>
      <c r="K453" s="3">
        <v>1.6535000000000001E-2</v>
      </c>
      <c r="L453" s="3">
        <v>5.8399999999999999E-4</v>
      </c>
      <c r="M453" s="3">
        <v>4.4115000000000001E-2</v>
      </c>
      <c r="N453" s="3">
        <v>0</v>
      </c>
      <c r="O453" s="3">
        <v>0.55807899999999999</v>
      </c>
      <c r="P453" s="3">
        <v>1.2300000000000001E-4</v>
      </c>
      <c r="Q453" s="3">
        <v>0.14063300000000001</v>
      </c>
      <c r="R453" s="3">
        <v>6.9027000000000005E-2</v>
      </c>
      <c r="S453" s="3">
        <v>1.4730000000000001</v>
      </c>
      <c r="T453" s="38">
        <f t="shared" si="15"/>
        <v>1.4199287169042769</v>
      </c>
    </row>
    <row r="454" spans="1:20" s="25" customFormat="1" ht="15">
      <c r="A454" s="24">
        <v>446</v>
      </c>
      <c r="B454" s="1" t="s">
        <v>1493</v>
      </c>
      <c r="C454" s="2">
        <v>0.430668</v>
      </c>
      <c r="D454" s="3">
        <v>0</v>
      </c>
      <c r="E454" s="3">
        <v>0</v>
      </c>
      <c r="F454" s="3">
        <v>0.114514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4.7032999999999998E-2</v>
      </c>
      <c r="N454" s="3">
        <v>0</v>
      </c>
      <c r="O454" s="3">
        <v>0.269121</v>
      </c>
      <c r="P454" s="3">
        <v>0</v>
      </c>
      <c r="Q454" s="3">
        <v>0</v>
      </c>
      <c r="R454" s="3">
        <v>0</v>
      </c>
      <c r="S454" s="3">
        <v>0.16800000000000001</v>
      </c>
      <c r="T454" s="38">
        <f>C454/S454</f>
        <v>2.5634999999999999</v>
      </c>
    </row>
    <row r="455" spans="1:20" s="25" customFormat="1" ht="15">
      <c r="A455" s="24">
        <v>447</v>
      </c>
      <c r="B455" s="1" t="s">
        <v>1494</v>
      </c>
      <c r="C455" s="2">
        <v>0.572295</v>
      </c>
      <c r="D455" s="3">
        <v>0</v>
      </c>
      <c r="E455" s="3">
        <v>0</v>
      </c>
      <c r="F455" s="3">
        <v>0.16608400000000001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0.106583</v>
      </c>
      <c r="N455" s="3">
        <v>0</v>
      </c>
      <c r="O455" s="3">
        <v>0.29962800000000001</v>
      </c>
      <c r="P455" s="3">
        <v>0</v>
      </c>
      <c r="Q455" s="3">
        <v>0</v>
      </c>
      <c r="R455" s="3">
        <v>0</v>
      </c>
      <c r="S455" s="3">
        <v>0.39</v>
      </c>
      <c r="T455" s="38">
        <f>C455/S455</f>
        <v>1.4674230769230769</v>
      </c>
    </row>
    <row r="456" spans="1:20" s="25" customFormat="1" ht="15">
      <c r="A456" s="24">
        <v>448</v>
      </c>
      <c r="B456" s="1" t="s">
        <v>1495</v>
      </c>
      <c r="C456" s="2">
        <v>0.77443300000000004</v>
      </c>
      <c r="D456" s="3">
        <v>0</v>
      </c>
      <c r="E456" s="3">
        <v>0</v>
      </c>
      <c r="F456" s="3">
        <v>0.38761499999999999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8.6994000000000002E-2</v>
      </c>
      <c r="N456" s="3">
        <v>0</v>
      </c>
      <c r="O456" s="3">
        <v>0.29982399999999998</v>
      </c>
      <c r="P456" s="3">
        <v>0</v>
      </c>
      <c r="Q456" s="3">
        <v>0</v>
      </c>
      <c r="R456" s="3">
        <v>0</v>
      </c>
      <c r="S456" s="3">
        <v>0.70399999999999996</v>
      </c>
      <c r="T456" s="38">
        <f>C456/S456</f>
        <v>1.1000468750000001</v>
      </c>
    </row>
    <row r="457" spans="1:20" s="25" customFormat="1" ht="15">
      <c r="A457" s="24">
        <v>449</v>
      </c>
      <c r="B457" s="1" t="s">
        <v>1496</v>
      </c>
      <c r="C457" s="2">
        <v>0.794574</v>
      </c>
      <c r="D457" s="3">
        <v>0</v>
      </c>
      <c r="E457" s="3">
        <v>0</v>
      </c>
      <c r="F457" s="3">
        <v>0.27368300000000001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0.17563400000000001</v>
      </c>
      <c r="N457" s="3">
        <v>0</v>
      </c>
      <c r="O457" s="3">
        <v>0.34525699999999998</v>
      </c>
      <c r="P457" s="3">
        <v>0</v>
      </c>
      <c r="Q457" s="3">
        <v>0</v>
      </c>
      <c r="R457" s="3">
        <v>0</v>
      </c>
      <c r="S457" s="3">
        <v>0.39</v>
      </c>
      <c r="T457" s="38">
        <f t="shared" ref="T457:T526" si="16">C457/S457</f>
        <v>2.0373692307692308</v>
      </c>
    </row>
    <row r="458" spans="1:20" s="25" customFormat="1" ht="15">
      <c r="A458" s="24">
        <v>450</v>
      </c>
      <c r="B458" s="1" t="s">
        <v>1497</v>
      </c>
      <c r="C458" s="2">
        <v>0.59260999999999997</v>
      </c>
      <c r="D458" s="3">
        <v>0</v>
      </c>
      <c r="E458" s="3">
        <v>0</v>
      </c>
      <c r="F458" s="3">
        <v>0.14540500000000001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5.9720000000000002E-2</v>
      </c>
      <c r="N458" s="3">
        <v>0</v>
      </c>
      <c r="O458" s="3">
        <v>0.38748500000000002</v>
      </c>
      <c r="P458" s="3">
        <v>0</v>
      </c>
      <c r="Q458" s="3">
        <v>0</v>
      </c>
      <c r="R458" s="3">
        <v>0</v>
      </c>
      <c r="S458" s="3">
        <v>0.16800000000000001</v>
      </c>
      <c r="T458" s="38">
        <f t="shared" si="16"/>
        <v>3.5274404761904758</v>
      </c>
    </row>
    <row r="459" spans="1:20" s="25" customFormat="1" ht="15">
      <c r="A459" s="24">
        <v>451</v>
      </c>
      <c r="B459" s="1" t="s">
        <v>1599</v>
      </c>
      <c r="C459" s="2">
        <v>2.8865440000000002</v>
      </c>
      <c r="D459" s="3">
        <v>0.12513299999999999</v>
      </c>
      <c r="E459" s="3">
        <v>0.80067500000000003</v>
      </c>
      <c r="F459" s="3">
        <v>0.18370600000000001</v>
      </c>
      <c r="G459" s="3">
        <v>0</v>
      </c>
      <c r="H459" s="3">
        <v>0</v>
      </c>
      <c r="I459" s="3">
        <v>0</v>
      </c>
      <c r="J459" s="3">
        <v>0.43446400000000002</v>
      </c>
      <c r="K459" s="3">
        <v>0</v>
      </c>
      <c r="L459" s="3">
        <v>0</v>
      </c>
      <c r="M459" s="3">
        <v>8.2309999999999994E-2</v>
      </c>
      <c r="N459" s="3">
        <v>0</v>
      </c>
      <c r="O459" s="3">
        <v>0.79233100000000001</v>
      </c>
      <c r="P459" s="3">
        <v>2.7320000000000001E-3</v>
      </c>
      <c r="Q459" s="3">
        <v>0.46519300000000002</v>
      </c>
      <c r="R459" s="3">
        <v>0</v>
      </c>
      <c r="S459" s="3">
        <v>0.95899999999999996</v>
      </c>
      <c r="T459" s="38">
        <f t="shared" si="16"/>
        <v>3.009952033368092</v>
      </c>
    </row>
    <row r="460" spans="1:20" s="25" customFormat="1" ht="15">
      <c r="A460" s="24">
        <v>452</v>
      </c>
      <c r="B460" s="1" t="s">
        <v>1600</v>
      </c>
      <c r="C460" s="2">
        <v>2.79983</v>
      </c>
      <c r="D460" s="3">
        <v>0.27260099999999998</v>
      </c>
      <c r="E460" s="3">
        <v>0.31948500000000002</v>
      </c>
      <c r="F460" s="3">
        <v>0.19392799999999999</v>
      </c>
      <c r="G460" s="3">
        <v>0</v>
      </c>
      <c r="H460" s="3">
        <v>0</v>
      </c>
      <c r="I460" s="3">
        <v>0</v>
      </c>
      <c r="J460" s="3">
        <v>0.45464399999999999</v>
      </c>
      <c r="K460" s="3">
        <v>0</v>
      </c>
      <c r="L460" s="3">
        <v>0</v>
      </c>
      <c r="M460" s="3">
        <v>8.6889999999999995E-2</v>
      </c>
      <c r="N460" s="3">
        <v>0</v>
      </c>
      <c r="O460" s="3">
        <v>0.98250800000000005</v>
      </c>
      <c r="P460" s="3">
        <v>2.8839999999999998E-3</v>
      </c>
      <c r="Q460" s="3">
        <v>0.48688999999999999</v>
      </c>
      <c r="R460" s="3">
        <v>0</v>
      </c>
      <c r="S460" s="3">
        <v>0.95899999999999996</v>
      </c>
      <c r="T460" s="38">
        <f t="shared" si="16"/>
        <v>2.9195307612095935</v>
      </c>
    </row>
    <row r="461" spans="1:20" s="25" customFormat="1" ht="15">
      <c r="A461" s="24">
        <v>453</v>
      </c>
      <c r="B461" s="1" t="s">
        <v>1652</v>
      </c>
      <c r="C461" s="2">
        <v>1.8777170000000001</v>
      </c>
      <c r="D461" s="3">
        <v>0.122837</v>
      </c>
      <c r="E461" s="3">
        <v>0.32288</v>
      </c>
      <c r="F461" s="3">
        <v>0.162297</v>
      </c>
      <c r="G461" s="3">
        <v>2.5969999999999999E-3</v>
      </c>
      <c r="H461" s="3">
        <v>0</v>
      </c>
      <c r="I461" s="3">
        <v>0</v>
      </c>
      <c r="J461" s="3">
        <v>0.37998799999999999</v>
      </c>
      <c r="K461" s="3">
        <v>4.1674999999999997E-2</v>
      </c>
      <c r="L461" s="3">
        <v>1.5169999999999999E-3</v>
      </c>
      <c r="M461" s="3">
        <v>0.101574</v>
      </c>
      <c r="N461" s="3">
        <v>0</v>
      </c>
      <c r="O461" s="3">
        <v>0.48588700000000001</v>
      </c>
      <c r="P461" s="3">
        <v>8.43E-4</v>
      </c>
      <c r="Q461" s="3">
        <v>0.25562200000000002</v>
      </c>
      <c r="R461" s="3">
        <v>0</v>
      </c>
      <c r="S461" s="3">
        <v>1.1779999999999999</v>
      </c>
      <c r="T461" s="38">
        <f t="shared" si="16"/>
        <v>1.5939872665534807</v>
      </c>
    </row>
    <row r="462" spans="1:20" s="25" customFormat="1" ht="15">
      <c r="A462" s="24">
        <v>454</v>
      </c>
      <c r="B462" s="1" t="s">
        <v>1601</v>
      </c>
      <c r="C462" s="2">
        <v>3.2678880000000001</v>
      </c>
      <c r="D462" s="3">
        <v>0.19895699999999999</v>
      </c>
      <c r="E462" s="3">
        <v>0.70926900000000004</v>
      </c>
      <c r="F462" s="3">
        <v>0.16617899999999999</v>
      </c>
      <c r="G462" s="3">
        <v>0</v>
      </c>
      <c r="H462" s="3">
        <v>0</v>
      </c>
      <c r="I462" s="3">
        <v>0</v>
      </c>
      <c r="J462" s="3">
        <v>0.45250699999999999</v>
      </c>
      <c r="K462" s="3">
        <v>0</v>
      </c>
      <c r="L462" s="3">
        <v>0</v>
      </c>
      <c r="M462" s="3">
        <v>9.6356999999999998E-2</v>
      </c>
      <c r="N462" s="3">
        <v>0</v>
      </c>
      <c r="O462" s="3">
        <v>1.104719</v>
      </c>
      <c r="P462" s="3">
        <v>3.1979999999999999E-3</v>
      </c>
      <c r="Q462" s="3">
        <v>0.53670200000000001</v>
      </c>
      <c r="R462" s="3">
        <v>0</v>
      </c>
      <c r="S462" s="3">
        <v>1.1599999999999999</v>
      </c>
      <c r="T462" s="38">
        <f t="shared" si="16"/>
        <v>2.817144827586207</v>
      </c>
    </row>
    <row r="463" spans="1:20" s="25" customFormat="1" ht="15">
      <c r="A463" s="24">
        <v>455</v>
      </c>
      <c r="B463" s="1" t="s">
        <v>1498</v>
      </c>
      <c r="C463" s="2">
        <v>0.57932499999999998</v>
      </c>
      <c r="D463" s="3">
        <v>0</v>
      </c>
      <c r="E463" s="3">
        <v>0</v>
      </c>
      <c r="F463" s="3">
        <v>0.159049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8.7098999999999996E-2</v>
      </c>
      <c r="N463" s="3">
        <v>0</v>
      </c>
      <c r="O463" s="3">
        <v>0.333177</v>
      </c>
      <c r="P463" s="3">
        <v>0</v>
      </c>
      <c r="Q463" s="3">
        <v>0</v>
      </c>
      <c r="R463" s="3">
        <v>0</v>
      </c>
      <c r="S463" s="3">
        <v>0.16800000000000001</v>
      </c>
      <c r="T463" s="38">
        <f t="shared" si="16"/>
        <v>3.4483630952380948</v>
      </c>
    </row>
    <row r="464" spans="1:20" s="25" customFormat="1" ht="15">
      <c r="A464" s="24">
        <v>456</v>
      </c>
      <c r="B464" s="1" t="s">
        <v>1730</v>
      </c>
      <c r="C464" s="2">
        <v>1.809831</v>
      </c>
      <c r="D464" s="3">
        <v>0.18795200000000001</v>
      </c>
      <c r="E464" s="3">
        <v>0.164053</v>
      </c>
      <c r="F464" s="3">
        <v>0.16997300000000001</v>
      </c>
      <c r="G464" s="3">
        <v>1.918E-3</v>
      </c>
      <c r="H464" s="3">
        <v>0</v>
      </c>
      <c r="I464" s="3">
        <v>0</v>
      </c>
      <c r="J464" s="3">
        <v>0.35824099999999998</v>
      </c>
      <c r="K464" s="3">
        <v>2.5321E-2</v>
      </c>
      <c r="L464" s="3">
        <v>9.2199999999999997E-4</v>
      </c>
      <c r="M464" s="3">
        <v>8.6293999999999996E-2</v>
      </c>
      <c r="N464" s="3">
        <v>0</v>
      </c>
      <c r="O464" s="3">
        <v>0.62966900000000003</v>
      </c>
      <c r="P464" s="3">
        <v>3.1E-4</v>
      </c>
      <c r="Q464" s="3">
        <v>0.18517800000000001</v>
      </c>
      <c r="R464" s="3">
        <v>0</v>
      </c>
      <c r="S464" s="3">
        <v>1.1779999999999999</v>
      </c>
      <c r="T464" s="38">
        <f t="shared" si="16"/>
        <v>1.5363590831918505</v>
      </c>
    </row>
    <row r="465" spans="1:20" s="25" customFormat="1" ht="15">
      <c r="A465" s="24">
        <v>457</v>
      </c>
      <c r="B465" s="1" t="s">
        <v>1500</v>
      </c>
      <c r="C465" s="2">
        <v>0.44122499999999998</v>
      </c>
      <c r="D465" s="3">
        <v>0</v>
      </c>
      <c r="E465" s="3">
        <v>0</v>
      </c>
      <c r="F465" s="3">
        <v>0.106313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5.6140000000000002E-2</v>
      </c>
      <c r="N465" s="3">
        <v>0</v>
      </c>
      <c r="O465" s="3">
        <v>0.27877200000000002</v>
      </c>
      <c r="P465" s="3">
        <v>0</v>
      </c>
      <c r="Q465" s="3">
        <v>0</v>
      </c>
      <c r="R465" s="3">
        <v>0</v>
      </c>
      <c r="S465" s="3">
        <v>0.16800000000000001</v>
      </c>
      <c r="T465" s="38">
        <f>C465/S465</f>
        <v>2.6263392857142853</v>
      </c>
    </row>
    <row r="466" spans="1:20" s="25" customFormat="1" ht="15">
      <c r="A466" s="24">
        <v>458</v>
      </c>
      <c r="B466" s="1" t="s">
        <v>1602</v>
      </c>
      <c r="C466" s="2">
        <v>1.5336240000000001</v>
      </c>
      <c r="D466" s="3">
        <v>0</v>
      </c>
      <c r="E466" s="3">
        <v>0</v>
      </c>
      <c r="F466" s="3">
        <v>0.111304</v>
      </c>
      <c r="G466" s="3">
        <v>0</v>
      </c>
      <c r="H466" s="3">
        <v>0</v>
      </c>
      <c r="I466" s="3">
        <v>0</v>
      </c>
      <c r="J466" s="3">
        <v>0.285887</v>
      </c>
      <c r="K466" s="3">
        <v>0</v>
      </c>
      <c r="L466" s="3">
        <v>0</v>
      </c>
      <c r="M466" s="3">
        <v>8.4395999999999999E-2</v>
      </c>
      <c r="N466" s="3">
        <v>0</v>
      </c>
      <c r="O466" s="3">
        <v>0.62001899999999999</v>
      </c>
      <c r="P466" s="3">
        <v>2.8010000000000001E-3</v>
      </c>
      <c r="Q466" s="3">
        <v>0.42921700000000002</v>
      </c>
      <c r="R466" s="3">
        <v>0</v>
      </c>
      <c r="S466" s="3">
        <v>0.65500000000000003</v>
      </c>
      <c r="T466" s="38">
        <f t="shared" si="16"/>
        <v>2.341410687022901</v>
      </c>
    </row>
    <row r="467" spans="1:20" s="25" customFormat="1" ht="15">
      <c r="A467" s="24">
        <v>459</v>
      </c>
      <c r="B467" s="1" t="s">
        <v>1603</v>
      </c>
      <c r="C467" s="2">
        <v>2.4267460000000001</v>
      </c>
      <c r="D467" s="3">
        <v>0</v>
      </c>
      <c r="E467" s="3">
        <v>0</v>
      </c>
      <c r="F467" s="3">
        <v>0.19092700000000001</v>
      </c>
      <c r="G467" s="3">
        <v>0</v>
      </c>
      <c r="H467" s="3">
        <v>0</v>
      </c>
      <c r="I467" s="3">
        <v>0</v>
      </c>
      <c r="J467" s="3">
        <v>0.510633</v>
      </c>
      <c r="K467" s="3">
        <v>0</v>
      </c>
      <c r="L467" s="3">
        <v>0</v>
      </c>
      <c r="M467" s="3">
        <v>6.9704000000000002E-2</v>
      </c>
      <c r="N467" s="3">
        <v>0</v>
      </c>
      <c r="O467" s="3">
        <v>1.0962339999999999</v>
      </c>
      <c r="P467" s="3">
        <v>3.4710000000000001E-3</v>
      </c>
      <c r="Q467" s="3">
        <v>0.55577699999999997</v>
      </c>
      <c r="R467" s="3">
        <v>0</v>
      </c>
      <c r="S467" s="3">
        <v>0.745</v>
      </c>
      <c r="T467" s="38">
        <f t="shared" si="16"/>
        <v>3.2573771812080539</v>
      </c>
    </row>
    <row r="468" spans="1:20" s="25" customFormat="1" ht="15">
      <c r="A468" s="24">
        <v>460</v>
      </c>
      <c r="B468" s="1" t="s">
        <v>1604</v>
      </c>
      <c r="C468" s="2">
        <v>3.4538030000000002</v>
      </c>
      <c r="D468" s="3">
        <v>0.133048</v>
      </c>
      <c r="E468" s="3">
        <v>0.61891700000000005</v>
      </c>
      <c r="F468" s="3">
        <v>0.18110899999999999</v>
      </c>
      <c r="G468" s="3">
        <v>0</v>
      </c>
      <c r="H468" s="3">
        <v>0</v>
      </c>
      <c r="I468" s="3">
        <v>0</v>
      </c>
      <c r="J468" s="3">
        <v>0.67247900000000005</v>
      </c>
      <c r="K468" s="3">
        <v>0</v>
      </c>
      <c r="L468" s="3">
        <v>0</v>
      </c>
      <c r="M468" s="3">
        <v>7.0009000000000002E-2</v>
      </c>
      <c r="N468" s="3">
        <v>0</v>
      </c>
      <c r="O468" s="3">
        <v>1.2062539999999999</v>
      </c>
      <c r="P468" s="3">
        <v>3.4859999999999999E-3</v>
      </c>
      <c r="Q468" s="3">
        <v>0.56850100000000003</v>
      </c>
      <c r="R468" s="3">
        <v>0</v>
      </c>
      <c r="S468" s="3">
        <v>1.2090000000000001</v>
      </c>
      <c r="T468" s="38">
        <f t="shared" si="16"/>
        <v>2.8567435897435898</v>
      </c>
    </row>
    <row r="469" spans="1:20" s="25" customFormat="1" ht="15">
      <c r="A469" s="24">
        <v>461</v>
      </c>
      <c r="B469" s="1" t="s">
        <v>68</v>
      </c>
      <c r="C469" s="2">
        <v>2.1817489999999999</v>
      </c>
      <c r="D469" s="3">
        <v>0.34791699999999998</v>
      </c>
      <c r="E469" s="3">
        <v>0.30376399999999998</v>
      </c>
      <c r="F469" s="3">
        <v>0.13927800000000001</v>
      </c>
      <c r="G469" s="3">
        <v>9.1079999999999998E-3</v>
      </c>
      <c r="H469" s="3">
        <v>0.13001499999999999</v>
      </c>
      <c r="I469" s="3">
        <v>0</v>
      </c>
      <c r="J469" s="3">
        <v>0.34163900000000003</v>
      </c>
      <c r="K469" s="3">
        <v>3.1392000000000003E-2</v>
      </c>
      <c r="L469" s="3">
        <v>1.1280000000000001E-3</v>
      </c>
      <c r="M469" s="3">
        <v>3.8136000000000003E-2</v>
      </c>
      <c r="N469" s="3">
        <v>0</v>
      </c>
      <c r="O469" s="3">
        <v>0.57987100000000003</v>
      </c>
      <c r="P469" s="3">
        <v>3.8000000000000002E-4</v>
      </c>
      <c r="Q469" s="3">
        <v>0.161662</v>
      </c>
      <c r="R469" s="3">
        <v>9.7459000000000004E-2</v>
      </c>
      <c r="S469" s="3">
        <v>1.2829999999999999</v>
      </c>
      <c r="T469" s="38">
        <f t="shared" si="16"/>
        <v>1.700505845674201</v>
      </c>
    </row>
    <row r="470" spans="1:20" s="25" customFormat="1" ht="15">
      <c r="A470" s="24">
        <v>462</v>
      </c>
      <c r="B470" s="1" t="s">
        <v>1499</v>
      </c>
      <c r="C470" s="2">
        <v>0.49330800000000002</v>
      </c>
      <c r="D470" s="3">
        <v>0</v>
      </c>
      <c r="E470" s="3">
        <v>0</v>
      </c>
      <c r="F470" s="3">
        <v>8.4749000000000005E-2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4.6411000000000001E-2</v>
      </c>
      <c r="N470" s="3">
        <v>0</v>
      </c>
      <c r="O470" s="3">
        <v>0.36214800000000003</v>
      </c>
      <c r="P470" s="3">
        <v>0</v>
      </c>
      <c r="Q470" s="3">
        <v>0</v>
      </c>
      <c r="R470" s="3">
        <v>0</v>
      </c>
      <c r="S470" s="3">
        <v>0.16800000000000001</v>
      </c>
      <c r="T470" s="38">
        <f t="shared" si="16"/>
        <v>2.9363571428571427</v>
      </c>
    </row>
    <row r="471" spans="1:20" s="25" customFormat="1" ht="15">
      <c r="A471" s="24">
        <v>463</v>
      </c>
      <c r="B471" s="1" t="s">
        <v>1731</v>
      </c>
      <c r="C471" s="2">
        <v>2.0337559999999999</v>
      </c>
      <c r="D471" s="3">
        <v>0.16175500000000001</v>
      </c>
      <c r="E471" s="3">
        <v>0.21732099999999999</v>
      </c>
      <c r="F471" s="3">
        <v>0.121253</v>
      </c>
      <c r="G471" s="3">
        <v>8.1110000000000002E-3</v>
      </c>
      <c r="H471" s="3">
        <v>0</v>
      </c>
      <c r="I471" s="3">
        <v>0</v>
      </c>
      <c r="J471" s="3">
        <v>0.376083</v>
      </c>
      <c r="K471" s="3">
        <v>3.5583999999999998E-2</v>
      </c>
      <c r="L471" s="3">
        <v>1.2949999999999999E-3</v>
      </c>
      <c r="M471" s="3">
        <v>5.3948000000000003E-2</v>
      </c>
      <c r="N471" s="3">
        <v>0</v>
      </c>
      <c r="O471" s="3">
        <v>0.88601600000000003</v>
      </c>
      <c r="P471" s="3">
        <v>2.41E-4</v>
      </c>
      <c r="Q471" s="3">
        <v>0.172149</v>
      </c>
      <c r="R471" s="3">
        <v>0</v>
      </c>
      <c r="S471" s="3">
        <v>1.2270000000000001</v>
      </c>
      <c r="T471" s="38">
        <f t="shared" si="16"/>
        <v>1.6575028524857374</v>
      </c>
    </row>
    <row r="472" spans="1:20" s="25" customFormat="1" ht="15">
      <c r="A472" s="24">
        <v>464</v>
      </c>
      <c r="B472" s="1" t="s">
        <v>1638</v>
      </c>
      <c r="C472" s="2">
        <v>2.2777029999999998</v>
      </c>
      <c r="D472" s="3">
        <v>0.134099</v>
      </c>
      <c r="E472" s="3">
        <v>0.392515</v>
      </c>
      <c r="F472" s="3">
        <v>0.14868200000000001</v>
      </c>
      <c r="G472" s="3">
        <v>1.89E-3</v>
      </c>
      <c r="H472" s="3">
        <v>0</v>
      </c>
      <c r="I472" s="3">
        <v>0</v>
      </c>
      <c r="J472" s="3">
        <v>0.44029400000000002</v>
      </c>
      <c r="K472" s="3">
        <v>3.322E-2</v>
      </c>
      <c r="L472" s="3">
        <v>1.209E-3</v>
      </c>
      <c r="M472" s="3">
        <v>6.6617999999999997E-2</v>
      </c>
      <c r="N472" s="3">
        <v>0</v>
      </c>
      <c r="O472" s="3">
        <v>0.77772300000000005</v>
      </c>
      <c r="P472" s="3">
        <v>1.106E-3</v>
      </c>
      <c r="Q472" s="3">
        <v>0.28034700000000001</v>
      </c>
      <c r="R472" s="3">
        <v>0</v>
      </c>
      <c r="S472" s="3">
        <v>1.2270000000000001</v>
      </c>
      <c r="T472" s="38">
        <f t="shared" si="16"/>
        <v>1.8563186634066826</v>
      </c>
    </row>
    <row r="473" spans="1:20" s="25" customFormat="1" ht="15">
      <c r="A473" s="24">
        <v>465</v>
      </c>
      <c r="B473" s="1" t="s">
        <v>1732</v>
      </c>
      <c r="C473" s="2">
        <v>1.3177380000000001</v>
      </c>
      <c r="D473" s="3">
        <v>0.20150499999999999</v>
      </c>
      <c r="E473" s="3">
        <v>4.6432000000000001E-2</v>
      </c>
      <c r="F473" s="3">
        <v>0.133163</v>
      </c>
      <c r="G473" s="3">
        <v>1.46E-4</v>
      </c>
      <c r="H473" s="3">
        <v>0</v>
      </c>
      <c r="I473" s="3">
        <v>0</v>
      </c>
      <c r="J473" s="3">
        <v>0.22262999999999999</v>
      </c>
      <c r="K473" s="3">
        <v>3.8049999999999998E-3</v>
      </c>
      <c r="L473" s="3">
        <v>1.3899999999999999E-4</v>
      </c>
      <c r="M473" s="3">
        <v>2.5115999999999999E-2</v>
      </c>
      <c r="N473" s="3">
        <v>0</v>
      </c>
      <c r="O473" s="3">
        <v>0.51014599999999999</v>
      </c>
      <c r="P473" s="3">
        <v>8.34E-4</v>
      </c>
      <c r="Q473" s="3">
        <v>0.173822</v>
      </c>
      <c r="R473" s="3">
        <v>0</v>
      </c>
      <c r="S473" s="3">
        <v>1.2270000000000001</v>
      </c>
      <c r="T473" s="38">
        <f t="shared" si="16"/>
        <v>1.0739511002444988</v>
      </c>
    </row>
    <row r="474" spans="1:20" s="25" customFormat="1" ht="15">
      <c r="A474" s="24">
        <v>466</v>
      </c>
      <c r="B474" s="1" t="s">
        <v>1733</v>
      </c>
      <c r="C474" s="2">
        <v>2.0777770000000002</v>
      </c>
      <c r="D474" s="3">
        <v>0.165211</v>
      </c>
      <c r="E474" s="3">
        <v>0.22734699999999999</v>
      </c>
      <c r="F474" s="3">
        <v>0.15054500000000001</v>
      </c>
      <c r="G474" s="3">
        <v>7.8729999999999998E-3</v>
      </c>
      <c r="H474" s="3">
        <v>0</v>
      </c>
      <c r="I474" s="3">
        <v>0</v>
      </c>
      <c r="J474" s="3">
        <v>0.37979800000000002</v>
      </c>
      <c r="K474" s="3">
        <v>3.8475000000000002E-2</v>
      </c>
      <c r="L474" s="3">
        <v>1.4009999999999999E-3</v>
      </c>
      <c r="M474" s="3">
        <v>5.3339999999999999E-2</v>
      </c>
      <c r="N474" s="3">
        <v>0</v>
      </c>
      <c r="O474" s="3">
        <v>0.88252799999999998</v>
      </c>
      <c r="P474" s="3">
        <v>2.41E-4</v>
      </c>
      <c r="Q474" s="3">
        <v>0.171018</v>
      </c>
      <c r="R474" s="3">
        <v>0</v>
      </c>
      <c r="S474" s="3">
        <v>1.2270000000000001</v>
      </c>
      <c r="T474" s="38">
        <f t="shared" si="16"/>
        <v>1.6933797881010595</v>
      </c>
    </row>
    <row r="475" spans="1:20" s="25" customFormat="1" ht="15">
      <c r="A475" s="24">
        <v>467</v>
      </c>
      <c r="B475" s="1" t="s">
        <v>1734</v>
      </c>
      <c r="C475" s="2">
        <v>1.752448</v>
      </c>
      <c r="D475" s="3">
        <v>0.149592</v>
      </c>
      <c r="E475" s="3">
        <v>0.18066199999999999</v>
      </c>
      <c r="F475" s="3">
        <v>0.16923299999999999</v>
      </c>
      <c r="G475" s="3">
        <v>1.3569999999999999E-3</v>
      </c>
      <c r="H475" s="3">
        <v>0</v>
      </c>
      <c r="I475" s="3">
        <v>0</v>
      </c>
      <c r="J475" s="3">
        <v>0.38822800000000002</v>
      </c>
      <c r="K475" s="3">
        <v>3.6019000000000002E-2</v>
      </c>
      <c r="L475" s="3">
        <v>1.3110000000000001E-3</v>
      </c>
      <c r="M475" s="3">
        <v>5.9334999999999999E-2</v>
      </c>
      <c r="N475" s="3">
        <v>0</v>
      </c>
      <c r="O475" s="3">
        <v>0.56996500000000005</v>
      </c>
      <c r="P475" s="3">
        <v>3.3799999999999998E-4</v>
      </c>
      <c r="Q475" s="3">
        <v>0.196408</v>
      </c>
      <c r="R475" s="3">
        <v>0</v>
      </c>
      <c r="S475" s="3">
        <v>1.2270000000000001</v>
      </c>
      <c r="T475" s="38">
        <f t="shared" si="16"/>
        <v>1.4282379788101058</v>
      </c>
    </row>
    <row r="476" spans="1:20" s="25" customFormat="1" ht="15">
      <c r="A476" s="24">
        <v>468</v>
      </c>
      <c r="B476" s="1" t="s">
        <v>38</v>
      </c>
      <c r="C476" s="2">
        <v>2.59951</v>
      </c>
      <c r="D476" s="3">
        <v>0.38495800000000002</v>
      </c>
      <c r="E476" s="3">
        <v>0.26225199999999999</v>
      </c>
      <c r="F476" s="3">
        <v>0.13530200000000001</v>
      </c>
      <c r="G476" s="3">
        <v>7.2849999999999998E-3</v>
      </c>
      <c r="H476" s="3">
        <v>0.16923299999999999</v>
      </c>
      <c r="I476" s="3">
        <v>0</v>
      </c>
      <c r="J476" s="3">
        <v>0.38956800000000003</v>
      </c>
      <c r="K476" s="3">
        <v>3.2056000000000001E-2</v>
      </c>
      <c r="L476" s="3">
        <v>1.158E-3</v>
      </c>
      <c r="M476" s="3">
        <v>4.4822000000000001E-2</v>
      </c>
      <c r="N476" s="3">
        <v>0</v>
      </c>
      <c r="O476" s="3">
        <v>0.95613800000000004</v>
      </c>
      <c r="P476" s="3">
        <v>1.8200000000000001E-4</v>
      </c>
      <c r="Q476" s="3">
        <v>0.14777499999999999</v>
      </c>
      <c r="R476" s="3">
        <v>6.8780999999999995E-2</v>
      </c>
      <c r="S476" s="3">
        <v>1.4730000000000001</v>
      </c>
      <c r="T476" s="38">
        <f>C476/S476</f>
        <v>1.7647725729803121</v>
      </c>
    </row>
    <row r="477" spans="1:20" s="25" customFormat="1" ht="15">
      <c r="A477" s="24">
        <v>469</v>
      </c>
      <c r="B477" s="1" t="s">
        <v>1507</v>
      </c>
      <c r="C477" s="2">
        <v>0.63609499999999997</v>
      </c>
      <c r="D477" s="3">
        <v>0</v>
      </c>
      <c r="E477" s="3">
        <v>0</v>
      </c>
      <c r="F477" s="3">
        <v>0.17224200000000001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0.14774999999999999</v>
      </c>
      <c r="N477" s="3">
        <v>0</v>
      </c>
      <c r="O477" s="3">
        <v>0.31610300000000002</v>
      </c>
      <c r="P477" s="3">
        <v>0</v>
      </c>
      <c r="Q477" s="3">
        <v>0</v>
      </c>
      <c r="R477" s="3">
        <v>0</v>
      </c>
      <c r="S477" s="3">
        <v>0.39</v>
      </c>
      <c r="T477" s="38">
        <f>C477/S477</f>
        <v>1.6310128205128203</v>
      </c>
    </row>
    <row r="478" spans="1:20" s="25" customFormat="1" ht="15">
      <c r="A478" s="24">
        <v>470</v>
      </c>
      <c r="B478" s="1" t="s">
        <v>1508</v>
      </c>
      <c r="C478" s="2">
        <v>0.51609700000000003</v>
      </c>
      <c r="D478" s="3">
        <v>0</v>
      </c>
      <c r="E478" s="3">
        <v>0</v>
      </c>
      <c r="F478" s="3">
        <v>0.28217700000000001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4.7938000000000001E-2</v>
      </c>
      <c r="N478" s="3">
        <v>0</v>
      </c>
      <c r="O478" s="3">
        <v>0.18598200000000001</v>
      </c>
      <c r="P478" s="3">
        <v>0</v>
      </c>
      <c r="Q478" s="3">
        <v>0</v>
      </c>
      <c r="R478" s="3">
        <v>0</v>
      </c>
      <c r="S478" s="3">
        <v>0.16800000000000001</v>
      </c>
      <c r="T478" s="38">
        <f>C478/S478</f>
        <v>3.0720059523809522</v>
      </c>
    </row>
    <row r="479" spans="1:20" s="25" customFormat="1" ht="15">
      <c r="A479" s="24">
        <v>471</v>
      </c>
      <c r="B479" s="1" t="s">
        <v>1509</v>
      </c>
      <c r="C479" s="2">
        <v>0.59652899999999998</v>
      </c>
      <c r="D479" s="3">
        <v>0</v>
      </c>
      <c r="E479" s="3">
        <v>0</v>
      </c>
      <c r="F479" s="3">
        <v>0.16755500000000001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0.129356</v>
      </c>
      <c r="N479" s="3">
        <v>0</v>
      </c>
      <c r="O479" s="3">
        <v>0.299618</v>
      </c>
      <c r="P479" s="3">
        <v>0</v>
      </c>
      <c r="Q479" s="3">
        <v>0</v>
      </c>
      <c r="R479" s="3">
        <v>0</v>
      </c>
      <c r="S479" s="3">
        <v>0.39</v>
      </c>
      <c r="T479" s="38">
        <f>C479/S479</f>
        <v>1.5295615384615384</v>
      </c>
    </row>
    <row r="480" spans="1:20" s="25" customFormat="1" ht="15">
      <c r="A480" s="24">
        <v>472</v>
      </c>
      <c r="B480" s="1" t="s">
        <v>1501</v>
      </c>
      <c r="C480" s="2">
        <v>0.65768499999999996</v>
      </c>
      <c r="D480" s="3">
        <v>0</v>
      </c>
      <c r="E480" s="3">
        <v>0</v>
      </c>
      <c r="F480" s="3">
        <v>0.253168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0.11364</v>
      </c>
      <c r="N480" s="3">
        <v>0</v>
      </c>
      <c r="O480" s="3">
        <v>0.290877</v>
      </c>
      <c r="P480" s="3">
        <v>0</v>
      </c>
      <c r="Q480" s="3">
        <v>0</v>
      </c>
      <c r="R480" s="3">
        <v>0</v>
      </c>
      <c r="S480" s="3">
        <v>0.39</v>
      </c>
      <c r="T480" s="38">
        <f t="shared" si="16"/>
        <v>1.6863717948717947</v>
      </c>
    </row>
    <row r="481" spans="1:20" s="25" customFormat="1" ht="15">
      <c r="A481" s="24">
        <v>473</v>
      </c>
      <c r="B481" s="1" t="s">
        <v>1502</v>
      </c>
      <c r="C481" s="2">
        <v>0.60109599999999996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0.27504699999999999</v>
      </c>
      <c r="N481" s="3">
        <v>0</v>
      </c>
      <c r="O481" s="3">
        <v>0.32604899999999998</v>
      </c>
      <c r="P481" s="3">
        <v>0</v>
      </c>
      <c r="Q481" s="3">
        <v>0</v>
      </c>
      <c r="R481" s="3">
        <v>0</v>
      </c>
      <c r="S481" s="3">
        <v>0.39</v>
      </c>
      <c r="T481" s="38">
        <f t="shared" si="16"/>
        <v>1.5412717948717947</v>
      </c>
    </row>
    <row r="482" spans="1:20" s="25" customFormat="1" ht="15">
      <c r="A482" s="24">
        <v>474</v>
      </c>
      <c r="B482" s="1" t="s">
        <v>1503</v>
      </c>
      <c r="C482" s="2">
        <v>0.483574</v>
      </c>
      <c r="D482" s="3">
        <v>0</v>
      </c>
      <c r="E482" s="3">
        <v>0</v>
      </c>
      <c r="F482" s="3">
        <v>0.202598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0.13911299999999999</v>
      </c>
      <c r="N482" s="3">
        <v>0</v>
      </c>
      <c r="O482" s="3">
        <v>0.14186299999999999</v>
      </c>
      <c r="P482" s="3">
        <v>0</v>
      </c>
      <c r="Q482" s="3">
        <v>0</v>
      </c>
      <c r="R482" s="3">
        <v>0</v>
      </c>
      <c r="S482" s="3">
        <v>0.39</v>
      </c>
      <c r="T482" s="38">
        <f t="shared" si="16"/>
        <v>1.2399333333333333</v>
      </c>
    </row>
    <row r="483" spans="1:20" s="25" customFormat="1" ht="15">
      <c r="A483" s="24">
        <v>475</v>
      </c>
      <c r="B483" s="1" t="s">
        <v>1504</v>
      </c>
      <c r="C483" s="2">
        <v>0.67603199999999997</v>
      </c>
      <c r="D483" s="3">
        <v>0</v>
      </c>
      <c r="E483" s="3">
        <v>0</v>
      </c>
      <c r="F483" s="3">
        <v>0.30300899999999997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0.104778</v>
      </c>
      <c r="N483" s="3">
        <v>0</v>
      </c>
      <c r="O483" s="3">
        <v>0.26824500000000001</v>
      </c>
      <c r="P483" s="3">
        <v>0</v>
      </c>
      <c r="Q483" s="3">
        <v>0</v>
      </c>
      <c r="R483" s="3">
        <v>0</v>
      </c>
      <c r="S483" s="3">
        <v>0.39</v>
      </c>
      <c r="T483" s="38">
        <f t="shared" si="16"/>
        <v>1.7334153846153846</v>
      </c>
    </row>
    <row r="484" spans="1:20" s="25" customFormat="1" ht="15">
      <c r="A484" s="24">
        <v>476</v>
      </c>
      <c r="B484" s="1" t="s">
        <v>1505</v>
      </c>
      <c r="C484" s="2">
        <v>0.636629</v>
      </c>
      <c r="D484" s="3">
        <v>0</v>
      </c>
      <c r="E484" s="3">
        <v>0</v>
      </c>
      <c r="F484" s="3">
        <v>0.147478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0.18928600000000001</v>
      </c>
      <c r="N484" s="3">
        <v>0</v>
      </c>
      <c r="O484" s="3">
        <v>0.29986499999999999</v>
      </c>
      <c r="P484" s="3">
        <v>0</v>
      </c>
      <c r="Q484" s="3">
        <v>0</v>
      </c>
      <c r="R484" s="3">
        <v>0</v>
      </c>
      <c r="S484" s="3">
        <v>0.39</v>
      </c>
      <c r="T484" s="38">
        <f t="shared" si="16"/>
        <v>1.6323820512820513</v>
      </c>
    </row>
    <row r="485" spans="1:20" s="25" customFormat="1" ht="15">
      <c r="A485" s="24">
        <v>477</v>
      </c>
      <c r="B485" s="1" t="s">
        <v>1506</v>
      </c>
      <c r="C485" s="2">
        <v>0.68001299999999998</v>
      </c>
      <c r="D485" s="3">
        <v>0</v>
      </c>
      <c r="E485" s="3">
        <v>0</v>
      </c>
      <c r="F485" s="3">
        <v>0.25431599999999999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0.155526</v>
      </c>
      <c r="N485" s="3">
        <v>0</v>
      </c>
      <c r="O485" s="3">
        <v>0.27017099999999999</v>
      </c>
      <c r="P485" s="3">
        <v>0</v>
      </c>
      <c r="Q485" s="3">
        <v>0</v>
      </c>
      <c r="R485" s="3">
        <v>0</v>
      </c>
      <c r="S485" s="3">
        <v>0.39</v>
      </c>
      <c r="T485" s="38">
        <f t="shared" si="16"/>
        <v>1.7436230769230767</v>
      </c>
    </row>
    <row r="486" spans="1:20" s="25" customFormat="1" ht="15">
      <c r="A486" s="24">
        <v>478</v>
      </c>
      <c r="B486" s="1" t="s">
        <v>1735</v>
      </c>
      <c r="C486" s="2">
        <v>2.4625189999999999</v>
      </c>
      <c r="D486" s="3">
        <v>8.4725999999999996E-2</v>
      </c>
      <c r="E486" s="3">
        <v>0.41271600000000003</v>
      </c>
      <c r="F486" s="3">
        <v>0.32505699999999998</v>
      </c>
      <c r="G486" s="3">
        <v>9.8799999999999999E-3</v>
      </c>
      <c r="H486" s="3">
        <v>0</v>
      </c>
      <c r="I486" s="3">
        <v>0</v>
      </c>
      <c r="J486" s="3">
        <v>0.38770500000000002</v>
      </c>
      <c r="K486" s="3">
        <v>5.2447000000000001E-2</v>
      </c>
      <c r="L486" s="3">
        <v>1.9090000000000001E-3</v>
      </c>
      <c r="M486" s="3">
        <v>6.9371000000000002E-2</v>
      </c>
      <c r="N486" s="3">
        <v>0</v>
      </c>
      <c r="O486" s="3">
        <v>0.79986800000000002</v>
      </c>
      <c r="P486" s="3">
        <v>5.2099999999999998E-4</v>
      </c>
      <c r="Q486" s="3">
        <v>0.31831900000000002</v>
      </c>
      <c r="R486" s="3">
        <v>0</v>
      </c>
      <c r="S486" s="3">
        <v>1.2270000000000001</v>
      </c>
      <c r="T486" s="38">
        <f t="shared" ref="T486:T493" si="17">C486/S486</f>
        <v>2.0069429502852483</v>
      </c>
    </row>
    <row r="487" spans="1:20" s="25" customFormat="1" ht="15">
      <c r="A487" s="24">
        <v>479</v>
      </c>
      <c r="B487" s="1" t="s">
        <v>1745</v>
      </c>
      <c r="C487" s="2">
        <v>2.4769909999999999</v>
      </c>
      <c r="D487" s="3">
        <v>9.0511999999999995E-2</v>
      </c>
      <c r="E487" s="3">
        <v>0.34978900000000002</v>
      </c>
      <c r="F487" s="3">
        <v>0.34993099999999999</v>
      </c>
      <c r="G487" s="3">
        <v>1.0499E-2</v>
      </c>
      <c r="H487" s="3">
        <v>0</v>
      </c>
      <c r="I487" s="3">
        <v>0</v>
      </c>
      <c r="J487" s="3">
        <v>0.39805000000000001</v>
      </c>
      <c r="K487" s="3">
        <v>5.6184999999999999E-2</v>
      </c>
      <c r="L487" s="3">
        <v>2.0460000000000001E-3</v>
      </c>
      <c r="M487" s="3">
        <v>7.0109000000000005E-2</v>
      </c>
      <c r="N487" s="3">
        <v>0</v>
      </c>
      <c r="O487" s="3">
        <v>0.82049399999999995</v>
      </c>
      <c r="P487" s="3">
        <v>5.5900000000000004E-4</v>
      </c>
      <c r="Q487" s="3">
        <v>0.32881700000000003</v>
      </c>
      <c r="R487" s="3">
        <v>0</v>
      </c>
      <c r="S487" s="3">
        <v>1.2270000000000001</v>
      </c>
      <c r="T487" s="38">
        <f t="shared" si="17"/>
        <v>2.0187375713121432</v>
      </c>
    </row>
    <row r="488" spans="1:20" s="25" customFormat="1" ht="15">
      <c r="A488" s="24">
        <v>480</v>
      </c>
      <c r="B488" s="1" t="s">
        <v>1746</v>
      </c>
      <c r="C488" s="2">
        <v>2.2166549999999998</v>
      </c>
      <c r="D488" s="3">
        <v>0.13908899999999999</v>
      </c>
      <c r="E488" s="3">
        <v>0.38459100000000002</v>
      </c>
      <c r="F488" s="3">
        <v>0.179091</v>
      </c>
      <c r="G488" s="3">
        <v>7.8390000000000005E-3</v>
      </c>
      <c r="H488" s="3">
        <v>0</v>
      </c>
      <c r="I488" s="3">
        <v>0</v>
      </c>
      <c r="J488" s="3">
        <v>0.36485000000000001</v>
      </c>
      <c r="K488" s="3">
        <v>3.8941000000000003E-2</v>
      </c>
      <c r="L488" s="3">
        <v>1.418E-3</v>
      </c>
      <c r="M488" s="3">
        <v>6.3273999999999997E-2</v>
      </c>
      <c r="N488" s="3">
        <v>0</v>
      </c>
      <c r="O488" s="3">
        <v>0.84601199999999999</v>
      </c>
      <c r="P488" s="3">
        <v>3.1500000000000001E-4</v>
      </c>
      <c r="Q488" s="3">
        <v>0.19123499999999999</v>
      </c>
      <c r="R488" s="3">
        <v>0</v>
      </c>
      <c r="S488" s="3">
        <v>1.2270000000000001</v>
      </c>
      <c r="T488" s="38">
        <f t="shared" si="17"/>
        <v>1.8065647921760388</v>
      </c>
    </row>
    <row r="489" spans="1:20" s="25" customFormat="1" ht="15">
      <c r="A489" s="24">
        <v>481</v>
      </c>
      <c r="B489" s="1" t="s">
        <v>1639</v>
      </c>
      <c r="C489" s="2">
        <v>2.619319</v>
      </c>
      <c r="D489" s="3">
        <v>0.13267399999999999</v>
      </c>
      <c r="E489" s="3">
        <v>0.41746</v>
      </c>
      <c r="F489" s="3">
        <v>0.36085400000000001</v>
      </c>
      <c r="G489" s="3">
        <v>4.0829999999999998E-3</v>
      </c>
      <c r="H489" s="3">
        <v>0</v>
      </c>
      <c r="I489" s="3">
        <v>0</v>
      </c>
      <c r="J489" s="3">
        <v>0.34121000000000001</v>
      </c>
      <c r="K489" s="3">
        <v>5.7437000000000002E-2</v>
      </c>
      <c r="L489" s="3">
        <v>2.091E-3</v>
      </c>
      <c r="M489" s="3">
        <v>2.7574000000000001E-2</v>
      </c>
      <c r="N489" s="3">
        <v>0</v>
      </c>
      <c r="O489" s="3">
        <v>0.855769</v>
      </c>
      <c r="P489" s="3">
        <v>1.3730000000000001E-3</v>
      </c>
      <c r="Q489" s="3">
        <v>0.418794</v>
      </c>
      <c r="R489" s="3">
        <v>0</v>
      </c>
      <c r="S489" s="3">
        <v>1.1779999999999999</v>
      </c>
      <c r="T489" s="38">
        <f t="shared" si="17"/>
        <v>2.2235305602716471</v>
      </c>
    </row>
    <row r="490" spans="1:20" s="25" customFormat="1" ht="15">
      <c r="A490" s="24">
        <v>482</v>
      </c>
      <c r="B490" s="1" t="s">
        <v>40</v>
      </c>
      <c r="C490" s="2">
        <v>2.2624059999999999</v>
      </c>
      <c r="D490" s="3">
        <v>0.34025100000000003</v>
      </c>
      <c r="E490" s="3">
        <v>0.33893400000000001</v>
      </c>
      <c r="F490" s="3">
        <v>0.16131200000000001</v>
      </c>
      <c r="G490" s="3">
        <v>6.3850000000000001E-3</v>
      </c>
      <c r="H490" s="3">
        <v>0.19674</v>
      </c>
      <c r="I490" s="3">
        <v>0</v>
      </c>
      <c r="J490" s="3">
        <v>0.37050699999999998</v>
      </c>
      <c r="K490" s="3">
        <v>3.1502000000000002E-2</v>
      </c>
      <c r="L490" s="3">
        <v>1.1299999999999999E-3</v>
      </c>
      <c r="M490" s="3">
        <v>4.6088999999999998E-2</v>
      </c>
      <c r="N490" s="3">
        <v>0</v>
      </c>
      <c r="O490" s="3">
        <v>0.53610500000000005</v>
      </c>
      <c r="P490" s="3">
        <v>2.5500000000000002E-4</v>
      </c>
      <c r="Q490" s="3">
        <v>0.16256200000000001</v>
      </c>
      <c r="R490" s="3">
        <v>7.0634000000000002E-2</v>
      </c>
      <c r="S490" s="3">
        <v>1.4730000000000001</v>
      </c>
      <c r="T490" s="38">
        <f t="shared" si="17"/>
        <v>1.5359171758316359</v>
      </c>
    </row>
    <row r="491" spans="1:20" s="25" customFormat="1" ht="15">
      <c r="A491" s="24">
        <v>483</v>
      </c>
      <c r="B491" s="1" t="s">
        <v>1747</v>
      </c>
      <c r="C491" s="2">
        <v>2.3193069999999998</v>
      </c>
      <c r="D491" s="3">
        <v>0.121142</v>
      </c>
      <c r="E491" s="3">
        <v>0.31260300000000002</v>
      </c>
      <c r="F491" s="3">
        <v>0.20910300000000001</v>
      </c>
      <c r="G491" s="3">
        <v>1.5188999999999999E-2</v>
      </c>
      <c r="H491" s="3">
        <v>0</v>
      </c>
      <c r="I491" s="3">
        <v>0</v>
      </c>
      <c r="J491" s="3">
        <v>0.39219300000000001</v>
      </c>
      <c r="K491" s="3">
        <v>5.5531999999999998E-2</v>
      </c>
      <c r="L491" s="3">
        <v>2.0219999999999999E-3</v>
      </c>
      <c r="M491" s="3">
        <v>5.6556000000000002E-2</v>
      </c>
      <c r="N491" s="3">
        <v>0</v>
      </c>
      <c r="O491" s="3">
        <v>0.93423599999999996</v>
      </c>
      <c r="P491" s="3">
        <v>4.17E-4</v>
      </c>
      <c r="Q491" s="3">
        <v>0.22031400000000001</v>
      </c>
      <c r="R491" s="3">
        <v>0</v>
      </c>
      <c r="S491" s="3">
        <v>1.2270000000000001</v>
      </c>
      <c r="T491" s="38">
        <f t="shared" si="17"/>
        <v>1.8902257538712304</v>
      </c>
    </row>
    <row r="492" spans="1:20" s="25" customFormat="1" ht="15">
      <c r="A492" s="24">
        <v>484</v>
      </c>
      <c r="B492" s="1" t="s">
        <v>41</v>
      </c>
      <c r="C492" s="2">
        <v>2.3408890000000002</v>
      </c>
      <c r="D492" s="3">
        <v>0.18326799999999999</v>
      </c>
      <c r="E492" s="3">
        <v>0.29672100000000001</v>
      </c>
      <c r="F492" s="3">
        <v>0.19819600000000001</v>
      </c>
      <c r="G492" s="3">
        <v>7.2309999999999996E-3</v>
      </c>
      <c r="H492" s="3">
        <v>0.118418</v>
      </c>
      <c r="I492" s="3">
        <v>0</v>
      </c>
      <c r="J492" s="3">
        <v>0.36903799999999998</v>
      </c>
      <c r="K492" s="3">
        <v>3.1588999999999999E-2</v>
      </c>
      <c r="L492" s="3">
        <v>1.1440000000000001E-3</v>
      </c>
      <c r="M492" s="3">
        <v>6.8951999999999999E-2</v>
      </c>
      <c r="N492" s="3">
        <v>0</v>
      </c>
      <c r="O492" s="3">
        <v>0.83713899999999997</v>
      </c>
      <c r="P492" s="3">
        <v>2.5399999999999999E-4</v>
      </c>
      <c r="Q492" s="3">
        <v>0.17638999999999999</v>
      </c>
      <c r="R492" s="3">
        <v>5.2548999999999998E-2</v>
      </c>
      <c r="S492" s="3">
        <v>1.4730000000000001</v>
      </c>
      <c r="T492" s="38">
        <f t="shared" si="17"/>
        <v>1.5891982348947726</v>
      </c>
    </row>
    <row r="493" spans="1:20" s="25" customFormat="1" ht="15">
      <c r="A493" s="24">
        <v>485</v>
      </c>
      <c r="B493" s="1" t="s">
        <v>1748</v>
      </c>
      <c r="C493" s="2">
        <v>2.3198110000000001</v>
      </c>
      <c r="D493" s="3">
        <v>0.122875</v>
      </c>
      <c r="E493" s="3">
        <v>0.34377600000000003</v>
      </c>
      <c r="F493" s="3">
        <v>0.215422</v>
      </c>
      <c r="G493" s="3">
        <v>2.1849999999999999E-3</v>
      </c>
      <c r="H493" s="3">
        <v>0</v>
      </c>
      <c r="I493" s="3">
        <v>0</v>
      </c>
      <c r="J493" s="3">
        <v>0.42606699999999997</v>
      </c>
      <c r="K493" s="3">
        <v>4.2703999999999999E-2</v>
      </c>
      <c r="L493" s="3">
        <v>1.555E-3</v>
      </c>
      <c r="M493" s="3">
        <v>9.8765000000000006E-2</v>
      </c>
      <c r="N493" s="3">
        <v>0</v>
      </c>
      <c r="O493" s="3">
        <v>0.831538</v>
      </c>
      <c r="P493" s="3">
        <v>3.28E-4</v>
      </c>
      <c r="Q493" s="3">
        <v>0.234596</v>
      </c>
      <c r="R493" s="3">
        <v>0</v>
      </c>
      <c r="S493" s="3">
        <v>1.2270000000000001</v>
      </c>
      <c r="T493" s="38">
        <f t="shared" si="17"/>
        <v>1.8906365118174409</v>
      </c>
    </row>
    <row r="494" spans="1:20" s="25" customFormat="1" ht="15">
      <c r="A494" s="24">
        <v>486</v>
      </c>
      <c r="B494" s="1" t="s">
        <v>39</v>
      </c>
      <c r="C494" s="2">
        <v>2.7341799999999998</v>
      </c>
      <c r="D494" s="3">
        <v>0.33348899999999998</v>
      </c>
      <c r="E494" s="3">
        <v>0.31464799999999998</v>
      </c>
      <c r="F494" s="3">
        <v>0.15404000000000001</v>
      </c>
      <c r="G494" s="3">
        <v>5.9439999999999996E-3</v>
      </c>
      <c r="H494" s="3">
        <v>0.32106699999999999</v>
      </c>
      <c r="I494" s="3">
        <v>0</v>
      </c>
      <c r="J494" s="3">
        <v>0.40757700000000002</v>
      </c>
      <c r="K494" s="3">
        <v>2.7008000000000001E-2</v>
      </c>
      <c r="L494" s="3">
        <v>9.7199999999999999E-4</v>
      </c>
      <c r="M494" s="3">
        <v>5.2873999999999997E-2</v>
      </c>
      <c r="N494" s="3">
        <v>0</v>
      </c>
      <c r="O494" s="3">
        <v>0.88820600000000005</v>
      </c>
      <c r="P494" s="3">
        <v>1.45E-4</v>
      </c>
      <c r="Q494" s="3">
        <v>0.15854199999999999</v>
      </c>
      <c r="R494" s="3">
        <v>6.9667999999999994E-2</v>
      </c>
      <c r="S494" s="3">
        <v>1.4730000000000001</v>
      </c>
      <c r="T494" s="38">
        <f t="shared" si="16"/>
        <v>1.8561982348947723</v>
      </c>
    </row>
    <row r="495" spans="1:20" s="25" customFormat="1" ht="15">
      <c r="A495" s="24">
        <v>487</v>
      </c>
      <c r="B495" s="1" t="s">
        <v>1736</v>
      </c>
      <c r="C495" s="2">
        <v>2.007641</v>
      </c>
      <c r="D495" s="3">
        <v>0.14723700000000001</v>
      </c>
      <c r="E495" s="3">
        <v>0.36741299999999999</v>
      </c>
      <c r="F495" s="3">
        <v>0.137099</v>
      </c>
      <c r="G495" s="3">
        <v>1.7080000000000001E-3</v>
      </c>
      <c r="H495" s="3">
        <v>0</v>
      </c>
      <c r="I495" s="3">
        <v>0</v>
      </c>
      <c r="J495" s="3">
        <v>0.37286900000000001</v>
      </c>
      <c r="K495" s="3">
        <v>3.7199999999999997E-2</v>
      </c>
      <c r="L495" s="3">
        <v>1.354E-3</v>
      </c>
      <c r="M495" s="3">
        <v>5.9271999999999998E-2</v>
      </c>
      <c r="N495" s="3">
        <v>0</v>
      </c>
      <c r="O495" s="3">
        <v>0.69422799999999996</v>
      </c>
      <c r="P495" s="3">
        <v>3.3700000000000001E-4</v>
      </c>
      <c r="Q495" s="3">
        <v>0.18892400000000001</v>
      </c>
      <c r="R495" s="3">
        <v>0</v>
      </c>
      <c r="S495" s="3">
        <v>1.2270000000000001</v>
      </c>
      <c r="T495" s="38">
        <f t="shared" si="16"/>
        <v>1.6362192339038304</v>
      </c>
    </row>
    <row r="496" spans="1:20" s="25" customFormat="1" ht="15">
      <c r="A496" s="24">
        <v>488</v>
      </c>
      <c r="B496" s="1" t="s">
        <v>1737</v>
      </c>
      <c r="C496" s="2">
        <v>2.3045100000000001</v>
      </c>
      <c r="D496" s="3">
        <v>0.167101</v>
      </c>
      <c r="E496" s="3">
        <v>0.37723099999999998</v>
      </c>
      <c r="F496" s="3">
        <v>0.15521399999999999</v>
      </c>
      <c r="G496" s="3">
        <v>8.2120000000000005E-3</v>
      </c>
      <c r="H496" s="3">
        <v>0</v>
      </c>
      <c r="I496" s="3">
        <v>0</v>
      </c>
      <c r="J496" s="3">
        <v>0.37883699999999998</v>
      </c>
      <c r="K496" s="3">
        <v>3.8855000000000001E-2</v>
      </c>
      <c r="L496" s="3">
        <v>1.415E-3</v>
      </c>
      <c r="M496" s="3">
        <v>5.9301E-2</v>
      </c>
      <c r="N496" s="3">
        <v>0</v>
      </c>
      <c r="O496" s="3">
        <v>0.91916600000000004</v>
      </c>
      <c r="P496" s="3">
        <v>3.9399999999999998E-4</v>
      </c>
      <c r="Q496" s="3">
        <v>0.19878399999999999</v>
      </c>
      <c r="R496" s="3">
        <v>0</v>
      </c>
      <c r="S496" s="3">
        <v>1.2270000000000001</v>
      </c>
      <c r="T496" s="38">
        <f t="shared" si="16"/>
        <v>1.8781662591687041</v>
      </c>
    </row>
    <row r="497" spans="1:20" s="25" customFormat="1" ht="15">
      <c r="A497" s="24">
        <v>489</v>
      </c>
      <c r="B497" s="1" t="s">
        <v>1738</v>
      </c>
      <c r="C497" s="2">
        <v>2.0982919999999998</v>
      </c>
      <c r="D497" s="3">
        <v>6.7065E-2</v>
      </c>
      <c r="E497" s="3">
        <v>0.26301400000000003</v>
      </c>
      <c r="F497" s="3">
        <v>0.24728600000000001</v>
      </c>
      <c r="G497" s="3">
        <v>2.3259999999999999E-3</v>
      </c>
      <c r="H497" s="3">
        <v>0</v>
      </c>
      <c r="I497" s="3">
        <v>0</v>
      </c>
      <c r="J497" s="3">
        <v>0.40235799999999999</v>
      </c>
      <c r="K497" s="3">
        <v>4.4353999999999998E-2</v>
      </c>
      <c r="L497" s="3">
        <v>1.6149999999999999E-3</v>
      </c>
      <c r="M497" s="3">
        <v>0.10031</v>
      </c>
      <c r="N497" s="3">
        <v>0</v>
      </c>
      <c r="O497" s="3">
        <v>0.74082199999999998</v>
      </c>
      <c r="P497" s="3">
        <v>2.5000000000000001E-4</v>
      </c>
      <c r="Q497" s="3">
        <v>0.22889200000000001</v>
      </c>
      <c r="R497" s="3">
        <v>0</v>
      </c>
      <c r="S497" s="3">
        <v>1.2270000000000001</v>
      </c>
      <c r="T497" s="38">
        <f t="shared" si="16"/>
        <v>1.7100994295028522</v>
      </c>
    </row>
    <row r="498" spans="1:20" s="25" customFormat="1" ht="15">
      <c r="A498" s="24">
        <v>490</v>
      </c>
      <c r="B498" s="1" t="s">
        <v>1739</v>
      </c>
      <c r="C498" s="2">
        <v>2.1545920000000001</v>
      </c>
      <c r="D498" s="3">
        <v>0.166047</v>
      </c>
      <c r="E498" s="3">
        <v>0.28949200000000003</v>
      </c>
      <c r="F498" s="3">
        <v>0.18720200000000001</v>
      </c>
      <c r="G498" s="3">
        <v>8.1069999999999996E-3</v>
      </c>
      <c r="H498" s="3">
        <v>0</v>
      </c>
      <c r="I498" s="3">
        <v>0</v>
      </c>
      <c r="J498" s="3">
        <v>0.37531799999999998</v>
      </c>
      <c r="K498" s="3">
        <v>3.3711999999999999E-2</v>
      </c>
      <c r="L498" s="3">
        <v>1.227E-3</v>
      </c>
      <c r="M498" s="3">
        <v>5.5284E-2</v>
      </c>
      <c r="N498" s="3">
        <v>0</v>
      </c>
      <c r="O498" s="3">
        <v>0.87058500000000005</v>
      </c>
      <c r="P498" s="3">
        <v>1.85E-4</v>
      </c>
      <c r="Q498" s="3">
        <v>0.167433</v>
      </c>
      <c r="R498" s="3">
        <v>0</v>
      </c>
      <c r="S498" s="3">
        <v>1.2270000000000001</v>
      </c>
      <c r="T498" s="38">
        <f t="shared" si="16"/>
        <v>1.7559837000814995</v>
      </c>
    </row>
    <row r="499" spans="1:20" s="25" customFormat="1" ht="15">
      <c r="A499" s="24">
        <v>491</v>
      </c>
      <c r="B499" s="1" t="s">
        <v>1740</v>
      </c>
      <c r="C499" s="2">
        <v>2.0108980000000001</v>
      </c>
      <c r="D499" s="3">
        <v>9.4649999999999998E-2</v>
      </c>
      <c r="E499" s="3">
        <v>0.41394799999999998</v>
      </c>
      <c r="F499" s="3">
        <v>0.36354999999999998</v>
      </c>
      <c r="G499" s="3">
        <v>8.9680000000000003E-3</v>
      </c>
      <c r="H499" s="3">
        <v>0</v>
      </c>
      <c r="I499" s="3">
        <v>0</v>
      </c>
      <c r="J499" s="3">
        <v>0.28242200000000001</v>
      </c>
      <c r="K499" s="3">
        <v>4.5712000000000003E-2</v>
      </c>
      <c r="L499" s="3">
        <v>1.6639999999999999E-3</v>
      </c>
      <c r="M499" s="3">
        <v>7.0613999999999996E-2</v>
      </c>
      <c r="N499" s="3">
        <v>0</v>
      </c>
      <c r="O499" s="3">
        <v>0.45060899999999998</v>
      </c>
      <c r="P499" s="3">
        <v>2.4800000000000001E-4</v>
      </c>
      <c r="Q499" s="3">
        <v>0.27851300000000001</v>
      </c>
      <c r="R499" s="3">
        <v>0</v>
      </c>
      <c r="S499" s="3">
        <v>1.1779999999999999</v>
      </c>
      <c r="T499" s="38">
        <f t="shared" si="16"/>
        <v>1.7070441426146012</v>
      </c>
    </row>
    <row r="500" spans="1:20" s="25" customFormat="1" ht="15">
      <c r="A500" s="24">
        <v>492</v>
      </c>
      <c r="B500" s="1" t="s">
        <v>1741</v>
      </c>
      <c r="C500" s="2">
        <v>2.2575780000000001</v>
      </c>
      <c r="D500" s="3">
        <v>0.162631</v>
      </c>
      <c r="E500" s="3">
        <v>0.38869900000000002</v>
      </c>
      <c r="F500" s="3">
        <v>0.159885</v>
      </c>
      <c r="G500" s="3">
        <v>7.8469999999999998E-3</v>
      </c>
      <c r="H500" s="3">
        <v>0</v>
      </c>
      <c r="I500" s="3">
        <v>0</v>
      </c>
      <c r="J500" s="3">
        <v>0.37508399999999997</v>
      </c>
      <c r="K500" s="3">
        <v>4.0861000000000001E-2</v>
      </c>
      <c r="L500" s="3">
        <v>1.488E-3</v>
      </c>
      <c r="M500" s="3">
        <v>5.5233999999999998E-2</v>
      </c>
      <c r="N500" s="3">
        <v>0</v>
      </c>
      <c r="O500" s="3">
        <v>0.88886399999999999</v>
      </c>
      <c r="P500" s="3">
        <v>2.4399999999999999E-4</v>
      </c>
      <c r="Q500" s="3">
        <v>0.17674100000000001</v>
      </c>
      <c r="R500" s="3">
        <v>0</v>
      </c>
      <c r="S500" s="3">
        <v>1.2270000000000001</v>
      </c>
      <c r="T500" s="38">
        <f t="shared" si="16"/>
        <v>1.8399168704156479</v>
      </c>
    </row>
    <row r="501" spans="1:20" s="25" customFormat="1" ht="15">
      <c r="A501" s="24">
        <v>493</v>
      </c>
      <c r="B501" s="1" t="s">
        <v>1742</v>
      </c>
      <c r="C501" s="2">
        <v>2.1272180000000001</v>
      </c>
      <c r="D501" s="3">
        <v>0.21563499999999999</v>
      </c>
      <c r="E501" s="3">
        <v>0.34467199999999998</v>
      </c>
      <c r="F501" s="3">
        <v>0.15792</v>
      </c>
      <c r="G501" s="3">
        <v>9.4900000000000002E-3</v>
      </c>
      <c r="H501" s="3">
        <v>0</v>
      </c>
      <c r="I501" s="3">
        <v>0</v>
      </c>
      <c r="J501" s="3">
        <v>0.37436799999999998</v>
      </c>
      <c r="K501" s="3">
        <v>3.8975999999999997E-2</v>
      </c>
      <c r="L501" s="3">
        <v>1.4189999999999999E-3</v>
      </c>
      <c r="M501" s="3">
        <v>5.0446999999999999E-2</v>
      </c>
      <c r="N501" s="3">
        <v>0</v>
      </c>
      <c r="O501" s="3">
        <v>0.76799200000000001</v>
      </c>
      <c r="P501" s="3">
        <v>2.8699999999999998E-4</v>
      </c>
      <c r="Q501" s="3">
        <v>0.16601199999999999</v>
      </c>
      <c r="R501" s="3">
        <v>0</v>
      </c>
      <c r="S501" s="3">
        <v>1.2270000000000001</v>
      </c>
      <c r="T501" s="38">
        <f t="shared" si="16"/>
        <v>1.7336740016299919</v>
      </c>
    </row>
    <row r="502" spans="1:20" s="25" customFormat="1" ht="15">
      <c r="A502" s="24">
        <v>494</v>
      </c>
      <c r="B502" s="1" t="s">
        <v>1743</v>
      </c>
      <c r="C502" s="2">
        <v>2.0769790000000001</v>
      </c>
      <c r="D502" s="3">
        <v>0.188805</v>
      </c>
      <c r="E502" s="3">
        <v>0.35188799999999998</v>
      </c>
      <c r="F502" s="3">
        <v>0.151559</v>
      </c>
      <c r="G502" s="3">
        <v>9.1750000000000009E-3</v>
      </c>
      <c r="H502" s="3">
        <v>0</v>
      </c>
      <c r="I502" s="3">
        <v>0</v>
      </c>
      <c r="J502" s="3">
        <v>0.36627900000000002</v>
      </c>
      <c r="K502" s="3">
        <v>3.9559999999999998E-2</v>
      </c>
      <c r="L502" s="3">
        <v>1.4400000000000001E-3</v>
      </c>
      <c r="M502" s="3">
        <v>5.0608E-2</v>
      </c>
      <c r="N502" s="3">
        <v>0</v>
      </c>
      <c r="O502" s="3">
        <v>0.73428300000000002</v>
      </c>
      <c r="P502" s="3">
        <v>4.0299999999999998E-4</v>
      </c>
      <c r="Q502" s="3">
        <v>0.182979</v>
      </c>
      <c r="R502" s="3">
        <v>0</v>
      </c>
      <c r="S502" s="3">
        <v>1.2270000000000001</v>
      </c>
      <c r="T502" s="38">
        <f t="shared" si="16"/>
        <v>1.6927294213528932</v>
      </c>
    </row>
    <row r="503" spans="1:20" s="25" customFormat="1" ht="15">
      <c r="A503" s="24">
        <v>495</v>
      </c>
      <c r="B503" s="1" t="s">
        <v>1744</v>
      </c>
      <c r="C503" s="2">
        <v>2.127078</v>
      </c>
      <c r="D503" s="3">
        <v>0.19467899999999999</v>
      </c>
      <c r="E503" s="3">
        <v>0.37208000000000002</v>
      </c>
      <c r="F503" s="3">
        <v>0.166459</v>
      </c>
      <c r="G503" s="3">
        <v>8.5009999999999999E-3</v>
      </c>
      <c r="H503" s="3">
        <v>0</v>
      </c>
      <c r="I503" s="3">
        <v>0</v>
      </c>
      <c r="J503" s="3">
        <v>0.361622</v>
      </c>
      <c r="K503" s="3">
        <v>5.3548999999999999E-2</v>
      </c>
      <c r="L503" s="3">
        <v>1.9499999999999999E-3</v>
      </c>
      <c r="M503" s="3">
        <v>4.8487000000000002E-2</v>
      </c>
      <c r="N503" s="3">
        <v>0</v>
      </c>
      <c r="O503" s="3">
        <v>0.74382899999999996</v>
      </c>
      <c r="P503" s="3">
        <v>3.86E-4</v>
      </c>
      <c r="Q503" s="3">
        <v>0.175536</v>
      </c>
      <c r="R503" s="3">
        <v>0</v>
      </c>
      <c r="S503" s="3">
        <v>1.2270000000000001</v>
      </c>
      <c r="T503" s="38">
        <f t="shared" si="16"/>
        <v>1.7335599022004888</v>
      </c>
    </row>
    <row r="504" spans="1:20" s="25" customFormat="1" ht="15">
      <c r="A504" s="24">
        <v>496</v>
      </c>
      <c r="B504" s="1" t="s">
        <v>1242</v>
      </c>
      <c r="C504" s="2">
        <v>0.64010999999999996</v>
      </c>
      <c r="D504" s="3">
        <v>0</v>
      </c>
      <c r="E504" s="3">
        <v>5.6190999999999998E-2</v>
      </c>
      <c r="F504" s="3">
        <v>0.143951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0.12923100000000001</v>
      </c>
      <c r="N504" s="3">
        <v>0</v>
      </c>
      <c r="O504" s="3">
        <v>0.31073699999999999</v>
      </c>
      <c r="P504" s="3">
        <v>0</v>
      </c>
      <c r="Q504" s="3">
        <v>0</v>
      </c>
      <c r="R504" s="3">
        <v>0</v>
      </c>
      <c r="S504" s="3">
        <v>0.39</v>
      </c>
      <c r="T504" s="38">
        <f t="shared" ref="T504:T516" si="18">C504/S504</f>
        <v>1.6413076923076921</v>
      </c>
    </row>
    <row r="505" spans="1:20" s="25" customFormat="1" ht="15">
      <c r="A505" s="24">
        <v>497</v>
      </c>
      <c r="B505" s="1" t="s">
        <v>1243</v>
      </c>
      <c r="C505" s="2">
        <v>0.77606900000000001</v>
      </c>
      <c r="D505" s="3">
        <v>0</v>
      </c>
      <c r="E505" s="3">
        <v>5.7045999999999999E-2</v>
      </c>
      <c r="F505" s="3">
        <v>0.23544799999999999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0.13119600000000001</v>
      </c>
      <c r="N505" s="3">
        <v>0</v>
      </c>
      <c r="O505" s="3">
        <v>0.352379</v>
      </c>
      <c r="P505" s="3">
        <v>0</v>
      </c>
      <c r="Q505" s="3">
        <v>0</v>
      </c>
      <c r="R505" s="3">
        <v>0</v>
      </c>
      <c r="S505" s="3">
        <v>0.39</v>
      </c>
      <c r="T505" s="38">
        <f t="shared" si="18"/>
        <v>1.9899205128205129</v>
      </c>
    </row>
    <row r="506" spans="1:20" s="25" customFormat="1" ht="15">
      <c r="A506" s="24">
        <v>498</v>
      </c>
      <c r="B506" s="1" t="s">
        <v>1244</v>
      </c>
      <c r="C506" s="2">
        <v>0.78411600000000004</v>
      </c>
      <c r="D506" s="3">
        <v>0</v>
      </c>
      <c r="E506" s="3">
        <v>5.6587999999999999E-2</v>
      </c>
      <c r="F506" s="3">
        <v>0.24161099999999999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0.13014200000000001</v>
      </c>
      <c r="N506" s="3">
        <v>0</v>
      </c>
      <c r="O506" s="3">
        <v>0.35577500000000001</v>
      </c>
      <c r="P506" s="3">
        <v>0</v>
      </c>
      <c r="Q506" s="3">
        <v>0</v>
      </c>
      <c r="R506" s="3">
        <v>0</v>
      </c>
      <c r="S506" s="3">
        <v>0.39</v>
      </c>
      <c r="T506" s="38">
        <f t="shared" si="18"/>
        <v>2.0105538461538464</v>
      </c>
    </row>
    <row r="507" spans="1:20" s="25" customFormat="1" ht="15">
      <c r="A507" s="24">
        <v>499</v>
      </c>
      <c r="B507" s="1" t="s">
        <v>1245</v>
      </c>
      <c r="C507" s="2">
        <v>0.80812300000000004</v>
      </c>
      <c r="D507" s="3">
        <v>0</v>
      </c>
      <c r="E507" s="3">
        <v>5.6382000000000002E-2</v>
      </c>
      <c r="F507" s="3">
        <v>0.288879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0.12966900000000001</v>
      </c>
      <c r="N507" s="3">
        <v>0</v>
      </c>
      <c r="O507" s="3">
        <v>0.33319300000000002</v>
      </c>
      <c r="P507" s="3">
        <v>0</v>
      </c>
      <c r="Q507" s="3">
        <v>0</v>
      </c>
      <c r="R507" s="3">
        <v>0</v>
      </c>
      <c r="S507" s="3">
        <v>0.39</v>
      </c>
      <c r="T507" s="38">
        <f t="shared" si="18"/>
        <v>2.0721102564102565</v>
      </c>
    </row>
    <row r="508" spans="1:20" s="25" customFormat="1" ht="15">
      <c r="A508" s="24">
        <v>500</v>
      </c>
      <c r="B508" s="1" t="s">
        <v>1246</v>
      </c>
      <c r="C508" s="2">
        <v>0.70887699999999998</v>
      </c>
      <c r="D508" s="3">
        <v>0</v>
      </c>
      <c r="E508" s="3">
        <v>5.6124E-2</v>
      </c>
      <c r="F508" s="3">
        <v>0.167741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0.13983100000000001</v>
      </c>
      <c r="N508" s="3">
        <v>0</v>
      </c>
      <c r="O508" s="3">
        <v>0.34518100000000002</v>
      </c>
      <c r="P508" s="3">
        <v>0</v>
      </c>
      <c r="Q508" s="3">
        <v>0</v>
      </c>
      <c r="R508" s="3">
        <v>0</v>
      </c>
      <c r="S508" s="3">
        <v>0.39</v>
      </c>
      <c r="T508" s="38">
        <f t="shared" si="18"/>
        <v>1.8176333333333332</v>
      </c>
    </row>
    <row r="509" spans="1:20" s="25" customFormat="1" ht="15">
      <c r="A509" s="24">
        <v>501</v>
      </c>
      <c r="B509" s="1" t="s">
        <v>1247</v>
      </c>
      <c r="C509" s="2">
        <v>0.77176599999999995</v>
      </c>
      <c r="D509" s="3">
        <v>0</v>
      </c>
      <c r="E509" s="3">
        <v>5.5733999999999999E-2</v>
      </c>
      <c r="F509" s="3">
        <v>0.282032</v>
      </c>
      <c r="G509" s="3">
        <v>0</v>
      </c>
      <c r="H509" s="3">
        <v>0</v>
      </c>
      <c r="I509" s="3">
        <v>0</v>
      </c>
      <c r="J509" s="3">
        <v>5.1869999999999998E-3</v>
      </c>
      <c r="K509" s="3">
        <v>0</v>
      </c>
      <c r="L509" s="3">
        <v>0</v>
      </c>
      <c r="M509" s="3">
        <v>4.7058000000000003E-2</v>
      </c>
      <c r="N509" s="3">
        <v>0</v>
      </c>
      <c r="O509" s="3">
        <v>0.38175500000000001</v>
      </c>
      <c r="P509" s="3">
        <v>0</v>
      </c>
      <c r="Q509" s="3">
        <v>0</v>
      </c>
      <c r="R509" s="3">
        <v>0</v>
      </c>
      <c r="S509" s="3">
        <v>0.39</v>
      </c>
      <c r="T509" s="38">
        <f t="shared" si="18"/>
        <v>1.9788871794871794</v>
      </c>
    </row>
    <row r="510" spans="1:20" s="25" customFormat="1" ht="15">
      <c r="A510" s="24">
        <v>502</v>
      </c>
      <c r="B510" s="1" t="s">
        <v>1510</v>
      </c>
      <c r="C510" s="2">
        <v>0.53556099999999995</v>
      </c>
      <c r="D510" s="3">
        <v>0</v>
      </c>
      <c r="E510" s="3">
        <v>0</v>
      </c>
      <c r="F510" s="3">
        <v>0.15166099999999999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6.7081000000000002E-2</v>
      </c>
      <c r="N510" s="3">
        <v>0</v>
      </c>
      <c r="O510" s="3">
        <v>0.31681900000000002</v>
      </c>
      <c r="P510" s="3">
        <v>0</v>
      </c>
      <c r="Q510" s="3">
        <v>0</v>
      </c>
      <c r="R510" s="3">
        <v>0</v>
      </c>
      <c r="S510" s="3">
        <v>0.16800000000000001</v>
      </c>
      <c r="T510" s="38">
        <f t="shared" si="18"/>
        <v>3.1878630952380949</v>
      </c>
    </row>
    <row r="511" spans="1:20" s="25" customFormat="1" ht="15">
      <c r="A511" s="24">
        <v>503</v>
      </c>
      <c r="B511" s="1" t="s">
        <v>1609</v>
      </c>
      <c r="C511" s="2">
        <v>1.856304</v>
      </c>
      <c r="D511" s="3">
        <v>5.3553999999999997E-2</v>
      </c>
      <c r="E511" s="3">
        <v>9.8407999999999995E-2</v>
      </c>
      <c r="F511" s="3">
        <v>0.230965</v>
      </c>
      <c r="G511" s="3">
        <v>0</v>
      </c>
      <c r="H511" s="3">
        <v>0</v>
      </c>
      <c r="I511" s="3">
        <v>0</v>
      </c>
      <c r="J511" s="3">
        <v>0.33917199999999997</v>
      </c>
      <c r="K511" s="3">
        <v>0</v>
      </c>
      <c r="L511" s="3">
        <v>0</v>
      </c>
      <c r="M511" s="3">
        <v>7.4868000000000004E-2</v>
      </c>
      <c r="N511" s="3">
        <v>0</v>
      </c>
      <c r="O511" s="3">
        <v>0.71974000000000005</v>
      </c>
      <c r="P511" s="3">
        <v>1.57E-3</v>
      </c>
      <c r="Q511" s="3">
        <v>0.33802700000000002</v>
      </c>
      <c r="R511" s="3">
        <v>0</v>
      </c>
      <c r="S511" s="3">
        <v>1.1599999999999999</v>
      </c>
      <c r="T511" s="38">
        <f t="shared" si="18"/>
        <v>1.6002620689655174</v>
      </c>
    </row>
    <row r="512" spans="1:20" s="25" customFormat="1" ht="15">
      <c r="A512" s="24">
        <v>504</v>
      </c>
      <c r="B512" s="1" t="s">
        <v>1758</v>
      </c>
      <c r="C512" s="2">
        <v>2.2112590000000001</v>
      </c>
      <c r="D512" s="3">
        <v>0.1739</v>
      </c>
      <c r="E512" s="3">
        <v>0.31335200000000002</v>
      </c>
      <c r="F512" s="3">
        <v>0.176539</v>
      </c>
      <c r="G512" s="3">
        <v>7.9900000000000006E-3</v>
      </c>
      <c r="H512" s="3">
        <v>0</v>
      </c>
      <c r="I512" s="3">
        <v>0</v>
      </c>
      <c r="J512" s="3">
        <v>0.367946</v>
      </c>
      <c r="K512" s="3">
        <v>3.8407999999999998E-2</v>
      </c>
      <c r="L512" s="3">
        <v>1.3979999999999999E-3</v>
      </c>
      <c r="M512" s="3">
        <v>8.8784000000000002E-2</v>
      </c>
      <c r="N512" s="3">
        <v>0</v>
      </c>
      <c r="O512" s="3">
        <v>0.84520300000000004</v>
      </c>
      <c r="P512" s="3">
        <v>3.9300000000000001E-4</v>
      </c>
      <c r="Q512" s="3">
        <v>0.19734599999999999</v>
      </c>
      <c r="R512" s="3">
        <v>0</v>
      </c>
      <c r="S512" s="3">
        <v>1.1779999999999999</v>
      </c>
      <c r="T512" s="38">
        <f t="shared" si="18"/>
        <v>1.8771298811544994</v>
      </c>
    </row>
    <row r="513" spans="1:20" s="25" customFormat="1" ht="15">
      <c r="A513" s="24">
        <v>505</v>
      </c>
      <c r="B513" s="1" t="s">
        <v>1760</v>
      </c>
      <c r="C513" s="2">
        <v>2.099262</v>
      </c>
      <c r="D513" s="3">
        <v>0.126831</v>
      </c>
      <c r="E513" s="3">
        <v>0.23480000000000001</v>
      </c>
      <c r="F513" s="3">
        <v>0.15532299999999999</v>
      </c>
      <c r="G513" s="3">
        <v>2.0089999999999999E-3</v>
      </c>
      <c r="H513" s="3">
        <v>0</v>
      </c>
      <c r="I513" s="3">
        <v>0</v>
      </c>
      <c r="J513" s="3">
        <v>0.41213300000000003</v>
      </c>
      <c r="K513" s="3">
        <v>4.6103999999999999E-2</v>
      </c>
      <c r="L513" s="3">
        <v>1.6789999999999999E-3</v>
      </c>
      <c r="M513" s="3">
        <v>9.5932000000000003E-2</v>
      </c>
      <c r="N513" s="3">
        <v>0</v>
      </c>
      <c r="O513" s="3">
        <v>0.79690799999999995</v>
      </c>
      <c r="P513" s="3">
        <v>3.2899999999999997E-4</v>
      </c>
      <c r="Q513" s="3">
        <v>0.227214</v>
      </c>
      <c r="R513" s="3">
        <v>0</v>
      </c>
      <c r="S513" s="3">
        <v>1.2270000000000001</v>
      </c>
      <c r="T513" s="38">
        <f t="shared" si="18"/>
        <v>1.7108899755501221</v>
      </c>
    </row>
    <row r="514" spans="1:20" s="25" customFormat="1" ht="15">
      <c r="A514" s="24">
        <v>506</v>
      </c>
      <c r="B514" s="1" t="s">
        <v>1761</v>
      </c>
      <c r="C514" s="2">
        <v>1.9240950000000001</v>
      </c>
      <c r="D514" s="3">
        <v>0.108303</v>
      </c>
      <c r="E514" s="3">
        <v>0.30531399999999997</v>
      </c>
      <c r="F514" s="3">
        <v>0.40609800000000001</v>
      </c>
      <c r="G514" s="3">
        <v>1.2999999999999999E-5</v>
      </c>
      <c r="H514" s="3">
        <v>0</v>
      </c>
      <c r="I514" s="3">
        <v>0</v>
      </c>
      <c r="J514" s="3">
        <v>0.30451499999999998</v>
      </c>
      <c r="K514" s="3">
        <v>3.5599999999999998E-4</v>
      </c>
      <c r="L514" s="3">
        <v>1.2999999999999999E-5</v>
      </c>
      <c r="M514" s="3">
        <v>5.6462999999999999E-2</v>
      </c>
      <c r="N514" s="3">
        <v>0</v>
      </c>
      <c r="O514" s="3">
        <v>0.41551700000000003</v>
      </c>
      <c r="P514" s="3">
        <v>3.7500000000000001E-4</v>
      </c>
      <c r="Q514" s="3">
        <v>0.32712799999999997</v>
      </c>
      <c r="R514" s="3">
        <v>0</v>
      </c>
      <c r="S514" s="3">
        <v>1.1779999999999999</v>
      </c>
      <c r="T514" s="38">
        <f t="shared" si="18"/>
        <v>1.6333573853989816</v>
      </c>
    </row>
    <row r="515" spans="1:20" s="25" customFormat="1" ht="15">
      <c r="A515" s="24">
        <v>507</v>
      </c>
      <c r="B515" s="1" t="s">
        <v>45</v>
      </c>
      <c r="C515" s="2">
        <v>2.2359290000000001</v>
      </c>
      <c r="D515" s="3">
        <v>0.315334</v>
      </c>
      <c r="E515" s="3">
        <v>0.261042</v>
      </c>
      <c r="F515" s="3">
        <v>0.156859</v>
      </c>
      <c r="G515" s="3">
        <v>6.6680000000000003E-3</v>
      </c>
      <c r="H515" s="3">
        <v>0.23813500000000001</v>
      </c>
      <c r="I515" s="3">
        <v>0</v>
      </c>
      <c r="J515" s="3">
        <v>0.37313099999999999</v>
      </c>
      <c r="K515" s="3">
        <v>2.6626E-2</v>
      </c>
      <c r="L515" s="3">
        <v>9.5699999999999995E-4</v>
      </c>
      <c r="M515" s="3">
        <v>4.6010000000000002E-2</v>
      </c>
      <c r="N515" s="3">
        <v>0</v>
      </c>
      <c r="O515" s="3">
        <v>0.57434799999999997</v>
      </c>
      <c r="P515" s="3">
        <v>2.6200000000000003E-4</v>
      </c>
      <c r="Q515" s="3">
        <v>0.164714</v>
      </c>
      <c r="R515" s="3">
        <v>7.1843000000000004E-2</v>
      </c>
      <c r="S515" s="3">
        <v>1.4730000000000001</v>
      </c>
      <c r="T515" s="38">
        <f t="shared" si="18"/>
        <v>1.5179422946367955</v>
      </c>
    </row>
    <row r="516" spans="1:20" s="25" customFormat="1" ht="15">
      <c r="A516" s="24">
        <v>508</v>
      </c>
      <c r="B516" s="1" t="s">
        <v>46</v>
      </c>
      <c r="C516" s="2">
        <v>2.2860010000000002</v>
      </c>
      <c r="D516" s="3">
        <v>0.30549500000000002</v>
      </c>
      <c r="E516" s="3">
        <v>0.37141800000000003</v>
      </c>
      <c r="F516" s="3">
        <v>0.17033999999999999</v>
      </c>
      <c r="G516" s="3">
        <v>6.7479999999999997E-3</v>
      </c>
      <c r="H516" s="3">
        <v>0.197241</v>
      </c>
      <c r="I516" s="3">
        <v>0</v>
      </c>
      <c r="J516" s="3">
        <v>0.36921399999999999</v>
      </c>
      <c r="K516" s="3">
        <v>2.9167999999999999E-2</v>
      </c>
      <c r="L516" s="3">
        <v>1.0499999999999999E-3</v>
      </c>
      <c r="M516" s="3">
        <v>4.6002000000000001E-2</v>
      </c>
      <c r="N516" s="3">
        <v>0</v>
      </c>
      <c r="O516" s="3">
        <v>0.55745400000000001</v>
      </c>
      <c r="P516" s="3">
        <v>2.5399999999999999E-4</v>
      </c>
      <c r="Q516" s="3">
        <v>0.161103</v>
      </c>
      <c r="R516" s="3">
        <v>7.0513999999999993E-2</v>
      </c>
      <c r="S516" s="3">
        <v>1.4730000000000001</v>
      </c>
      <c r="T516" s="38">
        <f t="shared" si="18"/>
        <v>1.5519355057705364</v>
      </c>
    </row>
    <row r="517" spans="1:20" s="25" customFormat="1" ht="15">
      <c r="A517" s="24">
        <v>509</v>
      </c>
      <c r="B517" s="1" t="s">
        <v>42</v>
      </c>
      <c r="C517" s="2">
        <v>2.673772</v>
      </c>
      <c r="D517" s="3">
        <v>0.31936300000000001</v>
      </c>
      <c r="E517" s="3">
        <v>0.34954099999999999</v>
      </c>
      <c r="F517" s="3">
        <v>0.16708100000000001</v>
      </c>
      <c r="G517" s="3">
        <v>5.901E-3</v>
      </c>
      <c r="H517" s="3">
        <v>0.26471800000000001</v>
      </c>
      <c r="I517" s="3">
        <v>0</v>
      </c>
      <c r="J517" s="3">
        <v>0.40153299999999997</v>
      </c>
      <c r="K517" s="3">
        <v>2.4926E-2</v>
      </c>
      <c r="L517" s="3">
        <v>8.9700000000000001E-4</v>
      </c>
      <c r="M517" s="3">
        <v>5.1376999999999999E-2</v>
      </c>
      <c r="N517" s="3">
        <v>0</v>
      </c>
      <c r="O517" s="3">
        <v>0.86465099999999995</v>
      </c>
      <c r="P517" s="3">
        <v>1.4300000000000001E-4</v>
      </c>
      <c r="Q517" s="3">
        <v>0.15487699999999999</v>
      </c>
      <c r="R517" s="3">
        <v>6.8764000000000006E-2</v>
      </c>
      <c r="S517" s="3">
        <v>1.4730000000000001</v>
      </c>
      <c r="T517" s="38">
        <f t="shared" si="16"/>
        <v>1.8151880515953835</v>
      </c>
    </row>
    <row r="518" spans="1:20" s="25" customFormat="1" ht="15">
      <c r="A518" s="24">
        <v>510</v>
      </c>
      <c r="B518" s="1" t="s">
        <v>43</v>
      </c>
      <c r="C518" s="2">
        <v>2.337761</v>
      </c>
      <c r="D518" s="3">
        <v>0.331258</v>
      </c>
      <c r="E518" s="3">
        <v>0.406914</v>
      </c>
      <c r="F518" s="3">
        <v>0.16122400000000001</v>
      </c>
      <c r="G518" s="3">
        <v>6.8339999999999998E-3</v>
      </c>
      <c r="H518" s="3">
        <v>0.234649</v>
      </c>
      <c r="I518" s="3">
        <v>0</v>
      </c>
      <c r="J518" s="3">
        <v>0.35651300000000002</v>
      </c>
      <c r="K518" s="3">
        <v>2.6048000000000002E-2</v>
      </c>
      <c r="L518" s="3">
        <v>9.2599999999999996E-4</v>
      </c>
      <c r="M518" s="3">
        <v>4.5622999999999997E-2</v>
      </c>
      <c r="N518" s="3">
        <v>0</v>
      </c>
      <c r="O518" s="3">
        <v>0.53249100000000005</v>
      </c>
      <c r="P518" s="3">
        <v>2.52E-4</v>
      </c>
      <c r="Q518" s="3">
        <v>0.16461600000000001</v>
      </c>
      <c r="R518" s="3">
        <v>7.0413000000000003E-2</v>
      </c>
      <c r="S518" s="3">
        <v>1.4730000000000001</v>
      </c>
      <c r="T518" s="38">
        <f t="shared" si="16"/>
        <v>1.5870746775288527</v>
      </c>
    </row>
    <row r="519" spans="1:20" s="25" customFormat="1" ht="15">
      <c r="A519" s="24">
        <v>511</v>
      </c>
      <c r="B519" s="1" t="s">
        <v>1749</v>
      </c>
      <c r="C519" s="2">
        <v>1.965155</v>
      </c>
      <c r="D519" s="3">
        <v>0.109512</v>
      </c>
      <c r="E519" s="3">
        <v>0.33135300000000001</v>
      </c>
      <c r="F519" s="3">
        <v>0.40786899999999998</v>
      </c>
      <c r="G519" s="3">
        <v>1.4E-5</v>
      </c>
      <c r="H519" s="3">
        <v>0</v>
      </c>
      <c r="I519" s="3">
        <v>0</v>
      </c>
      <c r="J519" s="3">
        <v>0.30530099999999999</v>
      </c>
      <c r="K519" s="3">
        <v>3.5799999999999997E-4</v>
      </c>
      <c r="L519" s="3">
        <v>1.2999999999999999E-5</v>
      </c>
      <c r="M519" s="3">
        <v>5.6786000000000003E-2</v>
      </c>
      <c r="N519" s="3">
        <v>0</v>
      </c>
      <c r="O519" s="3">
        <v>0.42496299999999998</v>
      </c>
      <c r="P519" s="3">
        <v>3.77E-4</v>
      </c>
      <c r="Q519" s="3">
        <v>0.32860899999999998</v>
      </c>
      <c r="R519" s="3">
        <v>0</v>
      </c>
      <c r="S519" s="3">
        <v>1.1779999999999999</v>
      </c>
      <c r="T519" s="38">
        <f t="shared" si="16"/>
        <v>1.6682130730050935</v>
      </c>
    </row>
    <row r="520" spans="1:20" s="25" customFormat="1" ht="15">
      <c r="A520" s="24">
        <v>512</v>
      </c>
      <c r="B520" s="1" t="s">
        <v>1750</v>
      </c>
      <c r="C520" s="2">
        <v>2.035663</v>
      </c>
      <c r="D520" s="3">
        <v>0.15054400000000001</v>
      </c>
      <c r="E520" s="3">
        <v>0.345918</v>
      </c>
      <c r="F520" s="3">
        <v>0.17452599999999999</v>
      </c>
      <c r="G520" s="3">
        <v>1.7099999999999999E-3</v>
      </c>
      <c r="H520" s="3">
        <v>0</v>
      </c>
      <c r="I520" s="3">
        <v>0</v>
      </c>
      <c r="J520" s="3">
        <v>0.37675900000000001</v>
      </c>
      <c r="K520" s="3">
        <v>4.5365999999999997E-2</v>
      </c>
      <c r="L520" s="3">
        <v>1.652E-3</v>
      </c>
      <c r="M520" s="3">
        <v>5.9240000000000001E-2</v>
      </c>
      <c r="N520" s="3">
        <v>0</v>
      </c>
      <c r="O520" s="3">
        <v>0.70221100000000003</v>
      </c>
      <c r="P520" s="3">
        <v>2.3599999999999999E-4</v>
      </c>
      <c r="Q520" s="3">
        <v>0.17750099999999999</v>
      </c>
      <c r="R520" s="3">
        <v>0</v>
      </c>
      <c r="S520" s="3">
        <v>1.2270000000000001</v>
      </c>
      <c r="T520" s="38">
        <f t="shared" si="16"/>
        <v>1.6590570497147512</v>
      </c>
    </row>
    <row r="521" spans="1:20" s="25" customFormat="1" ht="15">
      <c r="A521" s="24">
        <v>513</v>
      </c>
      <c r="B521" s="1" t="s">
        <v>1640</v>
      </c>
      <c r="C521" s="2">
        <v>3.5301640000000001</v>
      </c>
      <c r="D521" s="3">
        <v>0.15240699999999999</v>
      </c>
      <c r="E521" s="3">
        <v>0.85254300000000005</v>
      </c>
      <c r="F521" s="3">
        <v>0.19456699999999999</v>
      </c>
      <c r="G521" s="3">
        <v>0</v>
      </c>
      <c r="H521" s="3">
        <v>0</v>
      </c>
      <c r="I521" s="3">
        <v>0</v>
      </c>
      <c r="J521" s="3">
        <v>0.42670200000000003</v>
      </c>
      <c r="K521" s="3">
        <v>0</v>
      </c>
      <c r="L521" s="3">
        <v>0</v>
      </c>
      <c r="M521" s="3">
        <v>6.9256999999999999E-2</v>
      </c>
      <c r="N521" s="3">
        <v>0</v>
      </c>
      <c r="O521" s="3">
        <v>1.4147449999999999</v>
      </c>
      <c r="P521" s="3">
        <v>2.1220000000000002E-3</v>
      </c>
      <c r="Q521" s="3">
        <v>0.417821</v>
      </c>
      <c r="R521" s="3">
        <v>0</v>
      </c>
      <c r="S521" s="3">
        <v>1.2090000000000001</v>
      </c>
      <c r="T521" s="38">
        <f t="shared" si="16"/>
        <v>2.9199040529363107</v>
      </c>
    </row>
    <row r="522" spans="1:20" s="25" customFormat="1" ht="15">
      <c r="A522" s="24">
        <v>514</v>
      </c>
      <c r="B522" s="1" t="s">
        <v>6</v>
      </c>
      <c r="C522" s="2">
        <v>2.2684259999999998</v>
      </c>
      <c r="D522" s="3">
        <v>0.49306699999999998</v>
      </c>
      <c r="E522" s="3">
        <v>0.38283</v>
      </c>
      <c r="F522" s="3">
        <v>0.12684100000000001</v>
      </c>
      <c r="G522" s="3">
        <v>1.743E-3</v>
      </c>
      <c r="H522" s="3">
        <v>0.18401600000000001</v>
      </c>
      <c r="I522" s="3">
        <v>0</v>
      </c>
      <c r="J522" s="3">
        <v>0.32508399999999998</v>
      </c>
      <c r="K522" s="3">
        <v>2.4072E-2</v>
      </c>
      <c r="L522" s="3">
        <v>8.34E-4</v>
      </c>
      <c r="M522" s="3">
        <v>3.6097999999999998E-2</v>
      </c>
      <c r="N522" s="3">
        <v>0</v>
      </c>
      <c r="O522" s="3">
        <v>0.51153800000000005</v>
      </c>
      <c r="P522" s="3">
        <v>1.8900000000000001E-4</v>
      </c>
      <c r="Q522" s="3">
        <v>0.126523</v>
      </c>
      <c r="R522" s="3">
        <v>5.5591000000000002E-2</v>
      </c>
      <c r="S522" s="3">
        <v>1.4730000000000001</v>
      </c>
      <c r="T522" s="38">
        <f t="shared" si="16"/>
        <v>1.5400040733197553</v>
      </c>
    </row>
    <row r="523" spans="1:20" s="25" customFormat="1" ht="15">
      <c r="A523" s="24">
        <v>515</v>
      </c>
      <c r="B523" s="1" t="s">
        <v>70</v>
      </c>
      <c r="C523" s="2">
        <v>2.3482829999999999</v>
      </c>
      <c r="D523" s="3">
        <v>0.45962900000000001</v>
      </c>
      <c r="E523" s="3">
        <v>0.24301900000000001</v>
      </c>
      <c r="F523" s="3">
        <v>0.190777</v>
      </c>
      <c r="G523" s="3">
        <v>4.3839999999999999E-3</v>
      </c>
      <c r="H523" s="3">
        <v>0.22714999999999999</v>
      </c>
      <c r="I523" s="3">
        <v>0</v>
      </c>
      <c r="J523" s="3">
        <v>0.34554499999999999</v>
      </c>
      <c r="K523" s="3">
        <v>1.9103999999999999E-2</v>
      </c>
      <c r="L523" s="3">
        <v>6.9099999999999999E-4</v>
      </c>
      <c r="M523" s="3">
        <v>4.9891999999999999E-2</v>
      </c>
      <c r="N523" s="3">
        <v>0</v>
      </c>
      <c r="O523" s="3">
        <v>0.52992600000000001</v>
      </c>
      <c r="P523" s="3">
        <v>2.5500000000000002E-4</v>
      </c>
      <c r="Q523" s="3">
        <v>0.17376</v>
      </c>
      <c r="R523" s="3">
        <v>0.10415099999999999</v>
      </c>
      <c r="S523" s="3">
        <v>1.4730000000000001</v>
      </c>
      <c r="T523" s="38">
        <f t="shared" si="16"/>
        <v>1.5942179226069244</v>
      </c>
    </row>
    <row r="524" spans="1:20" s="25" customFormat="1" ht="15">
      <c r="A524" s="24">
        <v>516</v>
      </c>
      <c r="B524" s="1" t="s">
        <v>1751</v>
      </c>
      <c r="C524" s="2">
        <v>1.870727</v>
      </c>
      <c r="D524" s="3">
        <v>0.18876100000000001</v>
      </c>
      <c r="E524" s="3">
        <v>0.37744699999999998</v>
      </c>
      <c r="F524" s="3">
        <v>0.159835</v>
      </c>
      <c r="G524" s="3">
        <v>2.5000000000000001E-5</v>
      </c>
      <c r="H524" s="3">
        <v>0</v>
      </c>
      <c r="I524" s="3">
        <v>0</v>
      </c>
      <c r="J524" s="3">
        <v>0.34274199999999999</v>
      </c>
      <c r="K524" s="3">
        <v>6.6500000000000001E-4</v>
      </c>
      <c r="L524" s="3">
        <v>2.4000000000000001E-5</v>
      </c>
      <c r="M524" s="3">
        <v>8.2954E-2</v>
      </c>
      <c r="N524" s="3">
        <v>0</v>
      </c>
      <c r="O524" s="3">
        <v>0.531412</v>
      </c>
      <c r="P524" s="3">
        <v>3.5E-4</v>
      </c>
      <c r="Q524" s="3">
        <v>0.18651200000000001</v>
      </c>
      <c r="R524" s="3">
        <v>0</v>
      </c>
      <c r="S524" s="3">
        <v>1.1779999999999999</v>
      </c>
      <c r="T524" s="38">
        <f t="shared" si="16"/>
        <v>1.5880534804753821</v>
      </c>
    </row>
    <row r="525" spans="1:20" s="25" customFormat="1" ht="15">
      <c r="A525" s="24">
        <v>517</v>
      </c>
      <c r="B525" s="1" t="s">
        <v>1752</v>
      </c>
      <c r="C525" s="2">
        <v>2.08013</v>
      </c>
      <c r="D525" s="3">
        <v>0.158605</v>
      </c>
      <c r="E525" s="3">
        <v>0.35308</v>
      </c>
      <c r="F525" s="3">
        <v>0.18951799999999999</v>
      </c>
      <c r="G525" s="3">
        <v>0</v>
      </c>
      <c r="H525" s="3">
        <v>0</v>
      </c>
      <c r="I525" s="3">
        <v>0</v>
      </c>
      <c r="J525" s="3">
        <v>0.40147300000000002</v>
      </c>
      <c r="K525" s="3">
        <v>0</v>
      </c>
      <c r="L525" s="3">
        <v>0</v>
      </c>
      <c r="M525" s="3">
        <v>8.3027000000000004E-2</v>
      </c>
      <c r="N525" s="3">
        <v>0</v>
      </c>
      <c r="O525" s="3">
        <v>0.66203299999999998</v>
      </c>
      <c r="P525" s="3">
        <v>4.1300000000000001E-4</v>
      </c>
      <c r="Q525" s="3">
        <v>0.23198099999999999</v>
      </c>
      <c r="R525" s="3">
        <v>0</v>
      </c>
      <c r="S525" s="3">
        <v>1.2090000000000001</v>
      </c>
      <c r="T525" s="38">
        <f t="shared" si="16"/>
        <v>1.7205376344086021</v>
      </c>
    </row>
    <row r="526" spans="1:20" s="25" customFormat="1" ht="15">
      <c r="A526" s="24">
        <v>518</v>
      </c>
      <c r="B526" s="1" t="s">
        <v>1653</v>
      </c>
      <c r="C526" s="2">
        <v>2.1472910000000001</v>
      </c>
      <c r="D526" s="3">
        <v>0.21048900000000001</v>
      </c>
      <c r="E526" s="3">
        <v>0.28450399999999998</v>
      </c>
      <c r="F526" s="3">
        <v>0.15614600000000001</v>
      </c>
      <c r="G526" s="3">
        <v>2.1440000000000001E-3</v>
      </c>
      <c r="H526" s="3">
        <v>0</v>
      </c>
      <c r="I526" s="3">
        <v>0</v>
      </c>
      <c r="J526" s="3">
        <v>0.356684</v>
      </c>
      <c r="K526" s="3">
        <v>5.6842999999999998E-2</v>
      </c>
      <c r="L526" s="3">
        <v>2.0690000000000001E-3</v>
      </c>
      <c r="M526" s="3">
        <v>3.5640999999999999E-2</v>
      </c>
      <c r="N526" s="3">
        <v>0</v>
      </c>
      <c r="O526" s="3">
        <v>0.82493099999999997</v>
      </c>
      <c r="P526" s="3">
        <v>3.9399999999999998E-4</v>
      </c>
      <c r="Q526" s="3">
        <v>0.217446</v>
      </c>
      <c r="R526" s="3">
        <v>0</v>
      </c>
      <c r="S526" s="3">
        <v>1.2270000000000001</v>
      </c>
      <c r="T526" s="38">
        <f t="shared" si="16"/>
        <v>1.7500334148329257</v>
      </c>
    </row>
    <row r="527" spans="1:20" s="25" customFormat="1" ht="15">
      <c r="A527" s="24">
        <v>519</v>
      </c>
      <c r="B527" s="1" t="s">
        <v>1605</v>
      </c>
      <c r="C527" s="2">
        <v>2.3964650000000001</v>
      </c>
      <c r="D527" s="3">
        <v>0.147731</v>
      </c>
      <c r="E527" s="3">
        <v>0.57838299999999998</v>
      </c>
      <c r="F527" s="3">
        <v>0.16994699999999999</v>
      </c>
      <c r="G527" s="3">
        <v>0</v>
      </c>
      <c r="H527" s="3">
        <v>0</v>
      </c>
      <c r="I527" s="3">
        <v>0</v>
      </c>
      <c r="J527" s="3">
        <v>0.35770800000000003</v>
      </c>
      <c r="K527" s="3">
        <v>0</v>
      </c>
      <c r="L527" s="3">
        <v>0</v>
      </c>
      <c r="M527" s="3">
        <v>7.6146000000000005E-2</v>
      </c>
      <c r="N527" s="3">
        <v>0</v>
      </c>
      <c r="O527" s="3">
        <v>0.62876399999999999</v>
      </c>
      <c r="P527" s="3">
        <v>2.5279999999999999E-3</v>
      </c>
      <c r="Q527" s="3">
        <v>0.43525799999999998</v>
      </c>
      <c r="R527" s="3">
        <v>0</v>
      </c>
      <c r="S527" s="3">
        <v>1.1599999999999999</v>
      </c>
      <c r="T527" s="38">
        <f t="shared" ref="T527:T585" si="19">C527/S527</f>
        <v>2.0659181034482761</v>
      </c>
    </row>
    <row r="528" spans="1:20" s="25" customFormat="1" ht="15">
      <c r="A528" s="24">
        <v>520</v>
      </c>
      <c r="B528" s="1" t="s">
        <v>1753</v>
      </c>
      <c r="C528" s="2">
        <v>2.6093039999999998</v>
      </c>
      <c r="D528" s="3">
        <v>0.138548</v>
      </c>
      <c r="E528" s="3">
        <v>0.48660100000000001</v>
      </c>
      <c r="F528" s="3">
        <v>0.25548100000000001</v>
      </c>
      <c r="G528" s="3">
        <v>1.0666999999999999E-2</v>
      </c>
      <c r="H528" s="3">
        <v>0</v>
      </c>
      <c r="I528" s="3">
        <v>0</v>
      </c>
      <c r="J528" s="3">
        <v>0.41029700000000002</v>
      </c>
      <c r="K528" s="3">
        <v>5.6943000000000001E-2</v>
      </c>
      <c r="L528" s="3">
        <v>2.0730000000000002E-3</v>
      </c>
      <c r="M528" s="3">
        <v>7.6182E-2</v>
      </c>
      <c r="N528" s="3">
        <v>0</v>
      </c>
      <c r="O528" s="3">
        <v>0.89894700000000005</v>
      </c>
      <c r="P528" s="3">
        <v>5.7300000000000005E-4</v>
      </c>
      <c r="Q528" s="3">
        <v>0.27299200000000001</v>
      </c>
      <c r="R528" s="3">
        <v>0</v>
      </c>
      <c r="S528" s="3">
        <v>1.2270000000000001</v>
      </c>
      <c r="T528" s="38">
        <f t="shared" si="19"/>
        <v>2.1265721271393638</v>
      </c>
    </row>
    <row r="529" spans="1:20" s="25" customFormat="1" ht="15">
      <c r="A529" s="24">
        <v>521</v>
      </c>
      <c r="B529" s="1" t="s">
        <v>1606</v>
      </c>
      <c r="C529" s="2">
        <v>2.5444019999999998</v>
      </c>
      <c r="D529" s="3">
        <v>0.14418</v>
      </c>
      <c r="E529" s="3">
        <v>0.691276</v>
      </c>
      <c r="F529" s="3">
        <v>0.16911899999999999</v>
      </c>
      <c r="G529" s="3">
        <v>0</v>
      </c>
      <c r="H529" s="3">
        <v>0</v>
      </c>
      <c r="I529" s="3">
        <v>0</v>
      </c>
      <c r="J529" s="3">
        <v>0.35635600000000001</v>
      </c>
      <c r="K529" s="3">
        <v>0</v>
      </c>
      <c r="L529" s="3">
        <v>0</v>
      </c>
      <c r="M529" s="3">
        <v>7.5773999999999994E-2</v>
      </c>
      <c r="N529" s="3">
        <v>0</v>
      </c>
      <c r="O529" s="3">
        <v>0.680585</v>
      </c>
      <c r="P529" s="3">
        <v>2.5149999999999999E-3</v>
      </c>
      <c r="Q529" s="3">
        <v>0.424597</v>
      </c>
      <c r="R529" s="3">
        <v>0</v>
      </c>
      <c r="S529" s="3">
        <v>1.1599999999999999</v>
      </c>
      <c r="T529" s="38">
        <f t="shared" si="19"/>
        <v>2.1934499999999999</v>
      </c>
    </row>
    <row r="530" spans="1:20" s="25" customFormat="1" ht="15">
      <c r="A530" s="24">
        <v>522</v>
      </c>
      <c r="B530" s="1" t="s">
        <v>1654</v>
      </c>
      <c r="C530" s="2">
        <v>1.979846</v>
      </c>
      <c r="D530" s="3">
        <v>0.180918</v>
      </c>
      <c r="E530" s="3">
        <v>0.35870200000000002</v>
      </c>
      <c r="F530" s="3">
        <v>0.18174499999999999</v>
      </c>
      <c r="G530" s="3">
        <v>2.9269999999999999E-3</v>
      </c>
      <c r="H530" s="3">
        <v>0</v>
      </c>
      <c r="I530" s="3">
        <v>0</v>
      </c>
      <c r="J530" s="3">
        <v>0.375303</v>
      </c>
      <c r="K530" s="3">
        <v>3.0877999999999999E-2</v>
      </c>
      <c r="L530" s="3">
        <v>1.124E-3</v>
      </c>
      <c r="M530" s="3">
        <v>3.9134000000000002E-2</v>
      </c>
      <c r="N530" s="3">
        <v>0</v>
      </c>
      <c r="O530" s="3">
        <v>0.591584</v>
      </c>
      <c r="P530" s="3">
        <v>6.4899999999999995E-4</v>
      </c>
      <c r="Q530" s="3">
        <v>0.21688199999999999</v>
      </c>
      <c r="R530" s="3">
        <v>0</v>
      </c>
      <c r="S530" s="3">
        <v>1.2270000000000001</v>
      </c>
      <c r="T530" s="38">
        <f t="shared" si="19"/>
        <v>1.6135664221678891</v>
      </c>
    </row>
    <row r="531" spans="1:20" s="25" customFormat="1" ht="15">
      <c r="A531" s="24">
        <v>523</v>
      </c>
      <c r="B531" s="1" t="s">
        <v>1607</v>
      </c>
      <c r="C531" s="2">
        <v>2.3406570000000002</v>
      </c>
      <c r="D531" s="3">
        <v>0.18888199999999999</v>
      </c>
      <c r="E531" s="3">
        <v>0.60992400000000002</v>
      </c>
      <c r="F531" s="3">
        <v>0.19908600000000001</v>
      </c>
      <c r="G531" s="3">
        <v>2.0839999999999999E-3</v>
      </c>
      <c r="H531" s="3">
        <v>0</v>
      </c>
      <c r="I531" s="3">
        <v>0</v>
      </c>
      <c r="J531" s="3">
        <v>0.33102199999999998</v>
      </c>
      <c r="K531" s="3">
        <v>5.5266000000000003E-2</v>
      </c>
      <c r="L531" s="3">
        <v>2.0119999999999999E-3</v>
      </c>
      <c r="M531" s="3">
        <v>1.2579999999999999E-2</v>
      </c>
      <c r="N531" s="3">
        <v>0</v>
      </c>
      <c r="O531" s="3">
        <v>0.62111899999999998</v>
      </c>
      <c r="P531" s="3">
        <v>1.253E-3</v>
      </c>
      <c r="Q531" s="3">
        <v>0.31742900000000002</v>
      </c>
      <c r="R531" s="3">
        <v>0</v>
      </c>
      <c r="S531" s="3">
        <v>1.1779999999999999</v>
      </c>
      <c r="T531" s="38">
        <f t="shared" si="19"/>
        <v>1.986975382003396</v>
      </c>
    </row>
    <row r="532" spans="1:20" s="25" customFormat="1" ht="15">
      <c r="A532" s="24">
        <v>524</v>
      </c>
      <c r="B532" s="1" t="s">
        <v>1754</v>
      </c>
      <c r="C532" s="2">
        <v>2.1290779999999998</v>
      </c>
      <c r="D532" s="3">
        <v>0.111128</v>
      </c>
      <c r="E532" s="3">
        <v>0.34128900000000001</v>
      </c>
      <c r="F532" s="3">
        <v>0.21757499999999999</v>
      </c>
      <c r="G532" s="3">
        <v>9.0559999999999998E-3</v>
      </c>
      <c r="H532" s="3">
        <v>0</v>
      </c>
      <c r="I532" s="3">
        <v>0</v>
      </c>
      <c r="J532" s="3">
        <v>0.37111100000000002</v>
      </c>
      <c r="K532" s="3">
        <v>3.9164999999999998E-2</v>
      </c>
      <c r="L532" s="3">
        <v>1.426E-3</v>
      </c>
      <c r="M532" s="3">
        <v>6.1581999999999998E-2</v>
      </c>
      <c r="N532" s="3">
        <v>0</v>
      </c>
      <c r="O532" s="3">
        <v>0.74603299999999995</v>
      </c>
      <c r="P532" s="3">
        <v>4.6299999999999998E-4</v>
      </c>
      <c r="Q532" s="3">
        <v>0.23025000000000001</v>
      </c>
      <c r="R532" s="3">
        <v>0</v>
      </c>
      <c r="S532" s="3">
        <v>1.2270000000000001</v>
      </c>
      <c r="T532" s="38">
        <f t="shared" si="19"/>
        <v>1.7351898940505295</v>
      </c>
    </row>
    <row r="533" spans="1:20" s="25" customFormat="1" ht="15">
      <c r="A533" s="24">
        <v>525</v>
      </c>
      <c r="B533" s="1" t="s">
        <v>44</v>
      </c>
      <c r="C533" s="2">
        <v>2.463511</v>
      </c>
      <c r="D533" s="3">
        <v>0.31525700000000001</v>
      </c>
      <c r="E533" s="3">
        <v>0.35206599999999999</v>
      </c>
      <c r="F533" s="3">
        <v>0.145208</v>
      </c>
      <c r="G533" s="3">
        <v>6.4850000000000003E-3</v>
      </c>
      <c r="H533" s="3">
        <v>0.13983799999999999</v>
      </c>
      <c r="I533" s="3">
        <v>0</v>
      </c>
      <c r="J533" s="3">
        <v>0.349026</v>
      </c>
      <c r="K533" s="3">
        <v>2.7896000000000001E-2</v>
      </c>
      <c r="L533" s="3">
        <v>1.0089999999999999E-3</v>
      </c>
      <c r="M533" s="3">
        <v>4.2750000000000003E-2</v>
      </c>
      <c r="N533" s="3">
        <v>0</v>
      </c>
      <c r="O533" s="3">
        <v>0.86468999999999996</v>
      </c>
      <c r="P533" s="3">
        <v>2.1000000000000001E-4</v>
      </c>
      <c r="Q533" s="3">
        <v>0.15048500000000001</v>
      </c>
      <c r="R533" s="3">
        <v>6.8590999999999999E-2</v>
      </c>
      <c r="S533" s="3">
        <v>1.4730000000000001</v>
      </c>
      <c r="T533" s="38">
        <f t="shared" si="19"/>
        <v>1.6724446707399863</v>
      </c>
    </row>
    <row r="534" spans="1:20" s="25" customFormat="1" ht="15">
      <c r="A534" s="24">
        <v>526</v>
      </c>
      <c r="B534" s="1" t="s">
        <v>1755</v>
      </c>
      <c r="C534" s="2">
        <v>2.0959680000000001</v>
      </c>
      <c r="D534" s="3">
        <v>8.4850999999999996E-2</v>
      </c>
      <c r="E534" s="3">
        <v>0.31625900000000001</v>
      </c>
      <c r="F534" s="3">
        <v>0.155527</v>
      </c>
      <c r="G534" s="3">
        <v>1.756E-3</v>
      </c>
      <c r="H534" s="3">
        <v>0</v>
      </c>
      <c r="I534" s="3">
        <v>0</v>
      </c>
      <c r="J534" s="3">
        <v>0.38429999999999997</v>
      </c>
      <c r="K534" s="3">
        <v>3.9507E-2</v>
      </c>
      <c r="L534" s="3">
        <v>1.438E-3</v>
      </c>
      <c r="M534" s="3">
        <v>4.6883000000000001E-2</v>
      </c>
      <c r="N534" s="3">
        <v>0</v>
      </c>
      <c r="O534" s="3">
        <v>0.88702899999999996</v>
      </c>
      <c r="P534" s="3">
        <v>4.6700000000000002E-4</v>
      </c>
      <c r="Q534" s="3">
        <v>0.177951</v>
      </c>
      <c r="R534" s="3">
        <v>0</v>
      </c>
      <c r="S534" s="3">
        <v>1.2270000000000001</v>
      </c>
      <c r="T534" s="38">
        <f t="shared" si="19"/>
        <v>1.7082053789731051</v>
      </c>
    </row>
    <row r="535" spans="1:20" s="25" customFormat="1" ht="15">
      <c r="A535" s="24">
        <v>527</v>
      </c>
      <c r="B535" s="1" t="s">
        <v>1608</v>
      </c>
      <c r="C535" s="2">
        <v>3.2500469999999999</v>
      </c>
      <c r="D535" s="3">
        <v>0.18253800000000001</v>
      </c>
      <c r="E535" s="3">
        <v>0.76865000000000006</v>
      </c>
      <c r="F535" s="3">
        <v>0.17974399999999999</v>
      </c>
      <c r="G535" s="3">
        <v>0</v>
      </c>
      <c r="H535" s="3">
        <v>0</v>
      </c>
      <c r="I535" s="3">
        <v>0</v>
      </c>
      <c r="J535" s="3">
        <v>0.44358999999999998</v>
      </c>
      <c r="K535" s="3">
        <v>0</v>
      </c>
      <c r="L535" s="3">
        <v>0</v>
      </c>
      <c r="M535" s="3">
        <v>0.118118</v>
      </c>
      <c r="N535" s="3">
        <v>0</v>
      </c>
      <c r="O535" s="3">
        <v>0.906698</v>
      </c>
      <c r="P535" s="3">
        <v>3.921E-3</v>
      </c>
      <c r="Q535" s="3">
        <v>0.64678800000000003</v>
      </c>
      <c r="R535" s="3">
        <v>0</v>
      </c>
      <c r="S535" s="3">
        <v>1.1599999999999999</v>
      </c>
      <c r="T535" s="38">
        <f t="shared" si="19"/>
        <v>2.801764655172414</v>
      </c>
    </row>
    <row r="536" spans="1:20" s="25" customFormat="1" ht="15">
      <c r="A536" s="24">
        <v>528</v>
      </c>
      <c r="B536" s="1" t="s">
        <v>1610</v>
      </c>
      <c r="C536" s="2">
        <v>2.538233</v>
      </c>
      <c r="D536" s="3">
        <v>0.14130999999999999</v>
      </c>
      <c r="E536" s="3">
        <v>0.73270800000000003</v>
      </c>
      <c r="F536" s="3">
        <v>0.15698799999999999</v>
      </c>
      <c r="G536" s="3">
        <v>0</v>
      </c>
      <c r="H536" s="3">
        <v>0</v>
      </c>
      <c r="I536" s="3">
        <v>0</v>
      </c>
      <c r="J536" s="3">
        <v>0.35407499999999997</v>
      </c>
      <c r="K536" s="3">
        <v>0</v>
      </c>
      <c r="L536" s="3">
        <v>0</v>
      </c>
      <c r="M536" s="3">
        <v>7.7372999999999997E-2</v>
      </c>
      <c r="N536" s="3">
        <v>0</v>
      </c>
      <c r="O536" s="3">
        <v>0.63956900000000005</v>
      </c>
      <c r="P536" s="3">
        <v>2.568E-3</v>
      </c>
      <c r="Q536" s="3">
        <v>0.43364200000000003</v>
      </c>
      <c r="R536" s="3">
        <v>0</v>
      </c>
      <c r="S536" s="3">
        <v>1.1599999999999999</v>
      </c>
      <c r="T536" s="38">
        <f t="shared" si="19"/>
        <v>2.1881318965517242</v>
      </c>
    </row>
    <row r="537" spans="1:20" s="25" customFormat="1" ht="15">
      <c r="A537" s="24">
        <v>529</v>
      </c>
      <c r="B537" s="1" t="s">
        <v>1611</v>
      </c>
      <c r="C537" s="2">
        <v>2.4910489999999998</v>
      </c>
      <c r="D537" s="3">
        <v>0.14855599999999999</v>
      </c>
      <c r="E537" s="3">
        <v>0.62714899999999996</v>
      </c>
      <c r="F537" s="3">
        <v>0.17582200000000001</v>
      </c>
      <c r="G537" s="3">
        <v>0</v>
      </c>
      <c r="H537" s="3">
        <v>0</v>
      </c>
      <c r="I537" s="3">
        <v>0</v>
      </c>
      <c r="J537" s="3">
        <v>0.357659</v>
      </c>
      <c r="K537" s="3">
        <v>0</v>
      </c>
      <c r="L537" s="3">
        <v>0</v>
      </c>
      <c r="M537" s="3">
        <v>7.8778000000000001E-2</v>
      </c>
      <c r="N537" s="3">
        <v>0</v>
      </c>
      <c r="O537" s="3">
        <v>0.650061</v>
      </c>
      <c r="P537" s="3">
        <v>2.6150000000000001E-3</v>
      </c>
      <c r="Q537" s="3">
        <v>0.450409</v>
      </c>
      <c r="R537" s="3">
        <v>0</v>
      </c>
      <c r="S537" s="3">
        <v>1.1599999999999999</v>
      </c>
      <c r="T537" s="38">
        <f t="shared" si="19"/>
        <v>2.1474560344827585</v>
      </c>
    </row>
    <row r="538" spans="1:20" s="25" customFormat="1" ht="15">
      <c r="A538" s="24">
        <v>530</v>
      </c>
      <c r="B538" s="1" t="s">
        <v>1756</v>
      </c>
      <c r="C538" s="2">
        <v>2.1036779999999999</v>
      </c>
      <c r="D538" s="3">
        <v>0.107429</v>
      </c>
      <c r="E538" s="3">
        <v>0.348777</v>
      </c>
      <c r="F538" s="3">
        <v>0.33573900000000001</v>
      </c>
      <c r="G538" s="3">
        <v>1.2999999999999999E-5</v>
      </c>
      <c r="H538" s="3">
        <v>0</v>
      </c>
      <c r="I538" s="3">
        <v>0</v>
      </c>
      <c r="J538" s="3">
        <v>0.298622</v>
      </c>
      <c r="K538" s="3">
        <v>3.5399999999999999E-4</v>
      </c>
      <c r="L538" s="3">
        <v>1.2999999999999999E-5</v>
      </c>
      <c r="M538" s="3">
        <v>5.6092000000000003E-2</v>
      </c>
      <c r="N538" s="3">
        <v>0</v>
      </c>
      <c r="O538" s="3">
        <v>0.649841</v>
      </c>
      <c r="P538" s="3">
        <v>3.7199999999999999E-4</v>
      </c>
      <c r="Q538" s="3">
        <v>0.30642599999999998</v>
      </c>
      <c r="R538" s="3">
        <v>0</v>
      </c>
      <c r="S538" s="3">
        <v>1.2270000000000001</v>
      </c>
      <c r="T538" s="38">
        <f t="shared" si="19"/>
        <v>1.7144889975550119</v>
      </c>
    </row>
    <row r="539" spans="1:20" s="25" customFormat="1" ht="15">
      <c r="A539" s="24">
        <v>531</v>
      </c>
      <c r="B539" s="1" t="s">
        <v>1757</v>
      </c>
      <c r="C539" s="2">
        <v>1.9181630000000001</v>
      </c>
      <c r="D539" s="3">
        <v>0.15065600000000001</v>
      </c>
      <c r="E539" s="3">
        <v>0.36016599999999999</v>
      </c>
      <c r="F539" s="3">
        <v>0.17871999999999999</v>
      </c>
      <c r="G539" s="3">
        <v>8.0800000000000002E-4</v>
      </c>
      <c r="H539" s="3">
        <v>0</v>
      </c>
      <c r="I539" s="3">
        <v>0</v>
      </c>
      <c r="J539" s="3">
        <v>0.36610900000000002</v>
      </c>
      <c r="K539" s="3">
        <v>2.1406000000000001E-2</v>
      </c>
      <c r="L539" s="3">
        <v>7.7899999999999996E-4</v>
      </c>
      <c r="M539" s="3">
        <v>5.8875999999999998E-2</v>
      </c>
      <c r="N539" s="3">
        <v>0</v>
      </c>
      <c r="O539" s="3">
        <v>0.59198499999999998</v>
      </c>
      <c r="P539" s="3">
        <v>3.9100000000000002E-4</v>
      </c>
      <c r="Q539" s="3">
        <v>0.18826699999999999</v>
      </c>
      <c r="R539" s="3">
        <v>0</v>
      </c>
      <c r="S539" s="3">
        <v>1.2270000000000001</v>
      </c>
      <c r="T539" s="38">
        <f t="shared" si="19"/>
        <v>1.5632950285248572</v>
      </c>
    </row>
    <row r="540" spans="1:20" s="25" customFormat="1" ht="15">
      <c r="A540" s="24">
        <v>532</v>
      </c>
      <c r="B540" s="1" t="s">
        <v>1759</v>
      </c>
      <c r="C540" s="2">
        <v>1.6815070000000001</v>
      </c>
      <c r="D540" s="3">
        <v>0.104993</v>
      </c>
      <c r="E540" s="3">
        <v>0.30097600000000002</v>
      </c>
      <c r="F540" s="3">
        <v>0.14818100000000001</v>
      </c>
      <c r="G540" s="3">
        <v>1.1640000000000001E-3</v>
      </c>
      <c r="H540" s="3">
        <v>0</v>
      </c>
      <c r="I540" s="3">
        <v>0</v>
      </c>
      <c r="J540" s="3">
        <v>0.33971800000000002</v>
      </c>
      <c r="K540" s="3">
        <v>2.7043999999999999E-2</v>
      </c>
      <c r="L540" s="3">
        <v>9.8499999999999998E-4</v>
      </c>
      <c r="M540" s="3">
        <v>3.9247999999999998E-2</v>
      </c>
      <c r="N540" s="3">
        <v>0</v>
      </c>
      <c r="O540" s="3">
        <v>0.587171</v>
      </c>
      <c r="P540" s="3">
        <v>2.52E-4</v>
      </c>
      <c r="Q540" s="3">
        <v>0.131775</v>
      </c>
      <c r="R540" s="3">
        <v>0</v>
      </c>
      <c r="S540" s="3">
        <v>1.2270000000000001</v>
      </c>
      <c r="T540" s="38">
        <f t="shared" si="19"/>
        <v>1.3704213528932354</v>
      </c>
    </row>
    <row r="541" spans="1:20" s="25" customFormat="1" ht="15">
      <c r="A541" s="24">
        <v>533</v>
      </c>
      <c r="B541" s="1" t="s">
        <v>1655</v>
      </c>
      <c r="C541" s="2">
        <v>1.769765</v>
      </c>
      <c r="D541" s="3">
        <v>0.131633</v>
      </c>
      <c r="E541" s="3">
        <v>0.26817800000000003</v>
      </c>
      <c r="F541" s="3">
        <v>0.119073</v>
      </c>
      <c r="G541" s="3">
        <v>1.897E-3</v>
      </c>
      <c r="H541" s="3">
        <v>0</v>
      </c>
      <c r="I541" s="3">
        <v>0</v>
      </c>
      <c r="J541" s="3">
        <v>0.37846800000000003</v>
      </c>
      <c r="K541" s="3">
        <v>5.0339000000000002E-2</v>
      </c>
      <c r="L541" s="3">
        <v>1.833E-3</v>
      </c>
      <c r="M541" s="3">
        <v>9.647E-2</v>
      </c>
      <c r="N541" s="3">
        <v>0</v>
      </c>
      <c r="O541" s="3">
        <v>0.51067200000000001</v>
      </c>
      <c r="P541" s="3">
        <v>5.3399999999999997E-4</v>
      </c>
      <c r="Q541" s="3">
        <v>0.21066799999999999</v>
      </c>
      <c r="R541" s="3">
        <v>0</v>
      </c>
      <c r="S541" s="3">
        <v>1.1779999999999999</v>
      </c>
      <c r="T541" s="38">
        <f t="shared" ref="T541:T565" si="20">C541/S541</f>
        <v>1.5023471986417658</v>
      </c>
    </row>
    <row r="542" spans="1:20" s="25" customFormat="1" ht="15">
      <c r="A542" s="24">
        <v>534</v>
      </c>
      <c r="B542" s="1" t="s">
        <v>995</v>
      </c>
      <c r="C542" s="2">
        <v>0.49062</v>
      </c>
      <c r="D542" s="3">
        <v>0</v>
      </c>
      <c r="E542" s="3">
        <v>0</v>
      </c>
      <c r="F542" s="3">
        <v>0.16141900000000001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2.9465000000000002E-2</v>
      </c>
      <c r="N542" s="3">
        <v>0</v>
      </c>
      <c r="O542" s="3">
        <v>0.299736</v>
      </c>
      <c r="P542" s="3">
        <v>0</v>
      </c>
      <c r="Q542" s="3">
        <v>0</v>
      </c>
      <c r="R542" s="3">
        <v>0</v>
      </c>
      <c r="S542" s="3">
        <v>0.16800000000000001</v>
      </c>
      <c r="T542" s="38">
        <f t="shared" si="20"/>
        <v>2.9203571428571427</v>
      </c>
    </row>
    <row r="543" spans="1:20" s="25" customFormat="1" ht="15">
      <c r="A543" s="24">
        <v>535</v>
      </c>
      <c r="B543" s="1" t="s">
        <v>1520</v>
      </c>
      <c r="C543" s="2">
        <v>0.59169099999999997</v>
      </c>
      <c r="D543" s="3">
        <v>0</v>
      </c>
      <c r="E543" s="3">
        <v>0</v>
      </c>
      <c r="F543" s="3">
        <v>0.19917399999999999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0.10724</v>
      </c>
      <c r="N543" s="3">
        <v>0</v>
      </c>
      <c r="O543" s="3">
        <v>0.285277</v>
      </c>
      <c r="P543" s="3">
        <v>0</v>
      </c>
      <c r="Q543" s="3">
        <v>0</v>
      </c>
      <c r="R543" s="3">
        <v>0</v>
      </c>
      <c r="S543" s="3">
        <v>0.39</v>
      </c>
      <c r="T543" s="38">
        <f t="shared" si="20"/>
        <v>1.5171564102564101</v>
      </c>
    </row>
    <row r="544" spans="1:20" s="25" customFormat="1" ht="15">
      <c r="A544" s="24">
        <v>536</v>
      </c>
      <c r="B544" s="1" t="s">
        <v>1528</v>
      </c>
      <c r="C544" s="2">
        <v>0.66183400000000003</v>
      </c>
      <c r="D544" s="3">
        <v>0</v>
      </c>
      <c r="E544" s="3">
        <v>0</v>
      </c>
      <c r="F544" s="3">
        <v>0.20213999999999999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0.161994</v>
      </c>
      <c r="N544" s="3">
        <v>0</v>
      </c>
      <c r="O544" s="3">
        <v>0.29770000000000002</v>
      </c>
      <c r="P544" s="3">
        <v>0</v>
      </c>
      <c r="Q544" s="3">
        <v>0</v>
      </c>
      <c r="R544" s="3">
        <v>0</v>
      </c>
      <c r="S544" s="3">
        <v>0.39</v>
      </c>
      <c r="T544" s="38">
        <f t="shared" si="20"/>
        <v>1.6970102564102565</v>
      </c>
    </row>
    <row r="545" spans="1:20" s="25" customFormat="1" ht="15">
      <c r="A545" s="24">
        <v>537</v>
      </c>
      <c r="B545" s="1" t="s">
        <v>1529</v>
      </c>
      <c r="C545" s="2">
        <v>0.431975</v>
      </c>
      <c r="D545" s="3">
        <v>0</v>
      </c>
      <c r="E545" s="3">
        <v>0</v>
      </c>
      <c r="F545" s="3">
        <v>0.135793</v>
      </c>
      <c r="G545" s="3">
        <v>0</v>
      </c>
      <c r="H545" s="3">
        <v>0</v>
      </c>
      <c r="I545" s="3">
        <v>0</v>
      </c>
      <c r="J545" s="3">
        <v>0</v>
      </c>
      <c r="K545" s="3">
        <v>0</v>
      </c>
      <c r="L545" s="3">
        <v>0</v>
      </c>
      <c r="M545" s="3">
        <v>6.6494999999999999E-2</v>
      </c>
      <c r="N545" s="3">
        <v>0</v>
      </c>
      <c r="O545" s="3">
        <v>0.229687</v>
      </c>
      <c r="P545" s="3">
        <v>0</v>
      </c>
      <c r="Q545" s="3">
        <v>0</v>
      </c>
      <c r="R545" s="3">
        <v>0</v>
      </c>
      <c r="S545" s="3">
        <v>0.39</v>
      </c>
      <c r="T545" s="38">
        <f t="shared" si="20"/>
        <v>1.1076282051282051</v>
      </c>
    </row>
    <row r="546" spans="1:20" s="25" customFormat="1" ht="15">
      <c r="A546" s="24">
        <v>538</v>
      </c>
      <c r="B546" s="1" t="s">
        <v>1530</v>
      </c>
      <c r="C546" s="2">
        <v>0.75393200000000005</v>
      </c>
      <c r="D546" s="3">
        <v>0</v>
      </c>
      <c r="E546" s="3">
        <v>0</v>
      </c>
      <c r="F546" s="3">
        <v>0.28818100000000002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0.16608400000000001</v>
      </c>
      <c r="N546" s="3">
        <v>0</v>
      </c>
      <c r="O546" s="3">
        <v>0.29966700000000002</v>
      </c>
      <c r="P546" s="3">
        <v>0</v>
      </c>
      <c r="Q546" s="3">
        <v>0</v>
      </c>
      <c r="R546" s="3">
        <v>0</v>
      </c>
      <c r="S546" s="3">
        <v>0.39</v>
      </c>
      <c r="T546" s="38">
        <f t="shared" si="20"/>
        <v>1.9331589743589743</v>
      </c>
    </row>
    <row r="547" spans="1:20" s="25" customFormat="1" ht="15">
      <c r="A547" s="24">
        <v>539</v>
      </c>
      <c r="B547" s="1" t="s">
        <v>1531</v>
      </c>
      <c r="C547" s="2">
        <v>0.94852599999999998</v>
      </c>
      <c r="D547" s="3">
        <v>0</v>
      </c>
      <c r="E547" s="3">
        <v>0</v>
      </c>
      <c r="F547" s="3">
        <v>0.21782099999999999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0.431145</v>
      </c>
      <c r="N547" s="3">
        <v>0</v>
      </c>
      <c r="O547" s="3">
        <v>0.29955999999999999</v>
      </c>
      <c r="P547" s="3">
        <v>0</v>
      </c>
      <c r="Q547" s="3">
        <v>0</v>
      </c>
      <c r="R547" s="3">
        <v>0</v>
      </c>
      <c r="S547" s="3">
        <v>0.39</v>
      </c>
      <c r="T547" s="38">
        <f t="shared" si="20"/>
        <v>2.4321179487179485</v>
      </c>
    </row>
    <row r="548" spans="1:20" s="25" customFormat="1" ht="15">
      <c r="A548" s="24">
        <v>540</v>
      </c>
      <c r="B548" s="1" t="s">
        <v>1511</v>
      </c>
      <c r="C548" s="2">
        <v>0.60130499999999998</v>
      </c>
      <c r="D548" s="3">
        <v>0</v>
      </c>
      <c r="E548" s="3">
        <v>0</v>
      </c>
      <c r="F548" s="3">
        <v>0.27166200000000001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6.9302000000000002E-2</v>
      </c>
      <c r="N548" s="3">
        <v>0</v>
      </c>
      <c r="O548" s="3">
        <v>0.26034099999999999</v>
      </c>
      <c r="P548" s="3">
        <v>0</v>
      </c>
      <c r="Q548" s="3">
        <v>0</v>
      </c>
      <c r="R548" s="3">
        <v>0</v>
      </c>
      <c r="S548" s="3">
        <v>0.39</v>
      </c>
      <c r="T548" s="38">
        <f t="shared" si="20"/>
        <v>1.5418076923076922</v>
      </c>
    </row>
    <row r="549" spans="1:20" s="25" customFormat="1" ht="15">
      <c r="A549" s="24">
        <v>541</v>
      </c>
      <c r="B549" s="1" t="s">
        <v>1513</v>
      </c>
      <c r="C549" s="2">
        <v>0.63173900000000005</v>
      </c>
      <c r="D549" s="3">
        <v>0</v>
      </c>
      <c r="E549" s="3">
        <v>0</v>
      </c>
      <c r="F549" s="3">
        <v>0.266648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0.11969</v>
      </c>
      <c r="N549" s="3">
        <v>0</v>
      </c>
      <c r="O549" s="3">
        <v>0.24540100000000001</v>
      </c>
      <c r="P549" s="3">
        <v>0</v>
      </c>
      <c r="Q549" s="3">
        <v>0</v>
      </c>
      <c r="R549" s="3">
        <v>0</v>
      </c>
      <c r="S549" s="3">
        <v>0.39</v>
      </c>
      <c r="T549" s="38">
        <f t="shared" si="20"/>
        <v>1.6198435897435899</v>
      </c>
    </row>
    <row r="550" spans="1:20" s="25" customFormat="1" ht="15">
      <c r="A550" s="24">
        <v>542</v>
      </c>
      <c r="B550" s="1" t="s">
        <v>1516</v>
      </c>
      <c r="C550" s="2">
        <v>0.57126500000000002</v>
      </c>
      <c r="D550" s="3">
        <v>0</v>
      </c>
      <c r="E550" s="3">
        <v>0</v>
      </c>
      <c r="F550" s="3">
        <v>0.146283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0.125169</v>
      </c>
      <c r="N550" s="3">
        <v>0</v>
      </c>
      <c r="O550" s="3">
        <v>0.299813</v>
      </c>
      <c r="P550" s="3">
        <v>0</v>
      </c>
      <c r="Q550" s="3">
        <v>0</v>
      </c>
      <c r="R550" s="3">
        <v>0</v>
      </c>
      <c r="S550" s="3">
        <v>0.16800000000000001</v>
      </c>
      <c r="T550" s="38">
        <f t="shared" si="20"/>
        <v>3.4003869047619046</v>
      </c>
    </row>
    <row r="551" spans="1:20" s="25" customFormat="1" ht="15">
      <c r="A551" s="24">
        <v>543</v>
      </c>
      <c r="B551" s="1" t="s">
        <v>1517</v>
      </c>
      <c r="C551" s="2">
        <v>0.46711900000000001</v>
      </c>
      <c r="D551" s="3">
        <v>0</v>
      </c>
      <c r="E551" s="3">
        <v>0</v>
      </c>
      <c r="F551" s="3">
        <v>0.157744</v>
      </c>
      <c r="G551" s="3">
        <v>0</v>
      </c>
      <c r="H551" s="3">
        <v>0</v>
      </c>
      <c r="I551" s="3">
        <v>0</v>
      </c>
      <c r="J551" s="3">
        <v>0</v>
      </c>
      <c r="K551" s="3">
        <v>0</v>
      </c>
      <c r="L551" s="3">
        <v>0</v>
      </c>
      <c r="M551" s="3">
        <v>9.0911000000000006E-2</v>
      </c>
      <c r="N551" s="3">
        <v>0</v>
      </c>
      <c r="O551" s="3">
        <v>0.21846399999999999</v>
      </c>
      <c r="P551" s="3">
        <v>0</v>
      </c>
      <c r="Q551" s="3">
        <v>0</v>
      </c>
      <c r="R551" s="3">
        <v>0</v>
      </c>
      <c r="S551" s="3">
        <v>0.39</v>
      </c>
      <c r="T551" s="38">
        <f t="shared" si="20"/>
        <v>1.1977410256410257</v>
      </c>
    </row>
    <row r="552" spans="1:20" s="25" customFormat="1" ht="15">
      <c r="A552" s="24">
        <v>544</v>
      </c>
      <c r="B552" s="1" t="s">
        <v>1518</v>
      </c>
      <c r="C552" s="2">
        <v>0.48555599999999999</v>
      </c>
      <c r="D552" s="3">
        <v>0</v>
      </c>
      <c r="E552" s="3">
        <v>0</v>
      </c>
      <c r="F552" s="3">
        <v>8.9587E-2</v>
      </c>
      <c r="G552" s="3">
        <v>0</v>
      </c>
      <c r="H552" s="3">
        <v>0</v>
      </c>
      <c r="I552" s="3">
        <v>0</v>
      </c>
      <c r="J552" s="3">
        <v>0</v>
      </c>
      <c r="K552" s="3">
        <v>0</v>
      </c>
      <c r="L552" s="3">
        <v>0</v>
      </c>
      <c r="M552" s="3">
        <v>0.16426299999999999</v>
      </c>
      <c r="N552" s="3">
        <v>0</v>
      </c>
      <c r="O552" s="3">
        <v>0.231706</v>
      </c>
      <c r="P552" s="3">
        <v>0</v>
      </c>
      <c r="Q552" s="3">
        <v>0</v>
      </c>
      <c r="R552" s="3">
        <v>0</v>
      </c>
      <c r="S552" s="3">
        <v>0.39</v>
      </c>
      <c r="T552" s="38">
        <f t="shared" si="20"/>
        <v>1.2450153846153846</v>
      </c>
    </row>
    <row r="553" spans="1:20" s="25" customFormat="1" ht="15">
      <c r="A553" s="24">
        <v>545</v>
      </c>
      <c r="B553" s="1" t="s">
        <v>1519</v>
      </c>
      <c r="C553" s="2">
        <v>0.58923899999999996</v>
      </c>
      <c r="D553" s="3">
        <v>0</v>
      </c>
      <c r="E553" s="3">
        <v>0</v>
      </c>
      <c r="F553" s="3">
        <v>0.12582099999999999</v>
      </c>
      <c r="G553" s="3">
        <v>0</v>
      </c>
      <c r="H553" s="3">
        <v>0</v>
      </c>
      <c r="I553" s="3">
        <v>0</v>
      </c>
      <c r="J553" s="3">
        <v>0</v>
      </c>
      <c r="K553" s="3">
        <v>0</v>
      </c>
      <c r="L553" s="3">
        <v>0</v>
      </c>
      <c r="M553" s="3">
        <v>0.184559</v>
      </c>
      <c r="N553" s="3">
        <v>0</v>
      </c>
      <c r="O553" s="3">
        <v>0.27885900000000002</v>
      </c>
      <c r="P553" s="3">
        <v>0</v>
      </c>
      <c r="Q553" s="3">
        <v>0</v>
      </c>
      <c r="R553" s="3">
        <v>0</v>
      </c>
      <c r="S553" s="3">
        <v>0.39</v>
      </c>
      <c r="T553" s="38">
        <f t="shared" si="20"/>
        <v>1.5108692307692306</v>
      </c>
    </row>
    <row r="554" spans="1:20" s="25" customFormat="1" ht="15">
      <c r="A554" s="24">
        <v>546</v>
      </c>
      <c r="B554" s="1" t="s">
        <v>1521</v>
      </c>
      <c r="C554" s="2">
        <v>0.64793199999999995</v>
      </c>
      <c r="D554" s="3">
        <v>0</v>
      </c>
      <c r="E554" s="3">
        <v>0</v>
      </c>
      <c r="F554" s="3">
        <v>0.171815</v>
      </c>
      <c r="G554" s="3">
        <v>0</v>
      </c>
      <c r="H554" s="3">
        <v>0</v>
      </c>
      <c r="I554" s="3">
        <v>0</v>
      </c>
      <c r="J554" s="3">
        <v>0</v>
      </c>
      <c r="K554" s="3">
        <v>0</v>
      </c>
      <c r="L554" s="3">
        <v>0</v>
      </c>
      <c r="M554" s="3">
        <v>0.17641799999999999</v>
      </c>
      <c r="N554" s="3">
        <v>0</v>
      </c>
      <c r="O554" s="3">
        <v>0.29969899999999999</v>
      </c>
      <c r="P554" s="3">
        <v>0</v>
      </c>
      <c r="Q554" s="3">
        <v>0</v>
      </c>
      <c r="R554" s="3">
        <v>0</v>
      </c>
      <c r="S554" s="3">
        <v>0.39</v>
      </c>
      <c r="T554" s="38">
        <f t="shared" si="20"/>
        <v>1.6613641025641024</v>
      </c>
    </row>
    <row r="555" spans="1:20" s="25" customFormat="1" ht="15">
      <c r="A555" s="24">
        <v>547</v>
      </c>
      <c r="B555" s="1" t="s">
        <v>1522</v>
      </c>
      <c r="C555" s="2">
        <v>0.92398599999999997</v>
      </c>
      <c r="D555" s="3">
        <v>0</v>
      </c>
      <c r="E555" s="3">
        <v>0</v>
      </c>
      <c r="F555" s="3">
        <v>0.30543199999999998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0.31888499999999997</v>
      </c>
      <c r="N555" s="3">
        <v>0</v>
      </c>
      <c r="O555" s="3">
        <v>0.29966900000000002</v>
      </c>
      <c r="P555" s="3">
        <v>0</v>
      </c>
      <c r="Q555" s="3">
        <v>0</v>
      </c>
      <c r="R555" s="3">
        <v>0</v>
      </c>
      <c r="S555" s="3">
        <v>0.39</v>
      </c>
      <c r="T555" s="38">
        <f t="shared" si="20"/>
        <v>2.3691948717948716</v>
      </c>
    </row>
    <row r="556" spans="1:20" s="25" customFormat="1" ht="15">
      <c r="A556" s="24">
        <v>548</v>
      </c>
      <c r="B556" s="1" t="s">
        <v>1523</v>
      </c>
      <c r="C556" s="2">
        <v>0.55233500000000002</v>
      </c>
      <c r="D556" s="3">
        <v>0</v>
      </c>
      <c r="E556" s="3">
        <v>0</v>
      </c>
      <c r="F556" s="3">
        <v>0.150952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0.10163700000000001</v>
      </c>
      <c r="N556" s="3">
        <v>0</v>
      </c>
      <c r="O556" s="3">
        <v>0.29974600000000001</v>
      </c>
      <c r="P556" s="3">
        <v>0</v>
      </c>
      <c r="Q556" s="3">
        <v>0</v>
      </c>
      <c r="R556" s="3">
        <v>0</v>
      </c>
      <c r="S556" s="3">
        <v>0.16800000000000001</v>
      </c>
      <c r="T556" s="38">
        <f t="shared" si="20"/>
        <v>3.2877083333333332</v>
      </c>
    </row>
    <row r="557" spans="1:20" s="25" customFormat="1" ht="15">
      <c r="A557" s="24">
        <v>549</v>
      </c>
      <c r="B557" s="1" t="s">
        <v>1524</v>
      </c>
      <c r="C557" s="2">
        <v>0.70020199999999999</v>
      </c>
      <c r="D557" s="3">
        <v>0</v>
      </c>
      <c r="E557" s="3">
        <v>0</v>
      </c>
      <c r="F557" s="3">
        <v>0.20716499999999999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0.19337799999999999</v>
      </c>
      <c r="N557" s="3">
        <v>0</v>
      </c>
      <c r="O557" s="3">
        <v>0.29965900000000001</v>
      </c>
      <c r="P557" s="3">
        <v>0</v>
      </c>
      <c r="Q557" s="3">
        <v>0</v>
      </c>
      <c r="R557" s="3">
        <v>0</v>
      </c>
      <c r="S557" s="3">
        <v>0.39</v>
      </c>
      <c r="T557" s="38">
        <f t="shared" si="20"/>
        <v>1.7953897435897435</v>
      </c>
    </row>
    <row r="558" spans="1:20" s="25" customFormat="1" ht="15">
      <c r="A558" s="24">
        <v>550</v>
      </c>
      <c r="B558" s="1" t="s">
        <v>1525</v>
      </c>
      <c r="C558" s="2">
        <v>0.457042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0</v>
      </c>
      <c r="L558" s="3">
        <v>0</v>
      </c>
      <c r="M558" s="3">
        <v>0.15750900000000001</v>
      </c>
      <c r="N558" s="3">
        <v>0</v>
      </c>
      <c r="O558" s="3">
        <v>0.29953299999999999</v>
      </c>
      <c r="P558" s="3">
        <v>0</v>
      </c>
      <c r="Q558" s="3">
        <v>0</v>
      </c>
      <c r="R558" s="3">
        <v>0</v>
      </c>
      <c r="S558" s="3">
        <v>0.16800000000000001</v>
      </c>
      <c r="T558" s="38">
        <f t="shared" si="20"/>
        <v>2.7204880952380952</v>
      </c>
    </row>
    <row r="559" spans="1:20" s="25" customFormat="1" ht="15">
      <c r="A559" s="24">
        <v>551</v>
      </c>
      <c r="B559" s="1" t="s">
        <v>1526</v>
      </c>
      <c r="C559" s="2">
        <v>0.80234899999999998</v>
      </c>
      <c r="D559" s="3">
        <v>0</v>
      </c>
      <c r="E559" s="3">
        <v>0</v>
      </c>
      <c r="F559" s="3">
        <v>0.33905600000000002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0.16359899999999999</v>
      </c>
      <c r="N559" s="3">
        <v>0</v>
      </c>
      <c r="O559" s="3">
        <v>0.29969400000000002</v>
      </c>
      <c r="P559" s="3">
        <v>0</v>
      </c>
      <c r="Q559" s="3">
        <v>0</v>
      </c>
      <c r="R559" s="3">
        <v>0</v>
      </c>
      <c r="S559" s="3">
        <v>0.39</v>
      </c>
      <c r="T559" s="38">
        <f t="shared" si="20"/>
        <v>2.0573051282051282</v>
      </c>
    </row>
    <row r="560" spans="1:20" s="25" customFormat="1" ht="15">
      <c r="A560" s="24">
        <v>552</v>
      </c>
      <c r="B560" s="1" t="s">
        <v>1527</v>
      </c>
      <c r="C560" s="2">
        <v>0.46559899999999999</v>
      </c>
      <c r="D560" s="3">
        <v>0</v>
      </c>
      <c r="E560" s="3">
        <v>0</v>
      </c>
      <c r="F560" s="3">
        <v>0.13513800000000001</v>
      </c>
      <c r="G560" s="3">
        <v>0</v>
      </c>
      <c r="H560" s="3">
        <v>0</v>
      </c>
      <c r="I560" s="3">
        <v>0</v>
      </c>
      <c r="J560" s="3">
        <v>0</v>
      </c>
      <c r="K560" s="3">
        <v>0</v>
      </c>
      <c r="L560" s="3">
        <v>0</v>
      </c>
      <c r="M560" s="3">
        <v>4.1100999999999999E-2</v>
      </c>
      <c r="N560" s="3">
        <v>0</v>
      </c>
      <c r="O560" s="3">
        <v>0.28936000000000001</v>
      </c>
      <c r="P560" s="3">
        <v>0</v>
      </c>
      <c r="Q560" s="3">
        <v>0</v>
      </c>
      <c r="R560" s="3">
        <v>0</v>
      </c>
      <c r="S560" s="3">
        <v>0.16800000000000001</v>
      </c>
      <c r="T560" s="38">
        <f t="shared" si="20"/>
        <v>2.7714226190476188</v>
      </c>
    </row>
    <row r="561" spans="1:20" s="25" customFormat="1" ht="15">
      <c r="A561" s="24">
        <v>553</v>
      </c>
      <c r="B561" s="1" t="s">
        <v>1532</v>
      </c>
      <c r="C561" s="2">
        <v>0.52978199999999998</v>
      </c>
      <c r="D561" s="3">
        <v>0</v>
      </c>
      <c r="E561" s="3">
        <v>0</v>
      </c>
      <c r="F561" s="3">
        <v>0.18809899999999999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6.8167000000000005E-2</v>
      </c>
      <c r="N561" s="3">
        <v>0</v>
      </c>
      <c r="O561" s="3">
        <v>0.27351599999999998</v>
      </c>
      <c r="P561" s="3">
        <v>0</v>
      </c>
      <c r="Q561" s="3">
        <v>0</v>
      </c>
      <c r="R561" s="3">
        <v>0</v>
      </c>
      <c r="S561" s="3">
        <v>0.16800000000000001</v>
      </c>
      <c r="T561" s="38">
        <f t="shared" si="20"/>
        <v>3.1534642857142852</v>
      </c>
    </row>
    <row r="562" spans="1:20" s="25" customFormat="1" ht="15">
      <c r="A562" s="24">
        <v>554</v>
      </c>
      <c r="B562" s="1" t="s">
        <v>1533</v>
      </c>
      <c r="C562" s="2">
        <v>0.58569599999999999</v>
      </c>
      <c r="D562" s="3">
        <v>0</v>
      </c>
      <c r="E562" s="3">
        <v>0</v>
      </c>
      <c r="F562" s="3">
        <v>0.10544199999999999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3">
        <v>0</v>
      </c>
      <c r="M562" s="3">
        <v>0.18044499999999999</v>
      </c>
      <c r="N562" s="3">
        <v>0</v>
      </c>
      <c r="O562" s="3">
        <v>0.29980899999999999</v>
      </c>
      <c r="P562" s="3">
        <v>0</v>
      </c>
      <c r="Q562" s="3">
        <v>0</v>
      </c>
      <c r="R562" s="3">
        <v>0</v>
      </c>
      <c r="S562" s="3">
        <v>0.16800000000000001</v>
      </c>
      <c r="T562" s="38">
        <f t="shared" si="20"/>
        <v>3.4862857142857142</v>
      </c>
    </row>
    <row r="563" spans="1:20" s="25" customFormat="1" ht="15">
      <c r="A563" s="24">
        <v>555</v>
      </c>
      <c r="B563" s="1" t="s">
        <v>1534</v>
      </c>
      <c r="C563" s="2">
        <v>1.133267</v>
      </c>
      <c r="D563" s="3">
        <v>0</v>
      </c>
      <c r="E563" s="3">
        <v>0</v>
      </c>
      <c r="F563" s="3">
        <v>0.60989899999999997</v>
      </c>
      <c r="G563" s="3">
        <v>0</v>
      </c>
      <c r="H563" s="3">
        <v>0</v>
      </c>
      <c r="I563" s="3">
        <v>0</v>
      </c>
      <c r="J563" s="3">
        <v>0</v>
      </c>
      <c r="K563" s="3">
        <v>0</v>
      </c>
      <c r="L563" s="3">
        <v>0</v>
      </c>
      <c r="M563" s="3">
        <v>0.22365699999999999</v>
      </c>
      <c r="N563" s="3">
        <v>0</v>
      </c>
      <c r="O563" s="3">
        <v>0.29971100000000001</v>
      </c>
      <c r="P563" s="3">
        <v>0</v>
      </c>
      <c r="Q563" s="3">
        <v>0</v>
      </c>
      <c r="R563" s="3">
        <v>0</v>
      </c>
      <c r="S563" s="3">
        <v>0.39</v>
      </c>
      <c r="T563" s="38">
        <f t="shared" si="20"/>
        <v>2.9058128205128204</v>
      </c>
    </row>
    <row r="564" spans="1:20" s="25" customFormat="1" ht="15">
      <c r="A564" s="24">
        <v>556</v>
      </c>
      <c r="B564" s="1" t="s">
        <v>1771</v>
      </c>
      <c r="C564" s="2">
        <v>1.844166</v>
      </c>
      <c r="D564" s="3">
        <v>0.145653</v>
      </c>
      <c r="E564" s="3">
        <v>0.15309700000000001</v>
      </c>
      <c r="F564" s="3">
        <v>0.13483899999999999</v>
      </c>
      <c r="G564" s="3">
        <v>1.4649999999999999E-3</v>
      </c>
      <c r="H564" s="3">
        <v>0</v>
      </c>
      <c r="I564" s="3">
        <v>0</v>
      </c>
      <c r="J564" s="3">
        <v>0.35338199999999997</v>
      </c>
      <c r="K564" s="3">
        <v>3.3709000000000003E-2</v>
      </c>
      <c r="L564" s="3">
        <v>1.227E-3</v>
      </c>
      <c r="M564" s="3">
        <v>8.7622000000000005E-2</v>
      </c>
      <c r="N564" s="3">
        <v>0</v>
      </c>
      <c r="O564" s="3">
        <v>0.752112</v>
      </c>
      <c r="P564" s="3">
        <v>3.0600000000000001E-4</v>
      </c>
      <c r="Q564" s="3">
        <v>0.180754</v>
      </c>
      <c r="R564" s="3">
        <v>0</v>
      </c>
      <c r="S564" s="3">
        <v>1.1779999999999999</v>
      </c>
      <c r="T564" s="38">
        <f t="shared" si="20"/>
        <v>1.5655059422750426</v>
      </c>
    </row>
    <row r="565" spans="1:20" s="25" customFormat="1" ht="15">
      <c r="A565" s="24">
        <v>557</v>
      </c>
      <c r="B565" s="1" t="s">
        <v>1772</v>
      </c>
      <c r="C565" s="2">
        <v>1.6218459999999999</v>
      </c>
      <c r="D565" s="3">
        <v>0.13057099999999999</v>
      </c>
      <c r="E565" s="3">
        <v>0.240754</v>
      </c>
      <c r="F565" s="3">
        <v>0.13569899999999999</v>
      </c>
      <c r="G565" s="3">
        <v>0</v>
      </c>
      <c r="H565" s="3">
        <v>0</v>
      </c>
      <c r="I565" s="3">
        <v>0</v>
      </c>
      <c r="J565" s="3">
        <v>0.33840900000000002</v>
      </c>
      <c r="K565" s="3">
        <v>0</v>
      </c>
      <c r="L565" s="3">
        <v>0</v>
      </c>
      <c r="M565" s="3">
        <v>7.8133999999999995E-2</v>
      </c>
      <c r="N565" s="3">
        <v>0</v>
      </c>
      <c r="O565" s="3">
        <v>0.496006</v>
      </c>
      <c r="P565" s="3">
        <v>5.7600000000000001E-4</v>
      </c>
      <c r="Q565" s="3">
        <v>0.20169699999999999</v>
      </c>
      <c r="R565" s="3">
        <v>0</v>
      </c>
      <c r="S565" s="3">
        <v>1.1599999999999999</v>
      </c>
      <c r="T565" s="38">
        <f t="shared" si="20"/>
        <v>1.3981431034482759</v>
      </c>
    </row>
    <row r="566" spans="1:20" s="25" customFormat="1" ht="15">
      <c r="A566" s="24">
        <v>558</v>
      </c>
      <c r="B566" s="1" t="s">
        <v>1762</v>
      </c>
      <c r="C566" s="2">
        <v>1.7887999999999999</v>
      </c>
      <c r="D566" s="3">
        <v>0.12422</v>
      </c>
      <c r="E566" s="3">
        <v>0.165691</v>
      </c>
      <c r="F566" s="3">
        <v>0.14252500000000001</v>
      </c>
      <c r="G566" s="3">
        <v>1.5590000000000001E-3</v>
      </c>
      <c r="H566" s="3">
        <v>0</v>
      </c>
      <c r="I566" s="3">
        <v>0</v>
      </c>
      <c r="J566" s="3">
        <v>0.34992800000000002</v>
      </c>
      <c r="K566" s="3">
        <v>4.1312000000000001E-2</v>
      </c>
      <c r="L566" s="3">
        <v>1.5039999999999999E-3</v>
      </c>
      <c r="M566" s="3">
        <v>8.5664000000000004E-2</v>
      </c>
      <c r="N566" s="3">
        <v>0</v>
      </c>
      <c r="O566" s="3">
        <v>0.69497900000000001</v>
      </c>
      <c r="P566" s="3">
        <v>2.8400000000000002E-4</v>
      </c>
      <c r="Q566" s="3">
        <v>0.18113399999999999</v>
      </c>
      <c r="R566" s="3">
        <v>0</v>
      </c>
      <c r="S566" s="3">
        <v>1.1779999999999999</v>
      </c>
      <c r="T566" s="38">
        <f t="shared" si="19"/>
        <v>1.5185059422750424</v>
      </c>
    </row>
    <row r="567" spans="1:20" s="25" customFormat="1" ht="15">
      <c r="A567" s="24">
        <v>559</v>
      </c>
      <c r="B567" s="1" t="s">
        <v>1763</v>
      </c>
      <c r="C567" s="2">
        <v>1.56172</v>
      </c>
      <c r="D567" s="3">
        <v>0.13341</v>
      </c>
      <c r="E567" s="3">
        <v>0.176956</v>
      </c>
      <c r="F567" s="3">
        <v>0.135381</v>
      </c>
      <c r="G567" s="3">
        <v>0</v>
      </c>
      <c r="H567" s="3">
        <v>0</v>
      </c>
      <c r="I567" s="3">
        <v>0</v>
      </c>
      <c r="J567" s="3">
        <v>0.34163500000000002</v>
      </c>
      <c r="K567" s="3">
        <v>0</v>
      </c>
      <c r="L567" s="3">
        <v>0</v>
      </c>
      <c r="M567" s="3">
        <v>7.9163999999999998E-2</v>
      </c>
      <c r="N567" s="3">
        <v>0</v>
      </c>
      <c r="O567" s="3">
        <v>0.49071999999999999</v>
      </c>
      <c r="P567" s="3">
        <v>5.8399999999999999E-4</v>
      </c>
      <c r="Q567" s="3">
        <v>0.20387</v>
      </c>
      <c r="R567" s="3">
        <v>0</v>
      </c>
      <c r="S567" s="3">
        <v>1.1599999999999999</v>
      </c>
      <c r="T567" s="38">
        <f t="shared" si="19"/>
        <v>1.3463103448275864</v>
      </c>
    </row>
    <row r="568" spans="1:20" s="25" customFormat="1" ht="15">
      <c r="A568" s="24">
        <v>560</v>
      </c>
      <c r="B568" s="1" t="s">
        <v>1764</v>
      </c>
      <c r="C568" s="2">
        <v>1.8908769999999999</v>
      </c>
      <c r="D568" s="3">
        <v>0.11750099999999999</v>
      </c>
      <c r="E568" s="3">
        <v>0.189556</v>
      </c>
      <c r="F568" s="3">
        <v>0.14954300000000001</v>
      </c>
      <c r="G568" s="3">
        <v>1.6919999999999999E-3</v>
      </c>
      <c r="H568" s="3">
        <v>0</v>
      </c>
      <c r="I568" s="3">
        <v>0</v>
      </c>
      <c r="J568" s="3">
        <v>0.36197800000000002</v>
      </c>
      <c r="K568" s="3">
        <v>4.0654000000000003E-2</v>
      </c>
      <c r="L568" s="3">
        <v>1.48E-3</v>
      </c>
      <c r="M568" s="3">
        <v>8.5042999999999994E-2</v>
      </c>
      <c r="N568" s="3">
        <v>0</v>
      </c>
      <c r="O568" s="3">
        <v>0.75004899999999997</v>
      </c>
      <c r="P568" s="3">
        <v>3.7599999999999998E-4</v>
      </c>
      <c r="Q568" s="3">
        <v>0.19300500000000001</v>
      </c>
      <c r="R568" s="3">
        <v>0</v>
      </c>
      <c r="S568" s="3">
        <v>1.1779999999999999</v>
      </c>
      <c r="T568" s="38">
        <f t="shared" si="19"/>
        <v>1.6051587436332768</v>
      </c>
    </row>
    <row r="569" spans="1:20" s="25" customFormat="1" ht="15">
      <c r="A569" s="24">
        <v>561</v>
      </c>
      <c r="B569" s="1" t="s">
        <v>1765</v>
      </c>
      <c r="C569" s="2">
        <v>1.6965300000000001</v>
      </c>
      <c r="D569" s="3">
        <v>0.13684399999999999</v>
      </c>
      <c r="E569" s="3">
        <v>0.209534</v>
      </c>
      <c r="F569" s="3">
        <v>0.13358100000000001</v>
      </c>
      <c r="G569" s="3">
        <v>0</v>
      </c>
      <c r="H569" s="3">
        <v>0</v>
      </c>
      <c r="I569" s="3">
        <v>0</v>
      </c>
      <c r="J569" s="3">
        <v>0.37395699999999998</v>
      </c>
      <c r="K569" s="3">
        <v>0</v>
      </c>
      <c r="L569" s="3">
        <v>0</v>
      </c>
      <c r="M569" s="3">
        <v>6.3553999999999999E-2</v>
      </c>
      <c r="N569" s="3">
        <v>0</v>
      </c>
      <c r="O569" s="3">
        <v>0.58553299999999997</v>
      </c>
      <c r="P569" s="3">
        <v>3.3799999999999998E-4</v>
      </c>
      <c r="Q569" s="3">
        <v>0.193189</v>
      </c>
      <c r="R569" s="3">
        <v>0</v>
      </c>
      <c r="S569" s="3">
        <v>1.2090000000000001</v>
      </c>
      <c r="T569" s="38">
        <f t="shared" si="19"/>
        <v>1.4032506203473945</v>
      </c>
    </row>
    <row r="570" spans="1:20" s="25" customFormat="1" ht="15">
      <c r="A570" s="24">
        <v>562</v>
      </c>
      <c r="B570" s="1" t="s">
        <v>1641</v>
      </c>
      <c r="C570" s="2">
        <v>2.061356</v>
      </c>
      <c r="D570" s="3">
        <v>9.2268000000000003E-2</v>
      </c>
      <c r="E570" s="3">
        <v>0.33888000000000001</v>
      </c>
      <c r="F570" s="3">
        <v>0.12990699999999999</v>
      </c>
      <c r="G570" s="3">
        <v>0</v>
      </c>
      <c r="H570" s="3">
        <v>0</v>
      </c>
      <c r="I570" s="3">
        <v>0</v>
      </c>
      <c r="J570" s="3">
        <v>0.38933200000000001</v>
      </c>
      <c r="K570" s="3">
        <v>0</v>
      </c>
      <c r="L570" s="3">
        <v>0</v>
      </c>
      <c r="M570" s="3">
        <v>8.3512000000000003E-2</v>
      </c>
      <c r="N570" s="3">
        <v>0</v>
      </c>
      <c r="O570" s="3">
        <v>0.66700199999999998</v>
      </c>
      <c r="P570" s="3">
        <v>1.848E-3</v>
      </c>
      <c r="Q570" s="3">
        <v>0.35860700000000001</v>
      </c>
      <c r="R570" s="3">
        <v>0</v>
      </c>
      <c r="S570" s="3">
        <v>1.1599999999999999</v>
      </c>
      <c r="T570" s="38">
        <f t="shared" si="19"/>
        <v>1.7770310344827587</v>
      </c>
    </row>
    <row r="571" spans="1:20" s="25" customFormat="1" ht="15">
      <c r="A571" s="24">
        <v>563</v>
      </c>
      <c r="B571" s="1" t="s">
        <v>1656</v>
      </c>
      <c r="C571" s="2">
        <v>1.8249759999999999</v>
      </c>
      <c r="D571" s="3">
        <v>0.13426399999999999</v>
      </c>
      <c r="E571" s="3">
        <v>0.293624</v>
      </c>
      <c r="F571" s="3">
        <v>0.16461500000000001</v>
      </c>
      <c r="G571" s="3">
        <v>0</v>
      </c>
      <c r="H571" s="3">
        <v>0</v>
      </c>
      <c r="I571" s="3">
        <v>0</v>
      </c>
      <c r="J571" s="3">
        <v>0.378413</v>
      </c>
      <c r="K571" s="3">
        <v>0</v>
      </c>
      <c r="L571" s="3">
        <v>0</v>
      </c>
      <c r="M571" s="3">
        <v>0.102213</v>
      </c>
      <c r="N571" s="3">
        <v>0</v>
      </c>
      <c r="O571" s="3">
        <v>0.55185899999999999</v>
      </c>
      <c r="P571" s="3">
        <v>4.2400000000000001E-4</v>
      </c>
      <c r="Q571" s="3">
        <v>0.19956399999999999</v>
      </c>
      <c r="R571" s="3">
        <v>0</v>
      </c>
      <c r="S571" s="3">
        <v>1.1599999999999999</v>
      </c>
      <c r="T571" s="38">
        <f t="shared" si="19"/>
        <v>1.5732551724137931</v>
      </c>
    </row>
    <row r="572" spans="1:20" s="25" customFormat="1" ht="15">
      <c r="A572" s="24">
        <v>564</v>
      </c>
      <c r="B572" s="1" t="s">
        <v>1766</v>
      </c>
      <c r="C572" s="2">
        <v>2.4898120000000001</v>
      </c>
      <c r="D572" s="3">
        <v>0.196245</v>
      </c>
      <c r="E572" s="3">
        <v>0.303707</v>
      </c>
      <c r="F572" s="3">
        <v>0.16381499999999999</v>
      </c>
      <c r="G572" s="3">
        <v>8.5140000000000007E-3</v>
      </c>
      <c r="H572" s="3">
        <v>0</v>
      </c>
      <c r="I572" s="3">
        <v>0</v>
      </c>
      <c r="J572" s="3">
        <v>0.42632900000000001</v>
      </c>
      <c r="K572" s="3">
        <v>4.4483000000000002E-2</v>
      </c>
      <c r="L572" s="3">
        <v>1.619E-3</v>
      </c>
      <c r="M572" s="3">
        <v>6.2379999999999998E-2</v>
      </c>
      <c r="N572" s="3">
        <v>0</v>
      </c>
      <c r="O572" s="3">
        <v>1.0872040000000001</v>
      </c>
      <c r="P572" s="3">
        <v>3.5500000000000001E-4</v>
      </c>
      <c r="Q572" s="3">
        <v>0.195161</v>
      </c>
      <c r="R572" s="3">
        <v>0</v>
      </c>
      <c r="S572" s="3">
        <v>1.2270000000000001</v>
      </c>
      <c r="T572" s="38">
        <f t="shared" si="19"/>
        <v>2.0291866340668294</v>
      </c>
    </row>
    <row r="573" spans="1:20" s="25" customFormat="1" ht="15">
      <c r="A573" s="24">
        <v>565</v>
      </c>
      <c r="B573" s="1" t="s">
        <v>1657</v>
      </c>
      <c r="C573" s="2">
        <v>1.8499719999999999</v>
      </c>
      <c r="D573" s="3">
        <v>0.12746099999999999</v>
      </c>
      <c r="E573" s="3">
        <v>0.30651499999999998</v>
      </c>
      <c r="F573" s="3">
        <v>0.16254199999999999</v>
      </c>
      <c r="G573" s="3">
        <v>2.0010000000000002E-3</v>
      </c>
      <c r="H573" s="3">
        <v>0</v>
      </c>
      <c r="I573" s="3">
        <v>0</v>
      </c>
      <c r="J573" s="3">
        <v>0.35148699999999999</v>
      </c>
      <c r="K573" s="3">
        <v>5.3092E-2</v>
      </c>
      <c r="L573" s="3">
        <v>1.933E-3</v>
      </c>
      <c r="M573" s="3">
        <v>8.2569000000000004E-2</v>
      </c>
      <c r="N573" s="3">
        <v>0</v>
      </c>
      <c r="O573" s="3">
        <v>0.53989900000000002</v>
      </c>
      <c r="P573" s="3">
        <v>7.3099999999999999E-4</v>
      </c>
      <c r="Q573" s="3">
        <v>0.22174199999999999</v>
      </c>
      <c r="R573" s="3">
        <v>0</v>
      </c>
      <c r="S573" s="3">
        <v>1.1779999999999999</v>
      </c>
      <c r="T573" s="38">
        <f t="shared" si="19"/>
        <v>1.5704346349745331</v>
      </c>
    </row>
    <row r="574" spans="1:20" s="25" customFormat="1" ht="15">
      <c r="A574" s="24">
        <v>566</v>
      </c>
      <c r="B574" s="1" t="s">
        <v>1658</v>
      </c>
      <c r="C574" s="2">
        <v>1.8709709999999999</v>
      </c>
      <c r="D574" s="3">
        <v>0.13373299999999999</v>
      </c>
      <c r="E574" s="3">
        <v>0.30284299999999997</v>
      </c>
      <c r="F574" s="3">
        <v>0.16659599999999999</v>
      </c>
      <c r="G574" s="3">
        <v>0</v>
      </c>
      <c r="H574" s="3">
        <v>0</v>
      </c>
      <c r="I574" s="3">
        <v>0</v>
      </c>
      <c r="J574" s="3">
        <v>0.38947799999999999</v>
      </c>
      <c r="K574" s="3">
        <v>0</v>
      </c>
      <c r="L574" s="3">
        <v>0</v>
      </c>
      <c r="M574" s="3">
        <v>6.7371E-2</v>
      </c>
      <c r="N574" s="3">
        <v>0</v>
      </c>
      <c r="O574" s="3">
        <v>0.61103600000000002</v>
      </c>
      <c r="P574" s="3">
        <v>4.1899999999999999E-4</v>
      </c>
      <c r="Q574" s="3">
        <v>0.19949500000000001</v>
      </c>
      <c r="R574" s="3">
        <v>0</v>
      </c>
      <c r="S574" s="3">
        <v>1.2090000000000001</v>
      </c>
      <c r="T574" s="38">
        <f t="shared" si="19"/>
        <v>1.5475359801488833</v>
      </c>
    </row>
    <row r="575" spans="1:20" s="25" customFormat="1" ht="15">
      <c r="A575" s="24">
        <v>567</v>
      </c>
      <c r="B575" s="1" t="s">
        <v>1512</v>
      </c>
      <c r="C575" s="2">
        <v>0.61157399999999995</v>
      </c>
      <c r="D575" s="3">
        <v>0</v>
      </c>
      <c r="E575" s="3">
        <v>0.134682</v>
      </c>
      <c r="F575" s="3">
        <v>0.156831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0.111719</v>
      </c>
      <c r="N575" s="3">
        <v>0</v>
      </c>
      <c r="O575" s="3">
        <v>0.208342</v>
      </c>
      <c r="P575" s="3">
        <v>0</v>
      </c>
      <c r="Q575" s="3">
        <v>0</v>
      </c>
      <c r="R575" s="3">
        <v>0</v>
      </c>
      <c r="S575" s="3">
        <v>0.39</v>
      </c>
      <c r="T575" s="38">
        <f t="shared" si="19"/>
        <v>1.5681384615384613</v>
      </c>
    </row>
    <row r="576" spans="1:20" s="25" customFormat="1" ht="15">
      <c r="A576" s="24">
        <v>568</v>
      </c>
      <c r="B576" s="1" t="s">
        <v>1659</v>
      </c>
      <c r="C576" s="2">
        <v>1.609294</v>
      </c>
      <c r="D576" s="3">
        <v>0.20546200000000001</v>
      </c>
      <c r="E576" s="3">
        <v>0.31994899999999998</v>
      </c>
      <c r="F576" s="3">
        <v>3.8401999999999999E-2</v>
      </c>
      <c r="G576" s="3">
        <v>4.3600000000000003E-4</v>
      </c>
      <c r="H576" s="3">
        <v>0</v>
      </c>
      <c r="I576" s="3">
        <v>0</v>
      </c>
      <c r="J576" s="3">
        <v>0.246304</v>
      </c>
      <c r="K576" s="3">
        <v>1.1565000000000001E-2</v>
      </c>
      <c r="L576" s="3">
        <v>4.2099999999999999E-4</v>
      </c>
      <c r="M576" s="3">
        <v>6.2459000000000001E-2</v>
      </c>
      <c r="N576" s="3">
        <v>0</v>
      </c>
      <c r="O576" s="3">
        <v>0.58714</v>
      </c>
      <c r="P576" s="3">
        <v>2.5099999999999998E-4</v>
      </c>
      <c r="Q576" s="3">
        <v>0.136905</v>
      </c>
      <c r="R576" s="3">
        <v>0</v>
      </c>
      <c r="S576" s="3">
        <v>1.137</v>
      </c>
      <c r="T576" s="38">
        <f t="shared" si="19"/>
        <v>1.4153861037818822</v>
      </c>
    </row>
    <row r="577" spans="1:20" s="25" customFormat="1" ht="15">
      <c r="A577" s="24">
        <v>569</v>
      </c>
      <c r="B577" s="1" t="s">
        <v>1660</v>
      </c>
      <c r="C577" s="2">
        <v>1.8265670000000001</v>
      </c>
      <c r="D577" s="3">
        <v>0.11598700000000001</v>
      </c>
      <c r="E577" s="3">
        <v>0.317938</v>
      </c>
      <c r="F577" s="3">
        <v>0.135683</v>
      </c>
      <c r="G577" s="3">
        <v>1.903E-3</v>
      </c>
      <c r="H577" s="3">
        <v>0</v>
      </c>
      <c r="I577" s="3">
        <v>0</v>
      </c>
      <c r="J577" s="3">
        <v>0.35836000000000001</v>
      </c>
      <c r="K577" s="3">
        <v>5.0514999999999997E-2</v>
      </c>
      <c r="L577" s="3">
        <v>1.8389999999999999E-3</v>
      </c>
      <c r="M577" s="3">
        <v>8.7702000000000002E-2</v>
      </c>
      <c r="N577" s="3">
        <v>0</v>
      </c>
      <c r="O577" s="3">
        <v>0.52563599999999999</v>
      </c>
      <c r="P577" s="3">
        <v>7.2800000000000002E-4</v>
      </c>
      <c r="Q577" s="3">
        <v>0.23027600000000001</v>
      </c>
      <c r="R577" s="3">
        <v>0</v>
      </c>
      <c r="S577" s="3">
        <v>1.1779999999999999</v>
      </c>
      <c r="T577" s="38">
        <f t="shared" si="19"/>
        <v>1.5505662139219016</v>
      </c>
    </row>
    <row r="578" spans="1:20" s="25" customFormat="1" ht="15">
      <c r="A578" s="24">
        <v>570</v>
      </c>
      <c r="B578" s="1" t="s">
        <v>1661</v>
      </c>
      <c r="C578" s="2">
        <v>1.825715</v>
      </c>
      <c r="D578" s="3">
        <v>0.116411</v>
      </c>
      <c r="E578" s="3">
        <v>0.30555300000000002</v>
      </c>
      <c r="F578" s="3">
        <v>0.13377600000000001</v>
      </c>
      <c r="G578" s="3">
        <v>1.8090000000000001E-3</v>
      </c>
      <c r="H578" s="3">
        <v>0</v>
      </c>
      <c r="I578" s="3">
        <v>0</v>
      </c>
      <c r="J578" s="3">
        <v>0.36227100000000001</v>
      </c>
      <c r="K578" s="3">
        <v>4.7999E-2</v>
      </c>
      <c r="L578" s="3">
        <v>1.748E-3</v>
      </c>
      <c r="M578" s="3">
        <v>8.7910000000000002E-2</v>
      </c>
      <c r="N578" s="3">
        <v>0</v>
      </c>
      <c r="O578" s="3">
        <v>0.53487799999999996</v>
      </c>
      <c r="P578" s="3">
        <v>7.2999999999999996E-4</v>
      </c>
      <c r="Q578" s="3">
        <v>0.23263</v>
      </c>
      <c r="R578" s="3">
        <v>0</v>
      </c>
      <c r="S578" s="3">
        <v>1.1779999999999999</v>
      </c>
      <c r="T578" s="38">
        <f t="shared" si="19"/>
        <v>1.5498429541595926</v>
      </c>
    </row>
    <row r="579" spans="1:20" s="25" customFormat="1" ht="15">
      <c r="A579" s="24">
        <v>571</v>
      </c>
      <c r="B579" s="1" t="s">
        <v>1662</v>
      </c>
      <c r="C579" s="2">
        <v>2.0213390000000002</v>
      </c>
      <c r="D579" s="3">
        <v>0.124375</v>
      </c>
      <c r="E579" s="3">
        <v>0.44616</v>
      </c>
      <c r="F579" s="3">
        <v>0.15945300000000001</v>
      </c>
      <c r="G579" s="3">
        <v>0</v>
      </c>
      <c r="H579" s="3">
        <v>0</v>
      </c>
      <c r="I579" s="3">
        <v>0</v>
      </c>
      <c r="J579" s="3">
        <v>0.39346900000000001</v>
      </c>
      <c r="K579" s="3">
        <v>0</v>
      </c>
      <c r="L579" s="3">
        <v>0</v>
      </c>
      <c r="M579" s="3">
        <v>6.7061999999999997E-2</v>
      </c>
      <c r="N579" s="3">
        <v>0</v>
      </c>
      <c r="O579" s="3">
        <v>0.63118700000000005</v>
      </c>
      <c r="P579" s="3">
        <v>4.17E-4</v>
      </c>
      <c r="Q579" s="3">
        <v>0.199216</v>
      </c>
      <c r="R579" s="3">
        <v>0</v>
      </c>
      <c r="S579" s="3">
        <v>1.2090000000000001</v>
      </c>
      <c r="T579" s="38">
        <f t="shared" si="19"/>
        <v>1.6719098428453267</v>
      </c>
    </row>
    <row r="580" spans="1:20" s="25" customFormat="1" ht="15">
      <c r="A580" s="24">
        <v>572</v>
      </c>
      <c r="B580" s="1" t="s">
        <v>1767</v>
      </c>
      <c r="C580" s="2">
        <v>2.1567959999999999</v>
      </c>
      <c r="D580" s="3">
        <v>0.13519100000000001</v>
      </c>
      <c r="E580" s="3">
        <v>0.313141</v>
      </c>
      <c r="F580" s="3">
        <v>0.133386</v>
      </c>
      <c r="G580" s="3">
        <v>1.6819999999999999E-3</v>
      </c>
      <c r="H580" s="3">
        <v>0</v>
      </c>
      <c r="I580" s="3">
        <v>0</v>
      </c>
      <c r="J580" s="3">
        <v>0.39322499999999999</v>
      </c>
      <c r="K580" s="3">
        <v>4.2937000000000003E-2</v>
      </c>
      <c r="L580" s="3">
        <v>1.5629999999999999E-3</v>
      </c>
      <c r="M580" s="3">
        <v>6.0871000000000001E-2</v>
      </c>
      <c r="N580" s="3">
        <v>0</v>
      </c>
      <c r="O580" s="3">
        <v>0.88869900000000002</v>
      </c>
      <c r="P580" s="3">
        <v>3.0299999999999999E-4</v>
      </c>
      <c r="Q580" s="3">
        <v>0.18579799999999999</v>
      </c>
      <c r="R580" s="3">
        <v>0</v>
      </c>
      <c r="S580" s="3">
        <v>1.2270000000000001</v>
      </c>
      <c r="T580" s="38">
        <f t="shared" si="19"/>
        <v>1.7577799511002443</v>
      </c>
    </row>
    <row r="581" spans="1:20" s="25" customFormat="1" ht="15">
      <c r="A581" s="24">
        <v>573</v>
      </c>
      <c r="B581" s="1" t="s">
        <v>1514</v>
      </c>
      <c r="C581" s="2">
        <v>0.96746500000000002</v>
      </c>
      <c r="D581" s="3">
        <v>0</v>
      </c>
      <c r="E581" s="3">
        <v>0.15543299999999999</v>
      </c>
      <c r="F581" s="3">
        <v>0.27037600000000001</v>
      </c>
      <c r="G581" s="3">
        <v>0</v>
      </c>
      <c r="H581" s="3">
        <v>0</v>
      </c>
      <c r="I581" s="3">
        <v>0</v>
      </c>
      <c r="J581" s="3">
        <v>0</v>
      </c>
      <c r="K581" s="3">
        <v>0</v>
      </c>
      <c r="L581" s="3">
        <v>0</v>
      </c>
      <c r="M581" s="3">
        <v>0.26849099999999998</v>
      </c>
      <c r="N581" s="3">
        <v>0</v>
      </c>
      <c r="O581" s="3">
        <v>0.27316499999999999</v>
      </c>
      <c r="P581" s="3">
        <v>0</v>
      </c>
      <c r="Q581" s="3">
        <v>0</v>
      </c>
      <c r="R581" s="3">
        <v>0</v>
      </c>
      <c r="S581" s="3">
        <v>0.39</v>
      </c>
      <c r="T581" s="38">
        <f t="shared" si="19"/>
        <v>2.4806794871794873</v>
      </c>
    </row>
    <row r="582" spans="1:20" s="25" customFormat="1" ht="15">
      <c r="A582" s="24">
        <v>574</v>
      </c>
      <c r="B582" s="1" t="s">
        <v>1768</v>
      </c>
      <c r="C582" s="2">
        <v>2.0386340000000001</v>
      </c>
      <c r="D582" s="3">
        <v>0.257938</v>
      </c>
      <c r="E582" s="3">
        <v>0.313475</v>
      </c>
      <c r="F582" s="3">
        <v>0.15307599999999999</v>
      </c>
      <c r="G582" s="3">
        <v>1.629E-3</v>
      </c>
      <c r="H582" s="3">
        <v>0</v>
      </c>
      <c r="I582" s="3">
        <v>0</v>
      </c>
      <c r="J582" s="3">
        <v>0.365869</v>
      </c>
      <c r="K582" s="3">
        <v>4.3205E-2</v>
      </c>
      <c r="L582" s="3">
        <v>1.573E-3</v>
      </c>
      <c r="M582" s="3">
        <v>8.5650000000000004E-2</v>
      </c>
      <c r="N582" s="3">
        <v>0</v>
      </c>
      <c r="O582" s="3">
        <v>0.64032999999999995</v>
      </c>
      <c r="P582" s="3">
        <v>2.42E-4</v>
      </c>
      <c r="Q582" s="3">
        <v>0.175647</v>
      </c>
      <c r="R582" s="3">
        <v>0</v>
      </c>
      <c r="S582" s="3">
        <v>1.1779999999999999</v>
      </c>
      <c r="T582" s="38">
        <f t="shared" si="19"/>
        <v>1.7305891341256368</v>
      </c>
    </row>
    <row r="583" spans="1:20" s="25" customFormat="1" ht="15">
      <c r="A583" s="24">
        <v>575</v>
      </c>
      <c r="B583" s="1" t="s">
        <v>1769</v>
      </c>
      <c r="C583" s="2">
        <v>2.2173029999999998</v>
      </c>
      <c r="D583" s="3">
        <v>0.154977</v>
      </c>
      <c r="E583" s="3">
        <v>0.34929700000000002</v>
      </c>
      <c r="F583" s="3">
        <v>0.15653500000000001</v>
      </c>
      <c r="G583" s="3">
        <v>8.4919999999999995E-3</v>
      </c>
      <c r="H583" s="3">
        <v>0</v>
      </c>
      <c r="I583" s="3">
        <v>0</v>
      </c>
      <c r="J583" s="3">
        <v>0.37092900000000001</v>
      </c>
      <c r="K583" s="3">
        <v>4.4428000000000002E-2</v>
      </c>
      <c r="L583" s="3">
        <v>1.6169999999999999E-3</v>
      </c>
      <c r="M583" s="3">
        <v>8.9019000000000001E-2</v>
      </c>
      <c r="N583" s="3">
        <v>0</v>
      </c>
      <c r="O583" s="3">
        <v>0.84296599999999999</v>
      </c>
      <c r="P583" s="3">
        <v>3.9399999999999998E-4</v>
      </c>
      <c r="Q583" s="3">
        <v>0.19864899999999999</v>
      </c>
      <c r="R583" s="3">
        <v>0</v>
      </c>
      <c r="S583" s="3">
        <v>1.1779999999999999</v>
      </c>
      <c r="T583" s="38">
        <f t="shared" si="19"/>
        <v>1.882260611205433</v>
      </c>
    </row>
    <row r="584" spans="1:20" s="25" customFormat="1" ht="15">
      <c r="A584" s="24">
        <v>576</v>
      </c>
      <c r="B584" s="1" t="s">
        <v>1515</v>
      </c>
      <c r="C584" s="2">
        <v>0.877</v>
      </c>
      <c r="D584" s="3">
        <v>0</v>
      </c>
      <c r="E584" s="3">
        <v>0.16405700000000001</v>
      </c>
      <c r="F584" s="3">
        <v>0.233489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3">
        <v>0.179808</v>
      </c>
      <c r="N584" s="3">
        <v>0</v>
      </c>
      <c r="O584" s="3">
        <v>0.29964600000000002</v>
      </c>
      <c r="P584" s="3">
        <v>0</v>
      </c>
      <c r="Q584" s="3">
        <v>0</v>
      </c>
      <c r="R584" s="3">
        <v>0</v>
      </c>
      <c r="S584" s="3">
        <v>0.39</v>
      </c>
      <c r="T584" s="38">
        <f t="shared" si="19"/>
        <v>2.2487179487179487</v>
      </c>
    </row>
    <row r="585" spans="1:20" s="25" customFormat="1" ht="15">
      <c r="A585" s="24">
        <v>577</v>
      </c>
      <c r="B585" s="1" t="s">
        <v>1770</v>
      </c>
      <c r="C585" s="2">
        <v>2.5551849999999998</v>
      </c>
      <c r="D585" s="3">
        <v>0.17629400000000001</v>
      </c>
      <c r="E585" s="3">
        <v>0.39788200000000001</v>
      </c>
      <c r="F585" s="3">
        <v>0.18309600000000001</v>
      </c>
      <c r="G585" s="3">
        <v>8.6619999999999996E-3</v>
      </c>
      <c r="H585" s="3">
        <v>0</v>
      </c>
      <c r="I585" s="3">
        <v>0</v>
      </c>
      <c r="J585" s="3">
        <v>0.41988199999999998</v>
      </c>
      <c r="K585" s="3">
        <v>4.2486999999999997E-2</v>
      </c>
      <c r="L585" s="3">
        <v>1.547E-3</v>
      </c>
      <c r="M585" s="3">
        <v>6.1929999999999999E-2</v>
      </c>
      <c r="N585" s="3">
        <v>0</v>
      </c>
      <c r="O585" s="3">
        <v>1.0696559999999999</v>
      </c>
      <c r="P585" s="3">
        <v>3.5199999999999999E-4</v>
      </c>
      <c r="Q585" s="3">
        <v>0.19339700000000001</v>
      </c>
      <c r="R585" s="3">
        <v>0</v>
      </c>
      <c r="S585" s="3">
        <v>1.2270000000000001</v>
      </c>
      <c r="T585" s="38">
        <f t="shared" si="19"/>
        <v>2.0824653626731862</v>
      </c>
    </row>
    <row r="586" spans="1:20" s="25" customFormat="1" ht="15">
      <c r="A586" s="24">
        <v>578</v>
      </c>
      <c r="B586" s="1" t="s">
        <v>1535</v>
      </c>
      <c r="C586" s="2">
        <v>0.46525699999999998</v>
      </c>
      <c r="D586" s="3">
        <v>0</v>
      </c>
      <c r="E586" s="3">
        <v>0</v>
      </c>
      <c r="F586" s="3">
        <v>7.9019000000000006E-2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8.6544999999999997E-2</v>
      </c>
      <c r="N586" s="3">
        <v>0</v>
      </c>
      <c r="O586" s="3">
        <v>0.29969299999999999</v>
      </c>
      <c r="P586" s="3">
        <v>0</v>
      </c>
      <c r="Q586" s="3">
        <v>0</v>
      </c>
      <c r="R586" s="3">
        <v>0</v>
      </c>
      <c r="S586" s="3">
        <v>0.16</v>
      </c>
      <c r="T586" s="38">
        <f t="shared" ref="T586:T644" si="21">C586/S586</f>
        <v>2.9078562499999996</v>
      </c>
    </row>
    <row r="587" spans="1:20" s="25" customFormat="1" ht="15">
      <c r="A587" s="24">
        <v>579</v>
      </c>
      <c r="B587" s="1" t="s">
        <v>47</v>
      </c>
      <c r="C587" s="2">
        <v>2.4592230000000002</v>
      </c>
      <c r="D587" s="3">
        <v>0.32536100000000001</v>
      </c>
      <c r="E587" s="3">
        <v>0.26114300000000001</v>
      </c>
      <c r="F587" s="3">
        <v>0.17749200000000001</v>
      </c>
      <c r="G587" s="3">
        <v>5.4270000000000004E-3</v>
      </c>
      <c r="H587" s="3">
        <v>0.14502999999999999</v>
      </c>
      <c r="I587" s="3">
        <v>0</v>
      </c>
      <c r="J587" s="3">
        <v>0.36622199999999999</v>
      </c>
      <c r="K587" s="3">
        <v>2.3075999999999999E-2</v>
      </c>
      <c r="L587" s="3">
        <v>8.3299999999999997E-4</v>
      </c>
      <c r="M587" s="3">
        <v>6.3649999999999998E-2</v>
      </c>
      <c r="N587" s="3">
        <v>0</v>
      </c>
      <c r="O587" s="3">
        <v>0.86751699999999998</v>
      </c>
      <c r="P587" s="3">
        <v>2.1699999999999999E-4</v>
      </c>
      <c r="Q587" s="3">
        <v>0.16822000000000001</v>
      </c>
      <c r="R587" s="3">
        <v>5.5035000000000001E-2</v>
      </c>
      <c r="S587" s="3">
        <v>1.4730000000000001</v>
      </c>
      <c r="T587" s="38">
        <f t="shared" si="21"/>
        <v>1.6695336048879836</v>
      </c>
    </row>
    <row r="588" spans="1:20" s="25" customFormat="1" ht="15">
      <c r="A588" s="24">
        <v>580</v>
      </c>
      <c r="B588" s="1" t="s">
        <v>1773</v>
      </c>
      <c r="C588" s="2">
        <v>2.478748</v>
      </c>
      <c r="D588" s="3">
        <v>0.14333699999999999</v>
      </c>
      <c r="E588" s="3">
        <v>0.61107699999999998</v>
      </c>
      <c r="F588" s="3">
        <v>0.38366800000000001</v>
      </c>
      <c r="G588" s="3">
        <v>1.9970000000000001E-3</v>
      </c>
      <c r="H588" s="3">
        <v>0</v>
      </c>
      <c r="I588" s="3">
        <v>0</v>
      </c>
      <c r="J588" s="3">
        <v>0.341783</v>
      </c>
      <c r="K588" s="3">
        <v>4.7364999999999997E-2</v>
      </c>
      <c r="L588" s="3">
        <v>1.7240000000000001E-3</v>
      </c>
      <c r="M588" s="3">
        <v>1.4174000000000001E-2</v>
      </c>
      <c r="N588" s="3">
        <v>0</v>
      </c>
      <c r="O588" s="3">
        <v>0.61281799999999997</v>
      </c>
      <c r="P588" s="3">
        <v>3.3199999999999999E-4</v>
      </c>
      <c r="Q588" s="3">
        <v>0.32047300000000001</v>
      </c>
      <c r="R588" s="3">
        <v>0</v>
      </c>
      <c r="S588" s="3">
        <v>1.2270000000000001</v>
      </c>
      <c r="T588" s="38">
        <f t="shared" si="21"/>
        <v>2.0201695191524038</v>
      </c>
    </row>
    <row r="589" spans="1:20" s="25" customFormat="1" ht="15">
      <c r="A589" s="24">
        <v>581</v>
      </c>
      <c r="B589" s="1" t="s">
        <v>48</v>
      </c>
      <c r="C589" s="2">
        <v>2.8719250000000001</v>
      </c>
      <c r="D589" s="3">
        <v>0.368226</v>
      </c>
      <c r="E589" s="3">
        <v>0.41101900000000002</v>
      </c>
      <c r="F589" s="3">
        <v>0.242065</v>
      </c>
      <c r="G589" s="3">
        <v>6.5199999999999998E-3</v>
      </c>
      <c r="H589" s="3">
        <v>0.346447</v>
      </c>
      <c r="I589" s="3">
        <v>0</v>
      </c>
      <c r="J589" s="3">
        <v>0.384683</v>
      </c>
      <c r="K589" s="3">
        <v>2.4486000000000001E-2</v>
      </c>
      <c r="L589" s="3">
        <v>8.7699999999999996E-4</v>
      </c>
      <c r="M589" s="3">
        <v>7.2796E-2</v>
      </c>
      <c r="N589" s="3">
        <v>0</v>
      </c>
      <c r="O589" s="3">
        <v>0.75911899999999999</v>
      </c>
      <c r="P589" s="3">
        <v>2.6800000000000001E-4</v>
      </c>
      <c r="Q589" s="3">
        <v>0.192299</v>
      </c>
      <c r="R589" s="3">
        <v>6.3119999999999996E-2</v>
      </c>
      <c r="S589" s="3">
        <v>1.4730000000000001</v>
      </c>
      <c r="T589" s="38">
        <f t="shared" ref="T589:T601" si="22">C589/S589</f>
        <v>1.9497114731839782</v>
      </c>
    </row>
    <row r="590" spans="1:20" s="25" customFormat="1" ht="15">
      <c r="A590" s="24">
        <v>582</v>
      </c>
      <c r="B590" s="1" t="s">
        <v>49</v>
      </c>
      <c r="C590" s="2">
        <v>2.900163</v>
      </c>
      <c r="D590" s="3">
        <v>0.36808000000000002</v>
      </c>
      <c r="E590" s="3">
        <v>0.44753700000000002</v>
      </c>
      <c r="F590" s="3">
        <v>0.241149</v>
      </c>
      <c r="G590" s="3">
        <v>6.5170000000000002E-3</v>
      </c>
      <c r="H590" s="3">
        <v>0.34684300000000001</v>
      </c>
      <c r="I590" s="3">
        <v>0</v>
      </c>
      <c r="J590" s="3">
        <v>0.38343500000000003</v>
      </c>
      <c r="K590" s="3">
        <v>2.4455999999999999E-2</v>
      </c>
      <c r="L590" s="3">
        <v>8.7699999999999996E-4</v>
      </c>
      <c r="M590" s="3">
        <v>7.2766999999999998E-2</v>
      </c>
      <c r="N590" s="3">
        <v>0</v>
      </c>
      <c r="O590" s="3">
        <v>0.75209899999999996</v>
      </c>
      <c r="P590" s="3">
        <v>2.6800000000000001E-4</v>
      </c>
      <c r="Q590" s="3">
        <v>0.193053</v>
      </c>
      <c r="R590" s="3">
        <v>6.3081999999999999E-2</v>
      </c>
      <c r="S590" s="3">
        <v>1.2829999999999999</v>
      </c>
      <c r="T590" s="38">
        <f t="shared" si="22"/>
        <v>2.2604544037412317</v>
      </c>
    </row>
    <row r="591" spans="1:20" s="25" customFormat="1" ht="15">
      <c r="A591" s="24">
        <v>583</v>
      </c>
      <c r="B591" s="1" t="s">
        <v>1536</v>
      </c>
      <c r="C591" s="2">
        <v>0.74451000000000001</v>
      </c>
      <c r="D591" s="3">
        <v>0</v>
      </c>
      <c r="E591" s="3">
        <v>0</v>
      </c>
      <c r="F591" s="3">
        <v>0.24285200000000001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0.13996</v>
      </c>
      <c r="N591" s="3">
        <v>0</v>
      </c>
      <c r="O591" s="3">
        <v>0.36169800000000002</v>
      </c>
      <c r="P591" s="3">
        <v>0</v>
      </c>
      <c r="Q591" s="3">
        <v>0</v>
      </c>
      <c r="R591" s="3">
        <v>0</v>
      </c>
      <c r="S591" s="3">
        <v>0.39</v>
      </c>
      <c r="T591" s="38">
        <f t="shared" si="22"/>
        <v>1.909</v>
      </c>
    </row>
    <row r="592" spans="1:20" s="25" customFormat="1" ht="15">
      <c r="A592" s="24">
        <v>584</v>
      </c>
      <c r="B592" s="1" t="s">
        <v>1774</v>
      </c>
      <c r="C592" s="2">
        <v>2.2754829999999999</v>
      </c>
      <c r="D592" s="3">
        <v>0.16533400000000001</v>
      </c>
      <c r="E592" s="3">
        <v>0.41810599999999998</v>
      </c>
      <c r="F592" s="3">
        <v>0.18446599999999999</v>
      </c>
      <c r="G592" s="3">
        <v>8.352E-3</v>
      </c>
      <c r="H592" s="3">
        <v>0</v>
      </c>
      <c r="I592" s="3">
        <v>0</v>
      </c>
      <c r="J592" s="3">
        <v>0.37546200000000002</v>
      </c>
      <c r="K592" s="3">
        <v>2.5996999999999999E-2</v>
      </c>
      <c r="L592" s="3">
        <v>9.4600000000000001E-4</v>
      </c>
      <c r="M592" s="3">
        <v>5.3856000000000001E-2</v>
      </c>
      <c r="N592" s="3">
        <v>0</v>
      </c>
      <c r="O592" s="3">
        <v>0.87605299999999997</v>
      </c>
      <c r="P592" s="3">
        <v>1.8200000000000001E-4</v>
      </c>
      <c r="Q592" s="3">
        <v>0.16672899999999999</v>
      </c>
      <c r="R592" s="3">
        <v>0</v>
      </c>
      <c r="S592" s="3">
        <v>1.2270000000000001</v>
      </c>
      <c r="T592" s="38">
        <f t="shared" si="22"/>
        <v>1.8545093724531376</v>
      </c>
    </row>
    <row r="593" spans="1:20" s="25" customFormat="1" ht="15">
      <c r="A593" s="24">
        <v>585</v>
      </c>
      <c r="B593" s="1" t="s">
        <v>1612</v>
      </c>
      <c r="C593" s="2">
        <v>3.5618259999999999</v>
      </c>
      <c r="D593" s="3">
        <v>0.16936200000000001</v>
      </c>
      <c r="E593" s="3">
        <v>0.67176100000000005</v>
      </c>
      <c r="F593" s="3">
        <v>0.243646</v>
      </c>
      <c r="G593" s="3">
        <v>0</v>
      </c>
      <c r="H593" s="3">
        <v>0</v>
      </c>
      <c r="I593" s="3">
        <v>0</v>
      </c>
      <c r="J593" s="3">
        <v>0.52080300000000002</v>
      </c>
      <c r="K593" s="3">
        <v>0</v>
      </c>
      <c r="L593" s="3">
        <v>0</v>
      </c>
      <c r="M593" s="3">
        <v>8.8951000000000002E-2</v>
      </c>
      <c r="N593" s="3">
        <v>0</v>
      </c>
      <c r="O593" s="3">
        <v>1.143974</v>
      </c>
      <c r="P593" s="3">
        <v>4.4289999999999998E-3</v>
      </c>
      <c r="Q593" s="3">
        <v>0.71889999999999998</v>
      </c>
      <c r="R593" s="3">
        <v>0</v>
      </c>
      <c r="S593" s="3">
        <v>1.2090000000000001</v>
      </c>
      <c r="T593" s="38">
        <f t="shared" si="22"/>
        <v>2.9460926385442514</v>
      </c>
    </row>
    <row r="594" spans="1:20" s="25" customFormat="1" ht="15">
      <c r="A594" s="24">
        <v>586</v>
      </c>
      <c r="B594" s="1" t="s">
        <v>1613</v>
      </c>
      <c r="C594" s="2">
        <v>4.136177</v>
      </c>
      <c r="D594" s="3">
        <v>0.17097000000000001</v>
      </c>
      <c r="E594" s="3">
        <v>1.258696</v>
      </c>
      <c r="F594" s="3">
        <v>0.191301</v>
      </c>
      <c r="G594" s="3">
        <v>0</v>
      </c>
      <c r="H594" s="3">
        <v>0</v>
      </c>
      <c r="I594" s="3">
        <v>0</v>
      </c>
      <c r="J594" s="3">
        <v>0.51447699999999996</v>
      </c>
      <c r="K594" s="3">
        <v>0</v>
      </c>
      <c r="L594" s="3">
        <v>0</v>
      </c>
      <c r="M594" s="3">
        <v>8.9795E-2</v>
      </c>
      <c r="N594" s="3">
        <v>0</v>
      </c>
      <c r="O594" s="3">
        <v>1.179872</v>
      </c>
      <c r="P594" s="3">
        <v>4.4710000000000001E-3</v>
      </c>
      <c r="Q594" s="3">
        <v>0.72659499999999999</v>
      </c>
      <c r="R594" s="3">
        <v>0</v>
      </c>
      <c r="S594" s="3">
        <v>1.2090000000000001</v>
      </c>
      <c r="T594" s="38">
        <f t="shared" si="22"/>
        <v>3.4211555004135645</v>
      </c>
    </row>
    <row r="595" spans="1:20" s="25" customFormat="1" ht="15">
      <c r="A595" s="24">
        <v>587</v>
      </c>
      <c r="B595" s="1" t="s">
        <v>1614</v>
      </c>
      <c r="C595" s="2">
        <v>3.14533</v>
      </c>
      <c r="D595" s="3">
        <v>0.14994499999999999</v>
      </c>
      <c r="E595" s="3">
        <v>1.235641</v>
      </c>
      <c r="F595" s="3">
        <v>0.152781</v>
      </c>
      <c r="G595" s="3">
        <v>0</v>
      </c>
      <c r="H595" s="3">
        <v>0</v>
      </c>
      <c r="I595" s="3">
        <v>0</v>
      </c>
      <c r="J595" s="3">
        <v>0.41294799999999998</v>
      </c>
      <c r="K595" s="3">
        <v>0</v>
      </c>
      <c r="L595" s="3">
        <v>0</v>
      </c>
      <c r="M595" s="3">
        <v>5.5097E-2</v>
      </c>
      <c r="N595" s="3">
        <v>0</v>
      </c>
      <c r="O595" s="3">
        <v>0.86689400000000005</v>
      </c>
      <c r="P595" s="3">
        <v>1.219E-3</v>
      </c>
      <c r="Q595" s="3">
        <v>0.27080500000000002</v>
      </c>
      <c r="R595" s="3">
        <v>0</v>
      </c>
      <c r="S595" s="3">
        <v>1.2090000000000001</v>
      </c>
      <c r="T595" s="38">
        <f t="shared" si="22"/>
        <v>2.6015963606286183</v>
      </c>
    </row>
    <row r="596" spans="1:20" s="25" customFormat="1" ht="15">
      <c r="A596" s="24">
        <v>588</v>
      </c>
      <c r="B596" s="1" t="s">
        <v>1615</v>
      </c>
      <c r="C596" s="2">
        <v>2.7420119999999999</v>
      </c>
      <c r="D596" s="3">
        <v>0.12470000000000001</v>
      </c>
      <c r="E596" s="3">
        <v>0.812199</v>
      </c>
      <c r="F596" s="3">
        <v>0.19367699999999999</v>
      </c>
      <c r="G596" s="3">
        <v>5.2769999999999996E-3</v>
      </c>
      <c r="H596" s="3">
        <v>0</v>
      </c>
      <c r="I596" s="3">
        <v>0</v>
      </c>
      <c r="J596" s="3">
        <v>0.41462199999999999</v>
      </c>
      <c r="K596" s="3">
        <v>0</v>
      </c>
      <c r="L596" s="3">
        <v>0</v>
      </c>
      <c r="M596" s="3">
        <v>6.5831000000000001E-2</v>
      </c>
      <c r="N596" s="3">
        <v>0</v>
      </c>
      <c r="O596" s="3">
        <v>0.85357899999999998</v>
      </c>
      <c r="P596" s="3">
        <v>1.093E-3</v>
      </c>
      <c r="Q596" s="3">
        <v>0.271034</v>
      </c>
      <c r="R596" s="3">
        <v>0</v>
      </c>
      <c r="S596" s="3">
        <v>1.2090000000000001</v>
      </c>
      <c r="T596" s="38">
        <f t="shared" si="22"/>
        <v>2.2679999999999998</v>
      </c>
    </row>
    <row r="597" spans="1:20" s="25" customFormat="1" ht="15">
      <c r="A597" s="24">
        <v>589</v>
      </c>
      <c r="B597" s="1" t="s">
        <v>1642</v>
      </c>
      <c r="C597" s="2">
        <v>3.036689</v>
      </c>
      <c r="D597" s="3">
        <v>0.17179800000000001</v>
      </c>
      <c r="E597" s="3">
        <v>1.2653730000000001</v>
      </c>
      <c r="F597" s="3">
        <v>0.162913</v>
      </c>
      <c r="G597" s="3">
        <v>2.9229999999999998E-3</v>
      </c>
      <c r="H597" s="3">
        <v>0</v>
      </c>
      <c r="I597" s="3">
        <v>0</v>
      </c>
      <c r="J597" s="3">
        <v>0.37223800000000001</v>
      </c>
      <c r="K597" s="3">
        <v>6.4309000000000005E-2</v>
      </c>
      <c r="L597" s="3">
        <v>2.3410000000000002E-3</v>
      </c>
      <c r="M597" s="3">
        <v>5.2651000000000003E-2</v>
      </c>
      <c r="N597" s="3">
        <v>0</v>
      </c>
      <c r="O597" s="3">
        <v>0.71484400000000003</v>
      </c>
      <c r="P597" s="3">
        <v>8.7399999999999999E-4</v>
      </c>
      <c r="Q597" s="3">
        <v>0.22642499999999999</v>
      </c>
      <c r="R597" s="3">
        <v>0</v>
      </c>
      <c r="S597" s="3">
        <v>1.2270000000000001</v>
      </c>
      <c r="T597" s="38">
        <f t="shared" si="22"/>
        <v>2.4748891605541972</v>
      </c>
    </row>
    <row r="598" spans="1:20" s="25" customFormat="1" ht="15">
      <c r="A598" s="24">
        <v>590</v>
      </c>
      <c r="B598" s="1" t="s">
        <v>50</v>
      </c>
      <c r="C598" s="2">
        <v>2.258035</v>
      </c>
      <c r="D598" s="3">
        <v>0.312523</v>
      </c>
      <c r="E598" s="3">
        <v>0.322932</v>
      </c>
      <c r="F598" s="3">
        <v>0.159328</v>
      </c>
      <c r="G598" s="3">
        <v>6.0939999999999996E-3</v>
      </c>
      <c r="H598" s="3">
        <v>0.238958</v>
      </c>
      <c r="I598" s="3">
        <v>0</v>
      </c>
      <c r="J598" s="3">
        <v>0.36770000000000003</v>
      </c>
      <c r="K598" s="3">
        <v>2.6429000000000001E-2</v>
      </c>
      <c r="L598" s="3">
        <v>9.41E-4</v>
      </c>
      <c r="M598" s="3">
        <v>4.6419000000000002E-2</v>
      </c>
      <c r="N598" s="3">
        <v>0</v>
      </c>
      <c r="O598" s="3">
        <v>0.54529000000000005</v>
      </c>
      <c r="P598" s="3">
        <v>2.5700000000000001E-4</v>
      </c>
      <c r="Q598" s="3">
        <v>0.16226399999999999</v>
      </c>
      <c r="R598" s="3">
        <v>6.8900000000000003E-2</v>
      </c>
      <c r="S598" s="3">
        <v>1.4730000000000001</v>
      </c>
      <c r="T598" s="38">
        <f t="shared" si="22"/>
        <v>1.5329497623896808</v>
      </c>
    </row>
    <row r="599" spans="1:20" s="25" customFormat="1" ht="15">
      <c r="A599" s="24">
        <v>591</v>
      </c>
      <c r="B599" s="1" t="s">
        <v>51</v>
      </c>
      <c r="C599" s="2">
        <v>2.1119240000000001</v>
      </c>
      <c r="D599" s="3">
        <v>0.43862499999999999</v>
      </c>
      <c r="E599" s="3">
        <v>0.25232300000000002</v>
      </c>
      <c r="F599" s="3">
        <v>0.144125</v>
      </c>
      <c r="G599" s="3">
        <v>8.1930000000000006E-3</v>
      </c>
      <c r="H599" s="3">
        <v>0.12723699999999999</v>
      </c>
      <c r="I599" s="3">
        <v>0</v>
      </c>
      <c r="J599" s="3">
        <v>0.35547400000000001</v>
      </c>
      <c r="K599" s="3">
        <v>2.5812999999999999E-2</v>
      </c>
      <c r="L599" s="3">
        <v>9.3000000000000005E-4</v>
      </c>
      <c r="M599" s="3">
        <v>3.6997000000000002E-2</v>
      </c>
      <c r="N599" s="3">
        <v>0</v>
      </c>
      <c r="O599" s="3">
        <v>0.49790499999999999</v>
      </c>
      <c r="P599" s="3">
        <v>3.2699999999999998E-4</v>
      </c>
      <c r="Q599" s="3">
        <v>0.15521299999999999</v>
      </c>
      <c r="R599" s="3">
        <v>6.8762000000000004E-2</v>
      </c>
      <c r="S599" s="3">
        <v>1.4730000000000001</v>
      </c>
      <c r="T599" s="38">
        <f t="shared" si="22"/>
        <v>1.4337569585879157</v>
      </c>
    </row>
    <row r="600" spans="1:20" s="25" customFormat="1" ht="15">
      <c r="A600" s="24">
        <v>592</v>
      </c>
      <c r="B600" s="1" t="s">
        <v>52</v>
      </c>
      <c r="C600" s="2">
        <v>2.1745749999999999</v>
      </c>
      <c r="D600" s="3">
        <v>0.34051700000000001</v>
      </c>
      <c r="E600" s="3">
        <v>0.242392</v>
      </c>
      <c r="F600" s="3">
        <v>0.14713699999999999</v>
      </c>
      <c r="G600" s="3">
        <v>6.0429999999999998E-3</v>
      </c>
      <c r="H600" s="3">
        <v>0.232459</v>
      </c>
      <c r="I600" s="3">
        <v>0</v>
      </c>
      <c r="J600" s="3">
        <v>0.36522100000000002</v>
      </c>
      <c r="K600" s="3">
        <v>2.1028000000000002E-2</v>
      </c>
      <c r="L600" s="3">
        <v>7.4600000000000003E-4</v>
      </c>
      <c r="M600" s="3">
        <v>4.5324000000000003E-2</v>
      </c>
      <c r="N600" s="3">
        <v>0</v>
      </c>
      <c r="O600" s="3">
        <v>0.54867100000000002</v>
      </c>
      <c r="P600" s="3">
        <v>2.5099999999999998E-4</v>
      </c>
      <c r="Q600" s="3">
        <v>0.15676000000000001</v>
      </c>
      <c r="R600" s="3">
        <v>6.8026000000000003E-2</v>
      </c>
      <c r="S600" s="3">
        <v>1.4730000000000001</v>
      </c>
      <c r="T600" s="38">
        <f t="shared" si="22"/>
        <v>1.4762898845892733</v>
      </c>
    </row>
    <row r="601" spans="1:20" s="25" customFormat="1" ht="15">
      <c r="A601" s="24">
        <v>593</v>
      </c>
      <c r="B601" s="1" t="s">
        <v>53</v>
      </c>
      <c r="C601" s="2">
        <v>2.6461070000000002</v>
      </c>
      <c r="D601" s="3">
        <v>0.363929</v>
      </c>
      <c r="E601" s="3">
        <v>0.26505600000000001</v>
      </c>
      <c r="F601" s="3">
        <v>0.16043399999999999</v>
      </c>
      <c r="G601" s="3">
        <v>6.1630000000000001E-3</v>
      </c>
      <c r="H601" s="3">
        <v>0.26578400000000002</v>
      </c>
      <c r="I601" s="3">
        <v>0</v>
      </c>
      <c r="J601" s="3">
        <v>0.40173799999999998</v>
      </c>
      <c r="K601" s="3">
        <v>2.4386000000000001E-2</v>
      </c>
      <c r="L601" s="3">
        <v>8.7699999999999996E-4</v>
      </c>
      <c r="M601" s="3">
        <v>5.1732E-2</v>
      </c>
      <c r="N601" s="3">
        <v>0</v>
      </c>
      <c r="O601" s="3">
        <v>0.88694399999999995</v>
      </c>
      <c r="P601" s="3">
        <v>1.15E-4</v>
      </c>
      <c r="Q601" s="3">
        <v>0.15043400000000001</v>
      </c>
      <c r="R601" s="3">
        <v>6.8515000000000006E-2</v>
      </c>
      <c r="S601" s="3">
        <v>1.4730000000000001</v>
      </c>
      <c r="T601" s="38">
        <f t="shared" si="22"/>
        <v>1.7964066530889342</v>
      </c>
    </row>
    <row r="602" spans="1:20" s="25" customFormat="1" ht="15">
      <c r="A602" s="24">
        <v>594</v>
      </c>
      <c r="B602" s="1" t="s">
        <v>1537</v>
      </c>
      <c r="C602" s="2">
        <v>0.44499899999999998</v>
      </c>
      <c r="D602" s="3">
        <v>0</v>
      </c>
      <c r="E602" s="3">
        <v>0</v>
      </c>
      <c r="F602" s="3">
        <v>0.11909599999999999</v>
      </c>
      <c r="G602" s="3">
        <v>0</v>
      </c>
      <c r="H602" s="3">
        <v>0</v>
      </c>
      <c r="I602" s="3">
        <v>0</v>
      </c>
      <c r="J602" s="3">
        <v>0</v>
      </c>
      <c r="K602" s="3">
        <v>0</v>
      </c>
      <c r="L602" s="3">
        <v>0</v>
      </c>
      <c r="M602" s="3">
        <v>4.8915E-2</v>
      </c>
      <c r="N602" s="3">
        <v>0</v>
      </c>
      <c r="O602" s="3">
        <v>0.27698800000000001</v>
      </c>
      <c r="P602" s="3">
        <v>0</v>
      </c>
      <c r="Q602" s="3">
        <v>0</v>
      </c>
      <c r="R602" s="3">
        <v>0</v>
      </c>
      <c r="S602" s="3">
        <v>0.39</v>
      </c>
      <c r="T602" s="38">
        <f t="shared" si="21"/>
        <v>1.1410230769230769</v>
      </c>
    </row>
    <row r="603" spans="1:20" s="25" customFormat="1" ht="15">
      <c r="A603" s="24">
        <v>595</v>
      </c>
      <c r="B603" s="1" t="s">
        <v>1538</v>
      </c>
      <c r="C603" s="2">
        <v>0.44490099999999999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3">
        <v>0</v>
      </c>
      <c r="M603" s="3">
        <v>0.168244</v>
      </c>
      <c r="N603" s="3">
        <v>0</v>
      </c>
      <c r="O603" s="3">
        <v>0.27665699999999999</v>
      </c>
      <c r="P603" s="3">
        <v>0</v>
      </c>
      <c r="Q603" s="3">
        <v>0</v>
      </c>
      <c r="R603" s="3">
        <v>0</v>
      </c>
      <c r="S603" s="3">
        <v>0.39</v>
      </c>
      <c r="T603" s="38">
        <f t="shared" ref="T603:T608" si="23">C603/S603</f>
        <v>1.1407717948717948</v>
      </c>
    </row>
    <row r="604" spans="1:20" s="25" customFormat="1" ht="15">
      <c r="A604" s="24">
        <v>596</v>
      </c>
      <c r="B604" s="1" t="s">
        <v>1663</v>
      </c>
      <c r="C604" s="2">
        <v>1.680993</v>
      </c>
      <c r="D604" s="3">
        <v>0.22198200000000001</v>
      </c>
      <c r="E604" s="3">
        <v>0.19073999999999999</v>
      </c>
      <c r="F604" s="3">
        <v>0.155806</v>
      </c>
      <c r="G604" s="3">
        <v>1.16E-4</v>
      </c>
      <c r="H604" s="3">
        <v>0</v>
      </c>
      <c r="I604" s="3">
        <v>0</v>
      </c>
      <c r="J604" s="3">
        <v>0.31380400000000003</v>
      </c>
      <c r="K604" s="3">
        <v>3.075E-3</v>
      </c>
      <c r="L604" s="3">
        <v>1.12E-4</v>
      </c>
      <c r="M604" s="3">
        <v>5.7856999999999999E-2</v>
      </c>
      <c r="N604" s="3">
        <v>0</v>
      </c>
      <c r="O604" s="3">
        <v>0.53911699999999996</v>
      </c>
      <c r="P604" s="3">
        <v>8.0900000000000004E-4</v>
      </c>
      <c r="Q604" s="3">
        <v>0.197575</v>
      </c>
      <c r="R604" s="3">
        <v>0</v>
      </c>
      <c r="S604" s="3">
        <v>1.1779999999999999</v>
      </c>
      <c r="T604" s="38">
        <f t="shared" si="23"/>
        <v>1.4269889643463498</v>
      </c>
    </row>
    <row r="605" spans="1:20" s="25" customFormat="1" ht="15">
      <c r="A605" s="24">
        <v>597</v>
      </c>
      <c r="B605" s="1" t="s">
        <v>1664</v>
      </c>
      <c r="C605" s="2">
        <v>1.986029</v>
      </c>
      <c r="D605" s="3">
        <v>0.148428</v>
      </c>
      <c r="E605" s="3">
        <v>0.446025</v>
      </c>
      <c r="F605" s="3">
        <v>0.131212</v>
      </c>
      <c r="G605" s="3">
        <v>7.7700000000000002E-4</v>
      </c>
      <c r="H605" s="3">
        <v>0</v>
      </c>
      <c r="I605" s="3">
        <v>0</v>
      </c>
      <c r="J605" s="3">
        <v>0.37662499999999999</v>
      </c>
      <c r="K605" s="3">
        <v>2.0608000000000001E-2</v>
      </c>
      <c r="L605" s="3">
        <v>7.5000000000000002E-4</v>
      </c>
      <c r="M605" s="3">
        <v>0.100457</v>
      </c>
      <c r="N605" s="3">
        <v>0</v>
      </c>
      <c r="O605" s="3">
        <v>0.55910700000000002</v>
      </c>
      <c r="P605" s="3">
        <v>4.17E-4</v>
      </c>
      <c r="Q605" s="3">
        <v>0.201623</v>
      </c>
      <c r="R605" s="3">
        <v>0</v>
      </c>
      <c r="S605" s="3">
        <v>1.1779999999999999</v>
      </c>
      <c r="T605" s="38">
        <f t="shared" si="23"/>
        <v>1.685932937181664</v>
      </c>
    </row>
    <row r="606" spans="1:20" s="25" customFormat="1" ht="15">
      <c r="A606" s="24">
        <v>598</v>
      </c>
      <c r="B606" s="1" t="s">
        <v>1666</v>
      </c>
      <c r="C606" s="2">
        <v>1.770489</v>
      </c>
      <c r="D606" s="3">
        <v>0.28458</v>
      </c>
      <c r="E606" s="3">
        <v>0.23286699999999999</v>
      </c>
      <c r="F606" s="3">
        <v>0.100346</v>
      </c>
      <c r="G606" s="3">
        <v>1.4430000000000001E-3</v>
      </c>
      <c r="H606" s="3">
        <v>0</v>
      </c>
      <c r="I606" s="3">
        <v>0</v>
      </c>
      <c r="J606" s="3">
        <v>0.29329100000000002</v>
      </c>
      <c r="K606" s="3">
        <v>3.8241999999999998E-2</v>
      </c>
      <c r="L606" s="3">
        <v>1.392E-3</v>
      </c>
      <c r="M606" s="3">
        <v>4.8298000000000001E-2</v>
      </c>
      <c r="N606" s="3">
        <v>0</v>
      </c>
      <c r="O606" s="3">
        <v>0.61236699999999999</v>
      </c>
      <c r="P606" s="3">
        <v>5.13E-4</v>
      </c>
      <c r="Q606" s="3">
        <v>0.15715000000000001</v>
      </c>
      <c r="R606" s="3">
        <v>0</v>
      </c>
      <c r="S606" s="3">
        <v>1.1779999999999999</v>
      </c>
      <c r="T606" s="38">
        <f t="shared" si="23"/>
        <v>1.5029617996604414</v>
      </c>
    </row>
    <row r="607" spans="1:20" s="25" customFormat="1" ht="15">
      <c r="A607" s="24">
        <v>599</v>
      </c>
      <c r="B607" s="1" t="s">
        <v>1667</v>
      </c>
      <c r="C607" s="2">
        <v>1.866495</v>
      </c>
      <c r="D607" s="3">
        <v>0.14590500000000001</v>
      </c>
      <c r="E607" s="3">
        <v>0.306085</v>
      </c>
      <c r="F607" s="3">
        <v>0.13767699999999999</v>
      </c>
      <c r="G607" s="3">
        <v>1.4499999999999999E-3</v>
      </c>
      <c r="H607" s="3">
        <v>0</v>
      </c>
      <c r="I607" s="3">
        <v>0</v>
      </c>
      <c r="J607" s="3">
        <v>0.36990099999999998</v>
      </c>
      <c r="K607" s="3">
        <v>3.8468000000000002E-2</v>
      </c>
      <c r="L607" s="3">
        <v>1.4E-3</v>
      </c>
      <c r="M607" s="3">
        <v>0.102423</v>
      </c>
      <c r="N607" s="3">
        <v>0</v>
      </c>
      <c r="O607" s="3">
        <v>0.55923100000000003</v>
      </c>
      <c r="P607" s="3">
        <v>4.2499999999999998E-4</v>
      </c>
      <c r="Q607" s="3">
        <v>0.20352999999999999</v>
      </c>
      <c r="R607" s="3">
        <v>0</v>
      </c>
      <c r="S607" s="3">
        <v>1.1779999999999999</v>
      </c>
      <c r="T607" s="38">
        <f t="shared" si="23"/>
        <v>1.5844609507640068</v>
      </c>
    </row>
    <row r="608" spans="1:20" s="25" customFormat="1" ht="15">
      <c r="A608" s="24">
        <v>600</v>
      </c>
      <c r="B608" s="1" t="s">
        <v>1668</v>
      </c>
      <c r="C608" s="2">
        <v>1.8444739999999999</v>
      </c>
      <c r="D608" s="3">
        <v>0.27462399999999998</v>
      </c>
      <c r="E608" s="3">
        <v>0.29491400000000001</v>
      </c>
      <c r="F608" s="3">
        <v>0.11167199999999999</v>
      </c>
      <c r="G608" s="3">
        <v>1.5E-3</v>
      </c>
      <c r="H608" s="3">
        <v>0</v>
      </c>
      <c r="I608" s="3">
        <v>0</v>
      </c>
      <c r="J608" s="3">
        <v>0.30430800000000002</v>
      </c>
      <c r="K608" s="3">
        <v>3.4138000000000002E-2</v>
      </c>
      <c r="L608" s="3">
        <v>1.243E-3</v>
      </c>
      <c r="M608" s="3">
        <v>4.6686999999999999E-2</v>
      </c>
      <c r="N608" s="3">
        <v>0</v>
      </c>
      <c r="O608" s="3">
        <v>0.62036199999999997</v>
      </c>
      <c r="P608" s="3">
        <v>4.9600000000000002E-4</v>
      </c>
      <c r="Q608" s="3">
        <v>0.15453</v>
      </c>
      <c r="R608" s="3">
        <v>0</v>
      </c>
      <c r="S608" s="3">
        <v>1.1779999999999999</v>
      </c>
      <c r="T608" s="38">
        <f t="shared" si="23"/>
        <v>1.5657674023769101</v>
      </c>
    </row>
    <row r="609" spans="1:20" s="25" customFormat="1" ht="15">
      <c r="A609" s="24">
        <v>601</v>
      </c>
      <c r="B609" s="1" t="s">
        <v>1775</v>
      </c>
      <c r="C609" s="2">
        <v>1.7523070000000001</v>
      </c>
      <c r="D609" s="3">
        <v>0.15662200000000001</v>
      </c>
      <c r="E609" s="3">
        <v>0.24720300000000001</v>
      </c>
      <c r="F609" s="3">
        <v>0.126414</v>
      </c>
      <c r="G609" s="3">
        <v>1.573E-3</v>
      </c>
      <c r="H609" s="3">
        <v>0</v>
      </c>
      <c r="I609" s="3">
        <v>0</v>
      </c>
      <c r="J609" s="3">
        <v>0.36330800000000002</v>
      </c>
      <c r="K609" s="3">
        <v>3.9161000000000001E-2</v>
      </c>
      <c r="L609" s="3">
        <v>1.426E-3</v>
      </c>
      <c r="M609" s="3">
        <v>8.7308999999999998E-2</v>
      </c>
      <c r="N609" s="3">
        <v>0</v>
      </c>
      <c r="O609" s="3">
        <v>0.54200800000000005</v>
      </c>
      <c r="P609" s="3">
        <v>3.4099999999999999E-4</v>
      </c>
      <c r="Q609" s="3">
        <v>0.186942</v>
      </c>
      <c r="R609" s="3">
        <v>0</v>
      </c>
      <c r="S609" s="3">
        <v>1.1779999999999999</v>
      </c>
      <c r="T609" s="38">
        <f t="shared" si="21"/>
        <v>1.4875271646859085</v>
      </c>
    </row>
    <row r="610" spans="1:20" s="25" customFormat="1" ht="15">
      <c r="A610" s="24">
        <v>602</v>
      </c>
      <c r="B610" s="1" t="s">
        <v>54</v>
      </c>
      <c r="C610" s="2">
        <v>2.1863980000000001</v>
      </c>
      <c r="D610" s="3">
        <v>0.27449000000000001</v>
      </c>
      <c r="E610" s="3">
        <v>0.30875900000000001</v>
      </c>
      <c r="F610" s="3">
        <v>0.12146800000000001</v>
      </c>
      <c r="G610" s="3">
        <v>6.4720000000000003E-3</v>
      </c>
      <c r="H610" s="3">
        <v>0.223554</v>
      </c>
      <c r="I610" s="3">
        <v>2.5218999999999998E-2</v>
      </c>
      <c r="J610" s="3">
        <v>0.36769800000000002</v>
      </c>
      <c r="K610" s="3">
        <v>3.0651000000000001E-2</v>
      </c>
      <c r="L610" s="3">
        <v>1.101E-3</v>
      </c>
      <c r="M610" s="3">
        <v>4.6051000000000002E-2</v>
      </c>
      <c r="N610" s="3">
        <v>0</v>
      </c>
      <c r="O610" s="3">
        <v>0.55902300000000005</v>
      </c>
      <c r="P610" s="3">
        <v>1.7000000000000001E-4</v>
      </c>
      <c r="Q610" s="3">
        <v>0.15138099999999999</v>
      </c>
      <c r="R610" s="3">
        <v>7.0361000000000007E-2</v>
      </c>
      <c r="S610" s="3">
        <v>1.488</v>
      </c>
      <c r="T610" s="38">
        <f t="shared" si="21"/>
        <v>1.4693534946236559</v>
      </c>
    </row>
    <row r="611" spans="1:20" s="25" customFormat="1" ht="15">
      <c r="A611" s="24">
        <v>603</v>
      </c>
      <c r="B611" s="1" t="s">
        <v>55</v>
      </c>
      <c r="C611" s="2">
        <v>2.179818</v>
      </c>
      <c r="D611" s="3">
        <v>0.32082699999999997</v>
      </c>
      <c r="E611" s="3">
        <v>0.26006000000000001</v>
      </c>
      <c r="F611" s="3">
        <v>0.16534199999999999</v>
      </c>
      <c r="G611" s="3">
        <v>6.3029999999999996E-3</v>
      </c>
      <c r="H611" s="3">
        <v>0.205207</v>
      </c>
      <c r="I611" s="3">
        <v>0</v>
      </c>
      <c r="J611" s="3">
        <v>0.36377700000000002</v>
      </c>
      <c r="K611" s="3">
        <v>2.5621999999999999E-2</v>
      </c>
      <c r="L611" s="3">
        <v>9.1200000000000005E-4</v>
      </c>
      <c r="M611" s="3">
        <v>4.5117999999999998E-2</v>
      </c>
      <c r="N611" s="3">
        <v>0</v>
      </c>
      <c r="O611" s="3">
        <v>0.55891000000000002</v>
      </c>
      <c r="P611" s="3">
        <v>2.5700000000000001E-4</v>
      </c>
      <c r="Q611" s="3">
        <v>0.157634</v>
      </c>
      <c r="R611" s="3">
        <v>6.9848999999999994E-2</v>
      </c>
      <c r="S611" s="3">
        <v>1.4730000000000001</v>
      </c>
      <c r="T611" s="38">
        <f t="shared" si="21"/>
        <v>1.4798492871690427</v>
      </c>
    </row>
    <row r="612" spans="1:20" s="25" customFormat="1" ht="15">
      <c r="A612" s="24">
        <v>604</v>
      </c>
      <c r="B612" s="1" t="s">
        <v>1776</v>
      </c>
      <c r="C612" s="2">
        <v>1.987439</v>
      </c>
      <c r="D612" s="3">
        <v>0.18190500000000001</v>
      </c>
      <c r="E612" s="3">
        <v>0.38050499999999998</v>
      </c>
      <c r="F612" s="3">
        <v>0.135269</v>
      </c>
      <c r="G612" s="3">
        <v>8.8620000000000001E-3</v>
      </c>
      <c r="H612" s="3">
        <v>0</v>
      </c>
      <c r="I612" s="3">
        <v>0</v>
      </c>
      <c r="J612" s="3">
        <v>0.35533300000000001</v>
      </c>
      <c r="K612" s="3">
        <v>3.6878000000000001E-2</v>
      </c>
      <c r="L612" s="3">
        <v>1.343E-3</v>
      </c>
      <c r="M612" s="3">
        <v>7.6338000000000003E-2</v>
      </c>
      <c r="N612" s="3">
        <v>0</v>
      </c>
      <c r="O612" s="3">
        <v>0.63628600000000002</v>
      </c>
      <c r="P612" s="3">
        <v>3.3799999999999998E-4</v>
      </c>
      <c r="Q612" s="3">
        <v>0.17438200000000001</v>
      </c>
      <c r="R612" s="3">
        <v>0</v>
      </c>
      <c r="S612" s="3">
        <v>1.1779999999999999</v>
      </c>
      <c r="T612" s="38">
        <f t="shared" si="21"/>
        <v>1.6871298811544992</v>
      </c>
    </row>
    <row r="613" spans="1:20" s="25" customFormat="1" ht="15">
      <c r="A613" s="24">
        <v>605</v>
      </c>
      <c r="B613" s="1" t="s">
        <v>56</v>
      </c>
      <c r="C613" s="2">
        <v>2.1388099999999999</v>
      </c>
      <c r="D613" s="3">
        <v>0.296371</v>
      </c>
      <c r="E613" s="3">
        <v>0.22806299999999999</v>
      </c>
      <c r="F613" s="3">
        <v>0.11755500000000001</v>
      </c>
      <c r="G613" s="3">
        <v>6.3709999999999999E-3</v>
      </c>
      <c r="H613" s="3">
        <v>0.22276599999999999</v>
      </c>
      <c r="I613" s="3">
        <v>2.9229999999999999E-2</v>
      </c>
      <c r="J613" s="3">
        <v>0.36876599999999998</v>
      </c>
      <c r="K613" s="3">
        <v>2.5840999999999999E-2</v>
      </c>
      <c r="L613" s="3">
        <v>9.3000000000000005E-4</v>
      </c>
      <c r="M613" s="3">
        <v>4.5425E-2</v>
      </c>
      <c r="N613" s="3">
        <v>0</v>
      </c>
      <c r="O613" s="3">
        <v>0.57018800000000003</v>
      </c>
      <c r="P613" s="3">
        <v>2.6200000000000003E-4</v>
      </c>
      <c r="Q613" s="3">
        <v>0.15965399999999999</v>
      </c>
      <c r="R613" s="3">
        <v>6.7388000000000003E-2</v>
      </c>
      <c r="S613" s="3">
        <v>1.488</v>
      </c>
      <c r="T613" s="38">
        <f t="shared" si="21"/>
        <v>1.4373723118279569</v>
      </c>
    </row>
    <row r="614" spans="1:20" s="25" customFormat="1" ht="15">
      <c r="A614" s="24">
        <v>606</v>
      </c>
      <c r="B614" s="1" t="s">
        <v>1777</v>
      </c>
      <c r="C614" s="2">
        <v>2.2484139999999999</v>
      </c>
      <c r="D614" s="3">
        <v>0.17013300000000001</v>
      </c>
      <c r="E614" s="3">
        <v>0.34515400000000002</v>
      </c>
      <c r="F614" s="3">
        <v>0.151563</v>
      </c>
      <c r="G614" s="3">
        <v>8.2220000000000001E-3</v>
      </c>
      <c r="H614" s="3">
        <v>0</v>
      </c>
      <c r="I614" s="3">
        <v>0</v>
      </c>
      <c r="J614" s="3">
        <v>0.38816899999999999</v>
      </c>
      <c r="K614" s="3">
        <v>3.6755999999999997E-2</v>
      </c>
      <c r="L614" s="3">
        <v>1.338E-3</v>
      </c>
      <c r="M614" s="3">
        <v>5.8818000000000002E-2</v>
      </c>
      <c r="N614" s="3">
        <v>0</v>
      </c>
      <c r="O614" s="3">
        <v>0.89234899999999995</v>
      </c>
      <c r="P614" s="3">
        <v>3.8999999999999999E-4</v>
      </c>
      <c r="Q614" s="3">
        <v>0.195522</v>
      </c>
      <c r="R614" s="3">
        <v>0</v>
      </c>
      <c r="S614" s="3">
        <v>1.2270000000000001</v>
      </c>
      <c r="T614" s="38">
        <f t="shared" si="21"/>
        <v>1.8324482477587609</v>
      </c>
    </row>
    <row r="615" spans="1:20" s="25" customFormat="1" ht="15">
      <c r="A615" s="24">
        <v>607</v>
      </c>
      <c r="B615" s="1" t="s">
        <v>1778</v>
      </c>
      <c r="C615" s="2">
        <v>1.7782849999999999</v>
      </c>
      <c r="D615" s="3">
        <v>0.16397900000000001</v>
      </c>
      <c r="E615" s="3">
        <v>0.30984099999999998</v>
      </c>
      <c r="F615" s="3">
        <v>0.11015800000000001</v>
      </c>
      <c r="G615" s="3">
        <v>2.3E-5</v>
      </c>
      <c r="H615" s="3">
        <v>0</v>
      </c>
      <c r="I615" s="3">
        <v>0</v>
      </c>
      <c r="J615" s="3">
        <v>0.34679199999999999</v>
      </c>
      <c r="K615" s="3">
        <v>6.1399999999999996E-4</v>
      </c>
      <c r="L615" s="3">
        <v>2.1999999999999999E-5</v>
      </c>
      <c r="M615" s="3">
        <v>5.1895999999999998E-2</v>
      </c>
      <c r="N615" s="3">
        <v>0</v>
      </c>
      <c r="O615" s="3">
        <v>0.63429500000000005</v>
      </c>
      <c r="P615" s="3">
        <v>3.2299999999999999E-4</v>
      </c>
      <c r="Q615" s="3">
        <v>0.16034200000000001</v>
      </c>
      <c r="R615" s="3">
        <v>0</v>
      </c>
      <c r="S615" s="3">
        <v>1.2270000000000001</v>
      </c>
      <c r="T615" s="38">
        <f t="shared" si="21"/>
        <v>1.4492950285248571</v>
      </c>
    </row>
    <row r="616" spans="1:20" s="25" customFormat="1" ht="15">
      <c r="A616" s="24">
        <v>608</v>
      </c>
      <c r="B616" s="1" t="s">
        <v>1779</v>
      </c>
      <c r="C616" s="2">
        <v>1.8458749999999999</v>
      </c>
      <c r="D616" s="3">
        <v>0.14906800000000001</v>
      </c>
      <c r="E616" s="3">
        <v>0.34301999999999999</v>
      </c>
      <c r="F616" s="3">
        <v>0.13219800000000001</v>
      </c>
      <c r="G616" s="3">
        <v>4.6E-5</v>
      </c>
      <c r="H616" s="3">
        <v>0</v>
      </c>
      <c r="I616" s="3">
        <v>0</v>
      </c>
      <c r="J616" s="3">
        <v>0.37881300000000001</v>
      </c>
      <c r="K616" s="3">
        <v>1.227E-3</v>
      </c>
      <c r="L616" s="3">
        <v>4.5000000000000003E-5</v>
      </c>
      <c r="M616" s="3">
        <v>5.9701999999999998E-2</v>
      </c>
      <c r="N616" s="3">
        <v>0</v>
      </c>
      <c r="O616" s="3">
        <v>0.59115200000000001</v>
      </c>
      <c r="P616" s="3">
        <v>3.4000000000000002E-4</v>
      </c>
      <c r="Q616" s="3">
        <v>0.19026399999999999</v>
      </c>
      <c r="R616" s="3">
        <v>0</v>
      </c>
      <c r="S616" s="3">
        <v>1.2270000000000001</v>
      </c>
      <c r="T616" s="38">
        <f t="shared" si="21"/>
        <v>1.5043806030969844</v>
      </c>
    </row>
    <row r="617" spans="1:20" s="25" customFormat="1" ht="15">
      <c r="A617" s="24">
        <v>609</v>
      </c>
      <c r="B617" s="1" t="s">
        <v>1780</v>
      </c>
      <c r="C617" s="2">
        <v>1.885534</v>
      </c>
      <c r="D617" s="3">
        <v>0.159608</v>
      </c>
      <c r="E617" s="3">
        <v>0.376363</v>
      </c>
      <c r="F617" s="3">
        <v>0.13251499999999999</v>
      </c>
      <c r="G617" s="3">
        <v>2.5000000000000001E-5</v>
      </c>
      <c r="H617" s="3">
        <v>0</v>
      </c>
      <c r="I617" s="3">
        <v>0</v>
      </c>
      <c r="J617" s="3">
        <v>0.37464199999999998</v>
      </c>
      <c r="K617" s="3">
        <v>6.5700000000000003E-4</v>
      </c>
      <c r="L617" s="3">
        <v>2.4000000000000001E-5</v>
      </c>
      <c r="M617" s="3">
        <v>5.8986999999999998E-2</v>
      </c>
      <c r="N617" s="3">
        <v>0</v>
      </c>
      <c r="O617" s="3">
        <v>0.59834299999999996</v>
      </c>
      <c r="P617" s="3">
        <v>3.4600000000000001E-4</v>
      </c>
      <c r="Q617" s="3">
        <v>0.18402399999999999</v>
      </c>
      <c r="R617" s="3">
        <v>0</v>
      </c>
      <c r="S617" s="3">
        <v>1.2270000000000001</v>
      </c>
      <c r="T617" s="38">
        <f t="shared" si="21"/>
        <v>1.5367025264873675</v>
      </c>
    </row>
    <row r="618" spans="1:20" s="25" customFormat="1" ht="15">
      <c r="A618" s="24">
        <v>610</v>
      </c>
      <c r="B618" s="1" t="s">
        <v>1781</v>
      </c>
      <c r="C618" s="2">
        <v>2.1042990000000001</v>
      </c>
      <c r="D618" s="3">
        <v>0.13886699999999999</v>
      </c>
      <c r="E618" s="3">
        <v>0.29533300000000001</v>
      </c>
      <c r="F618" s="3">
        <v>0.16436999999999999</v>
      </c>
      <c r="G618" s="3">
        <v>1.526E-3</v>
      </c>
      <c r="H618" s="3">
        <v>0</v>
      </c>
      <c r="I618" s="3">
        <v>0</v>
      </c>
      <c r="J618" s="3">
        <v>0.38672899999999999</v>
      </c>
      <c r="K618" s="3">
        <v>4.0422E-2</v>
      </c>
      <c r="L618" s="3">
        <v>1.472E-3</v>
      </c>
      <c r="M618" s="3">
        <v>6.4295000000000005E-2</v>
      </c>
      <c r="N618" s="3">
        <v>0</v>
      </c>
      <c r="O618" s="3">
        <v>0.77634499999999995</v>
      </c>
      <c r="P618" s="3">
        <v>6.4000000000000005E-4</v>
      </c>
      <c r="Q618" s="3">
        <v>0.23430000000000001</v>
      </c>
      <c r="R618" s="3">
        <v>0</v>
      </c>
      <c r="S618" s="3">
        <v>1.2270000000000001</v>
      </c>
      <c r="T618" s="38">
        <f t="shared" si="21"/>
        <v>1.7149951100244498</v>
      </c>
    </row>
    <row r="619" spans="1:20" s="25" customFormat="1" ht="15">
      <c r="A619" s="24">
        <v>611</v>
      </c>
      <c r="B619" s="1" t="s">
        <v>57</v>
      </c>
      <c r="C619" s="2">
        <v>2.1767940000000001</v>
      </c>
      <c r="D619" s="3">
        <v>0.315357</v>
      </c>
      <c r="E619" s="3">
        <v>0.23547499999999999</v>
      </c>
      <c r="F619" s="3">
        <v>0.14136099999999999</v>
      </c>
      <c r="G619" s="3">
        <v>6.4229999999999999E-3</v>
      </c>
      <c r="H619" s="3">
        <v>0.22456100000000001</v>
      </c>
      <c r="I619" s="3">
        <v>2.9465999999999999E-2</v>
      </c>
      <c r="J619" s="3">
        <v>0.36427199999999998</v>
      </c>
      <c r="K619" s="3">
        <v>2.6123E-2</v>
      </c>
      <c r="L619" s="3">
        <v>9.3999999999999997E-4</v>
      </c>
      <c r="M619" s="3">
        <v>4.5744E-2</v>
      </c>
      <c r="N619" s="3">
        <v>0</v>
      </c>
      <c r="O619" s="3">
        <v>0.562581</v>
      </c>
      <c r="P619" s="3">
        <v>2.6400000000000002E-4</v>
      </c>
      <c r="Q619" s="3">
        <v>0.15859899999999999</v>
      </c>
      <c r="R619" s="3">
        <v>6.5628000000000006E-2</v>
      </c>
      <c r="S619" s="3">
        <v>1.488</v>
      </c>
      <c r="T619" s="38">
        <f t="shared" si="21"/>
        <v>1.4628991935483873</v>
      </c>
    </row>
    <row r="620" spans="1:20" s="25" customFormat="1" ht="15">
      <c r="A620" s="24">
        <v>612</v>
      </c>
      <c r="B620" s="1" t="s">
        <v>1782</v>
      </c>
      <c r="C620" s="2">
        <v>2.1581269999999999</v>
      </c>
      <c r="D620" s="3">
        <v>0.17825199999999999</v>
      </c>
      <c r="E620" s="3">
        <v>0.34556199999999998</v>
      </c>
      <c r="F620" s="3">
        <v>0.13836399999999999</v>
      </c>
      <c r="G620" s="3">
        <v>1.7329999999999999E-3</v>
      </c>
      <c r="H620" s="3">
        <v>0</v>
      </c>
      <c r="I620" s="3">
        <v>0</v>
      </c>
      <c r="J620" s="3">
        <v>0.38563599999999998</v>
      </c>
      <c r="K620" s="3">
        <v>3.9787999999999997E-2</v>
      </c>
      <c r="L620" s="3">
        <v>1.449E-3</v>
      </c>
      <c r="M620" s="3">
        <v>6.1435999999999998E-2</v>
      </c>
      <c r="N620" s="3">
        <v>0</v>
      </c>
      <c r="O620" s="3">
        <v>0.80354300000000001</v>
      </c>
      <c r="P620" s="3">
        <v>4.08E-4</v>
      </c>
      <c r="Q620" s="3">
        <v>0.201956</v>
      </c>
      <c r="R620" s="3">
        <v>0</v>
      </c>
      <c r="S620" s="3">
        <v>1.2270000000000001</v>
      </c>
      <c r="T620" s="38">
        <f t="shared" si="21"/>
        <v>1.7588647106764463</v>
      </c>
    </row>
    <row r="621" spans="1:20" s="25" customFormat="1" ht="15">
      <c r="A621" s="24">
        <v>613</v>
      </c>
      <c r="B621" s="1" t="s">
        <v>58</v>
      </c>
      <c r="C621" s="2">
        <v>2.1252040000000001</v>
      </c>
      <c r="D621" s="3">
        <v>0.27490300000000001</v>
      </c>
      <c r="E621" s="3">
        <v>0.215083</v>
      </c>
      <c r="F621" s="3">
        <v>0.13259699999999999</v>
      </c>
      <c r="G621" s="3">
        <v>6.9540000000000001E-3</v>
      </c>
      <c r="H621" s="3">
        <v>0.226961</v>
      </c>
      <c r="I621" s="3">
        <v>2.7671999999999999E-2</v>
      </c>
      <c r="J621" s="3">
        <v>0.37265599999999999</v>
      </c>
      <c r="K621" s="3">
        <v>1.7014000000000001E-2</v>
      </c>
      <c r="L621" s="3">
        <v>6.0800000000000003E-4</v>
      </c>
      <c r="M621" s="3">
        <v>4.6489999999999997E-2</v>
      </c>
      <c r="N621" s="3">
        <v>0</v>
      </c>
      <c r="O621" s="3">
        <v>0.572353</v>
      </c>
      <c r="P621" s="3">
        <v>2.6499999999999999E-4</v>
      </c>
      <c r="Q621" s="3">
        <v>0.16389300000000001</v>
      </c>
      <c r="R621" s="3">
        <v>6.7754999999999996E-2</v>
      </c>
      <c r="S621" s="3">
        <v>1.488</v>
      </c>
      <c r="T621" s="38">
        <f t="shared" si="21"/>
        <v>1.4282284946236561</v>
      </c>
    </row>
    <row r="622" spans="1:20" s="25" customFormat="1" ht="15">
      <c r="A622" s="24">
        <v>614</v>
      </c>
      <c r="B622" s="1" t="s">
        <v>69</v>
      </c>
      <c r="C622" s="2">
        <v>2.0080290000000001</v>
      </c>
      <c r="D622" s="3">
        <v>0.356545</v>
      </c>
      <c r="E622" s="3">
        <v>0.19150200000000001</v>
      </c>
      <c r="F622" s="3">
        <v>0.13957900000000001</v>
      </c>
      <c r="G622" s="3">
        <v>4.4600000000000004E-3</v>
      </c>
      <c r="H622" s="3">
        <v>0.15781100000000001</v>
      </c>
      <c r="I622" s="3">
        <v>0</v>
      </c>
      <c r="J622" s="3">
        <v>0.35580600000000001</v>
      </c>
      <c r="K622" s="3">
        <v>2.0865999999999999E-2</v>
      </c>
      <c r="L622" s="3">
        <v>7.5100000000000004E-4</v>
      </c>
      <c r="M622" s="3">
        <v>4.0053999999999999E-2</v>
      </c>
      <c r="N622" s="3">
        <v>0</v>
      </c>
      <c r="O622" s="3">
        <v>0.48779899999999998</v>
      </c>
      <c r="P622" s="3">
        <v>1.9900000000000001E-4</v>
      </c>
      <c r="Q622" s="3">
        <v>0.14699999999999999</v>
      </c>
      <c r="R622" s="3">
        <v>0.105657</v>
      </c>
      <c r="S622" s="3">
        <v>1.4730000000000001</v>
      </c>
      <c r="T622" s="38">
        <f t="shared" si="21"/>
        <v>1.3632240325865581</v>
      </c>
    </row>
    <row r="623" spans="1:20" s="25" customFormat="1" ht="15">
      <c r="A623" s="24">
        <v>615</v>
      </c>
      <c r="B623" s="1" t="s">
        <v>1783</v>
      </c>
      <c r="C623" s="2">
        <v>2.3698800000000002</v>
      </c>
      <c r="D623" s="3">
        <v>0.12857399999999999</v>
      </c>
      <c r="E623" s="3">
        <v>0.26824900000000002</v>
      </c>
      <c r="F623" s="3">
        <v>0.35336600000000001</v>
      </c>
      <c r="G623" s="3">
        <v>5.1800000000000001E-4</v>
      </c>
      <c r="H623" s="3">
        <v>0</v>
      </c>
      <c r="I623" s="3">
        <v>0</v>
      </c>
      <c r="J623" s="3">
        <v>0.38774900000000001</v>
      </c>
      <c r="K623" s="3">
        <v>1.3759E-2</v>
      </c>
      <c r="L623" s="3">
        <v>5.0100000000000003E-4</v>
      </c>
      <c r="M623" s="3">
        <v>0.14411499999999999</v>
      </c>
      <c r="N623" s="3">
        <v>0</v>
      </c>
      <c r="O623" s="3">
        <v>0.80054499999999995</v>
      </c>
      <c r="P623" s="3">
        <v>1.9900000000000001E-4</v>
      </c>
      <c r="Q623" s="3">
        <v>0.27230500000000002</v>
      </c>
      <c r="R623" s="3">
        <v>0</v>
      </c>
      <c r="S623" s="3">
        <v>1.2270000000000001</v>
      </c>
      <c r="T623" s="38">
        <f t="shared" si="21"/>
        <v>1.9314425427872861</v>
      </c>
    </row>
    <row r="624" spans="1:20" s="25" customFormat="1" ht="15">
      <c r="A624" s="24">
        <v>616</v>
      </c>
      <c r="B624" s="1" t="s">
        <v>1784</v>
      </c>
      <c r="C624" s="2">
        <v>2.0365160000000002</v>
      </c>
      <c r="D624" s="3">
        <v>0.15301400000000001</v>
      </c>
      <c r="E624" s="3">
        <v>0.36019499999999999</v>
      </c>
      <c r="F624" s="3">
        <v>0.13999200000000001</v>
      </c>
      <c r="G624" s="3">
        <v>1.5510000000000001E-3</v>
      </c>
      <c r="H624" s="3">
        <v>0</v>
      </c>
      <c r="I624" s="3">
        <v>0</v>
      </c>
      <c r="J624" s="3">
        <v>0.37579899999999999</v>
      </c>
      <c r="K624" s="3">
        <v>4.1140000000000003E-2</v>
      </c>
      <c r="L624" s="3">
        <v>1.498E-3</v>
      </c>
      <c r="M624" s="3">
        <v>5.8353000000000002E-2</v>
      </c>
      <c r="N624" s="3">
        <v>0</v>
      </c>
      <c r="O624" s="3">
        <v>0.68991499999999994</v>
      </c>
      <c r="P624" s="3">
        <v>5.9599999999999996E-4</v>
      </c>
      <c r="Q624" s="3">
        <v>0.21446299999999999</v>
      </c>
      <c r="R624" s="3">
        <v>0</v>
      </c>
      <c r="S624" s="3">
        <v>1.2270000000000001</v>
      </c>
      <c r="T624" s="38">
        <f t="shared" si="21"/>
        <v>1.6597522412387939</v>
      </c>
    </row>
    <row r="625" spans="1:20" s="25" customFormat="1" ht="15">
      <c r="A625" s="24">
        <v>617</v>
      </c>
      <c r="B625" s="1" t="s">
        <v>1665</v>
      </c>
      <c r="C625" s="2">
        <v>1.8760250000000001</v>
      </c>
      <c r="D625" s="3">
        <v>0.144645</v>
      </c>
      <c r="E625" s="3">
        <v>0.35495199999999999</v>
      </c>
      <c r="F625" s="3">
        <v>0.16139000000000001</v>
      </c>
      <c r="G625" s="3">
        <v>5.4799999999999998E-4</v>
      </c>
      <c r="H625" s="3">
        <v>0</v>
      </c>
      <c r="I625" s="3">
        <v>0</v>
      </c>
      <c r="J625" s="3">
        <v>0.34819099999999997</v>
      </c>
      <c r="K625" s="3">
        <v>8.1410000000000007E-3</v>
      </c>
      <c r="L625" s="3">
        <v>2.9599999999999998E-4</v>
      </c>
      <c r="M625" s="3">
        <v>9.7996E-2</v>
      </c>
      <c r="N625" s="3">
        <v>0</v>
      </c>
      <c r="O625" s="3">
        <v>0.50764299999999996</v>
      </c>
      <c r="P625" s="3">
        <v>8.3900000000000001E-4</v>
      </c>
      <c r="Q625" s="3">
        <v>0.251384</v>
      </c>
      <c r="R625" s="3">
        <v>0</v>
      </c>
      <c r="S625" s="3">
        <v>1.1779999999999999</v>
      </c>
      <c r="T625" s="38">
        <f t="shared" si="21"/>
        <v>1.5925509337860781</v>
      </c>
    </row>
    <row r="626" spans="1:20" s="25" customFormat="1" ht="15">
      <c r="A626" s="24">
        <v>618</v>
      </c>
      <c r="B626" s="1" t="s">
        <v>1616</v>
      </c>
      <c r="C626" s="2">
        <v>2.120606</v>
      </c>
      <c r="D626" s="3">
        <v>0.13250200000000001</v>
      </c>
      <c r="E626" s="3">
        <v>0.37989000000000001</v>
      </c>
      <c r="F626" s="3">
        <v>0.22212399999999999</v>
      </c>
      <c r="G626" s="3">
        <v>0</v>
      </c>
      <c r="H626" s="3">
        <v>0</v>
      </c>
      <c r="I626" s="3">
        <v>0</v>
      </c>
      <c r="J626" s="3">
        <v>0.33597100000000002</v>
      </c>
      <c r="K626" s="3">
        <v>0</v>
      </c>
      <c r="L626" s="3">
        <v>0</v>
      </c>
      <c r="M626" s="3">
        <v>2.0216999999999999E-2</v>
      </c>
      <c r="N626" s="3">
        <v>0</v>
      </c>
      <c r="O626" s="3">
        <v>0.65202400000000005</v>
      </c>
      <c r="P626" s="3">
        <v>1.3420000000000001E-3</v>
      </c>
      <c r="Q626" s="3">
        <v>0.37653599999999998</v>
      </c>
      <c r="R626" s="3">
        <v>0</v>
      </c>
      <c r="S626" s="3">
        <v>1.1599999999999999</v>
      </c>
      <c r="T626" s="38">
        <f t="shared" si="21"/>
        <v>1.8281086206896553</v>
      </c>
    </row>
    <row r="627" spans="1:20" s="25" customFormat="1" ht="15">
      <c r="A627" s="24">
        <v>619</v>
      </c>
      <c r="B627" s="1" t="s">
        <v>1617</v>
      </c>
      <c r="C627" s="2">
        <v>2.2531590000000001</v>
      </c>
      <c r="D627" s="3">
        <v>0.26282499999999998</v>
      </c>
      <c r="E627" s="3">
        <v>0.46073799999999998</v>
      </c>
      <c r="F627" s="3">
        <v>0.19326199999999999</v>
      </c>
      <c r="G627" s="3">
        <v>0</v>
      </c>
      <c r="H627" s="3">
        <v>0</v>
      </c>
      <c r="I627" s="3">
        <v>0</v>
      </c>
      <c r="J627" s="3">
        <v>0.23008000000000001</v>
      </c>
      <c r="K627" s="3">
        <v>0</v>
      </c>
      <c r="L627" s="3">
        <v>0</v>
      </c>
      <c r="M627" s="3">
        <v>8.9327000000000004E-2</v>
      </c>
      <c r="N627" s="3">
        <v>0</v>
      </c>
      <c r="O627" s="3">
        <v>0.73944200000000004</v>
      </c>
      <c r="P627" s="3">
        <v>1.6980000000000001E-3</v>
      </c>
      <c r="Q627" s="3">
        <v>0.275787</v>
      </c>
      <c r="R627" s="3">
        <v>0</v>
      </c>
      <c r="S627" s="3">
        <v>1.341</v>
      </c>
      <c r="T627" s="38">
        <f t="shared" si="21"/>
        <v>1.6802080536912753</v>
      </c>
    </row>
    <row r="628" spans="1:20" s="25" customFormat="1" ht="15">
      <c r="A628" s="24">
        <v>620</v>
      </c>
      <c r="B628" s="1" t="s">
        <v>1785</v>
      </c>
      <c r="C628" s="2">
        <v>1.9966299999999999</v>
      </c>
      <c r="D628" s="3">
        <v>0.13484399999999999</v>
      </c>
      <c r="E628" s="3">
        <v>0.33488200000000001</v>
      </c>
      <c r="F628" s="3">
        <v>0.14578199999999999</v>
      </c>
      <c r="G628" s="3">
        <v>1.5629999999999999E-3</v>
      </c>
      <c r="H628" s="3">
        <v>0</v>
      </c>
      <c r="I628" s="3">
        <v>0</v>
      </c>
      <c r="J628" s="3">
        <v>0.36909599999999998</v>
      </c>
      <c r="K628" s="3">
        <v>3.6922000000000003E-2</v>
      </c>
      <c r="L628" s="3">
        <v>1.3439999999999999E-3</v>
      </c>
      <c r="M628" s="3">
        <v>6.1409999999999999E-2</v>
      </c>
      <c r="N628" s="3">
        <v>0</v>
      </c>
      <c r="O628" s="3">
        <v>0.72139399999999998</v>
      </c>
      <c r="P628" s="3">
        <v>3.0600000000000001E-4</v>
      </c>
      <c r="Q628" s="3">
        <v>0.18908700000000001</v>
      </c>
      <c r="R628" s="3">
        <v>0</v>
      </c>
      <c r="S628" s="3">
        <v>1.2270000000000001</v>
      </c>
      <c r="T628" s="38">
        <f t="shared" si="21"/>
        <v>1.6272453137734308</v>
      </c>
    </row>
    <row r="629" spans="1:20" s="25" customFormat="1" ht="15">
      <c r="A629" s="24">
        <v>621</v>
      </c>
      <c r="B629" s="1" t="s">
        <v>1786</v>
      </c>
      <c r="C629" s="2">
        <v>1.9424079999999999</v>
      </c>
      <c r="D629" s="3">
        <v>0.13556199999999999</v>
      </c>
      <c r="E629" s="3">
        <v>0.33272800000000002</v>
      </c>
      <c r="F629" s="3">
        <v>0.135908</v>
      </c>
      <c r="G629" s="3">
        <v>1.82E-3</v>
      </c>
      <c r="H629" s="3">
        <v>0</v>
      </c>
      <c r="I629" s="3">
        <v>0</v>
      </c>
      <c r="J629" s="3">
        <v>0.368643</v>
      </c>
      <c r="K629" s="3">
        <v>2.5212999999999999E-2</v>
      </c>
      <c r="L629" s="3">
        <v>9.1799999999999998E-4</v>
      </c>
      <c r="M629" s="3">
        <v>5.9899000000000001E-2</v>
      </c>
      <c r="N629" s="3">
        <v>0</v>
      </c>
      <c r="O629" s="3">
        <v>0.69596899999999995</v>
      </c>
      <c r="P629" s="3">
        <v>3.0200000000000002E-4</v>
      </c>
      <c r="Q629" s="3">
        <v>0.185446</v>
      </c>
      <c r="R629" s="3">
        <v>0</v>
      </c>
      <c r="S629" s="3">
        <v>1.2270000000000001</v>
      </c>
      <c r="T629" s="38">
        <f t="shared" si="21"/>
        <v>1.5830546047269762</v>
      </c>
    </row>
    <row r="630" spans="1:20" s="25" customFormat="1" ht="15">
      <c r="A630" s="24">
        <v>622</v>
      </c>
      <c r="B630" s="1" t="s">
        <v>59</v>
      </c>
      <c r="C630" s="2">
        <v>1.914555</v>
      </c>
      <c r="D630" s="3">
        <v>0.25999699999999998</v>
      </c>
      <c r="E630" s="3">
        <v>0.18471099999999999</v>
      </c>
      <c r="F630" s="3">
        <v>5.0380000000000001E-2</v>
      </c>
      <c r="G630" s="3">
        <v>6.8250000000000003E-3</v>
      </c>
      <c r="H630" s="3">
        <v>0.105362</v>
      </c>
      <c r="I630" s="3">
        <v>1.8232000000000002E-2</v>
      </c>
      <c r="J630" s="3">
        <v>0.36455199999999999</v>
      </c>
      <c r="K630" s="3">
        <v>2.4697E-2</v>
      </c>
      <c r="L630" s="3">
        <v>8.9899999999999995E-4</v>
      </c>
      <c r="M630" s="3">
        <v>4.5145999999999999E-2</v>
      </c>
      <c r="N630" s="3">
        <v>0</v>
      </c>
      <c r="O630" s="3">
        <v>0.61476799999999998</v>
      </c>
      <c r="P630" s="3">
        <v>5.0000000000000001E-4</v>
      </c>
      <c r="Q630" s="3">
        <v>0.181613</v>
      </c>
      <c r="R630" s="3">
        <v>5.6873E-2</v>
      </c>
      <c r="S630" s="3">
        <v>1.417</v>
      </c>
      <c r="T630" s="38">
        <f t="shared" si="21"/>
        <v>1.3511326746647847</v>
      </c>
    </row>
    <row r="631" spans="1:20" s="25" customFormat="1" ht="15">
      <c r="A631" s="24">
        <v>623</v>
      </c>
      <c r="B631" s="1" t="s">
        <v>1787</v>
      </c>
      <c r="C631" s="2">
        <v>1.9778340000000001</v>
      </c>
      <c r="D631" s="3">
        <v>0.13996400000000001</v>
      </c>
      <c r="E631" s="3">
        <v>0.28354000000000001</v>
      </c>
      <c r="F631" s="3">
        <v>0.135708</v>
      </c>
      <c r="G631" s="3">
        <v>1.694E-3</v>
      </c>
      <c r="H631" s="3">
        <v>0</v>
      </c>
      <c r="I631" s="3">
        <v>0</v>
      </c>
      <c r="J631" s="3">
        <v>0.37226599999999999</v>
      </c>
      <c r="K631" s="3">
        <v>4.4915999999999998E-2</v>
      </c>
      <c r="L631" s="3">
        <v>1.635E-3</v>
      </c>
      <c r="M631" s="3">
        <v>6.2093000000000002E-2</v>
      </c>
      <c r="N631" s="3">
        <v>0</v>
      </c>
      <c r="O631" s="3">
        <v>0.73640000000000005</v>
      </c>
      <c r="P631" s="3">
        <v>4.1199999999999999E-4</v>
      </c>
      <c r="Q631" s="3">
        <v>0.19920599999999999</v>
      </c>
      <c r="R631" s="3">
        <v>0</v>
      </c>
      <c r="S631" s="3">
        <v>1.2270000000000001</v>
      </c>
      <c r="T631" s="38">
        <f t="shared" si="21"/>
        <v>1.6119266503667482</v>
      </c>
    </row>
    <row r="632" spans="1:20" s="25" customFormat="1" ht="15">
      <c r="A632" s="24">
        <v>624</v>
      </c>
      <c r="B632" s="1" t="s">
        <v>1618</v>
      </c>
      <c r="C632" s="2">
        <v>2.4806029999999999</v>
      </c>
      <c r="D632" s="3">
        <v>0.16359000000000001</v>
      </c>
      <c r="E632" s="3">
        <v>0.52642999999999995</v>
      </c>
      <c r="F632" s="3">
        <v>0.12679000000000001</v>
      </c>
      <c r="G632" s="3">
        <v>2.7039999999999998E-3</v>
      </c>
      <c r="H632" s="3">
        <v>0</v>
      </c>
      <c r="I632" s="3">
        <v>0</v>
      </c>
      <c r="J632" s="3">
        <v>0.41439199999999998</v>
      </c>
      <c r="K632" s="3">
        <v>7.1765999999999996E-2</v>
      </c>
      <c r="L632" s="3">
        <v>2.6129999999999999E-3</v>
      </c>
      <c r="M632" s="3">
        <v>5.0085999999999999E-2</v>
      </c>
      <c r="N632" s="3">
        <v>0</v>
      </c>
      <c r="O632" s="3">
        <v>0.79245200000000005</v>
      </c>
      <c r="P632" s="3">
        <v>1.663E-3</v>
      </c>
      <c r="Q632" s="3">
        <v>0.32811699999999999</v>
      </c>
      <c r="R632" s="3">
        <v>0</v>
      </c>
      <c r="S632" s="3">
        <v>1.2270000000000001</v>
      </c>
      <c r="T632" s="38">
        <f t="shared" si="21"/>
        <v>2.0216813365933168</v>
      </c>
    </row>
    <row r="633" spans="1:20" s="25" customFormat="1" ht="15">
      <c r="A633" s="24">
        <v>625</v>
      </c>
      <c r="B633" s="1" t="s">
        <v>1788</v>
      </c>
      <c r="C633" s="2">
        <v>2.106843</v>
      </c>
      <c r="D633" s="3">
        <v>0.177618</v>
      </c>
      <c r="E633" s="3">
        <v>0.32719300000000001</v>
      </c>
      <c r="F633" s="3">
        <v>0.15113099999999999</v>
      </c>
      <c r="G633" s="3">
        <v>3.5769999999999999E-3</v>
      </c>
      <c r="H633" s="3">
        <v>0</v>
      </c>
      <c r="I633" s="3">
        <v>0</v>
      </c>
      <c r="J633" s="3">
        <v>0.37806499999999998</v>
      </c>
      <c r="K633" s="3">
        <v>3.7165999999999998E-2</v>
      </c>
      <c r="L633" s="3">
        <v>1.353E-3</v>
      </c>
      <c r="M633" s="3">
        <v>5.8880000000000002E-2</v>
      </c>
      <c r="N633" s="3">
        <v>0</v>
      </c>
      <c r="O633" s="3">
        <v>0.77587700000000004</v>
      </c>
      <c r="P633" s="3">
        <v>3.9100000000000002E-4</v>
      </c>
      <c r="Q633" s="3">
        <v>0.19559199999999999</v>
      </c>
      <c r="R633" s="3">
        <v>0</v>
      </c>
      <c r="S633" s="3">
        <v>1.2270000000000001</v>
      </c>
      <c r="T633" s="38">
        <f t="shared" si="21"/>
        <v>1.7170684596577015</v>
      </c>
    </row>
    <row r="634" spans="1:20" s="25" customFormat="1" ht="15">
      <c r="A634" s="24">
        <v>626</v>
      </c>
      <c r="B634" s="1" t="s">
        <v>1619</v>
      </c>
      <c r="C634" s="2">
        <v>2.3601359999999998</v>
      </c>
      <c r="D634" s="3">
        <v>0.192941</v>
      </c>
      <c r="E634" s="3">
        <v>0.453094</v>
      </c>
      <c r="F634" s="3">
        <v>9.7112000000000004E-2</v>
      </c>
      <c r="G634" s="3">
        <v>1.629E-3</v>
      </c>
      <c r="H634" s="3">
        <v>0</v>
      </c>
      <c r="I634" s="3">
        <v>0</v>
      </c>
      <c r="J634" s="3">
        <v>0.40108300000000002</v>
      </c>
      <c r="K634" s="3">
        <v>4.3234000000000002E-2</v>
      </c>
      <c r="L634" s="3">
        <v>1.5740000000000001E-3</v>
      </c>
      <c r="M634" s="3">
        <v>6.5355999999999997E-2</v>
      </c>
      <c r="N634" s="3">
        <v>0</v>
      </c>
      <c r="O634" s="3">
        <v>0.77221300000000004</v>
      </c>
      <c r="P634" s="3">
        <v>1.7359999999999999E-3</v>
      </c>
      <c r="Q634" s="3">
        <v>0.33016400000000001</v>
      </c>
      <c r="R634" s="3">
        <v>0</v>
      </c>
      <c r="S634" s="3">
        <v>1.2270000000000001</v>
      </c>
      <c r="T634" s="38">
        <f t="shared" si="21"/>
        <v>1.9235012224938872</v>
      </c>
    </row>
    <row r="635" spans="1:20" s="25" customFormat="1" ht="15">
      <c r="A635" s="24">
        <v>627</v>
      </c>
      <c r="B635" s="1" t="s">
        <v>1789</v>
      </c>
      <c r="C635" s="2">
        <v>2.0617100000000002</v>
      </c>
      <c r="D635" s="3">
        <v>0.175127</v>
      </c>
      <c r="E635" s="3">
        <v>0.24651999999999999</v>
      </c>
      <c r="F635" s="3">
        <v>0.15122099999999999</v>
      </c>
      <c r="G635" s="3">
        <v>1.6169999999999999E-3</v>
      </c>
      <c r="H635" s="3">
        <v>0</v>
      </c>
      <c r="I635" s="3">
        <v>0</v>
      </c>
      <c r="J635" s="3">
        <v>0.380575</v>
      </c>
      <c r="K635" s="3">
        <v>3.6665999999999997E-2</v>
      </c>
      <c r="L635" s="3">
        <v>1.335E-3</v>
      </c>
      <c r="M635" s="3">
        <v>5.8674999999999998E-2</v>
      </c>
      <c r="N635" s="3">
        <v>0</v>
      </c>
      <c r="O635" s="3">
        <v>0.81662500000000005</v>
      </c>
      <c r="P635" s="3">
        <v>3.8999999999999999E-4</v>
      </c>
      <c r="Q635" s="3">
        <v>0.19295899999999999</v>
      </c>
      <c r="R635" s="3">
        <v>0</v>
      </c>
      <c r="S635" s="3">
        <v>1.2270000000000001</v>
      </c>
      <c r="T635" s="38">
        <f t="shared" si="21"/>
        <v>1.6802852485737572</v>
      </c>
    </row>
    <row r="636" spans="1:20" s="25" customFormat="1" ht="15">
      <c r="A636" s="24">
        <v>628</v>
      </c>
      <c r="B636" s="1" t="s">
        <v>1790</v>
      </c>
      <c r="C636" s="2">
        <v>1.9485699999999999</v>
      </c>
      <c r="D636" s="3">
        <v>0.10929999999999999</v>
      </c>
      <c r="E636" s="3">
        <v>0.223606</v>
      </c>
      <c r="F636" s="3">
        <v>0.24337600000000001</v>
      </c>
      <c r="G636" s="3">
        <v>8.1349999999999999E-3</v>
      </c>
      <c r="H636" s="3">
        <v>0</v>
      </c>
      <c r="I636" s="3">
        <v>0</v>
      </c>
      <c r="J636" s="3">
        <v>0.31704500000000002</v>
      </c>
      <c r="K636" s="3">
        <v>2.402E-2</v>
      </c>
      <c r="L636" s="3">
        <v>8.7500000000000002E-4</v>
      </c>
      <c r="M636" s="3">
        <v>4.0937000000000001E-2</v>
      </c>
      <c r="N636" s="3">
        <v>0</v>
      </c>
      <c r="O636" s="3">
        <v>0.76498999999999995</v>
      </c>
      <c r="P636" s="3">
        <v>2.3000000000000001E-4</v>
      </c>
      <c r="Q636" s="3">
        <v>0.216056</v>
      </c>
      <c r="R636" s="3">
        <v>0</v>
      </c>
      <c r="S636" s="3">
        <v>1.2270000000000001</v>
      </c>
      <c r="T636" s="38">
        <f t="shared" si="21"/>
        <v>1.5880766096169516</v>
      </c>
    </row>
    <row r="637" spans="1:20" s="25" customFormat="1" ht="15">
      <c r="A637" s="24">
        <v>629</v>
      </c>
      <c r="B637" s="1" t="s">
        <v>60</v>
      </c>
      <c r="C637" s="2">
        <v>2.177092</v>
      </c>
      <c r="D637" s="3">
        <v>0.14737</v>
      </c>
      <c r="E637" s="3">
        <v>0.26908199999999999</v>
      </c>
      <c r="F637" s="3">
        <v>0.181367</v>
      </c>
      <c r="G637" s="3">
        <v>6.9179999999999997E-3</v>
      </c>
      <c r="H637" s="3">
        <v>0.16323299999999999</v>
      </c>
      <c r="I637" s="3">
        <v>0</v>
      </c>
      <c r="J637" s="3">
        <v>0.40191399999999999</v>
      </c>
      <c r="K637" s="3">
        <v>2.1336999999999998E-2</v>
      </c>
      <c r="L637" s="3">
        <v>7.7700000000000002E-4</v>
      </c>
      <c r="M637" s="3">
        <v>0.107041</v>
      </c>
      <c r="N637" s="3">
        <v>0</v>
      </c>
      <c r="O637" s="3">
        <v>0.5716</v>
      </c>
      <c r="P637" s="3">
        <v>2.4899999999999998E-4</v>
      </c>
      <c r="Q637" s="3">
        <v>0.23824400000000001</v>
      </c>
      <c r="R637" s="3">
        <v>6.7960000000000007E-2</v>
      </c>
      <c r="S637" s="3">
        <v>1.417</v>
      </c>
      <c r="T637" s="38">
        <f t="shared" si="21"/>
        <v>1.536409315455187</v>
      </c>
    </row>
    <row r="638" spans="1:20" s="25" customFormat="1" ht="15">
      <c r="A638" s="24">
        <v>630</v>
      </c>
      <c r="B638" s="1" t="s">
        <v>61</v>
      </c>
      <c r="C638" s="2">
        <v>2.1117430000000001</v>
      </c>
      <c r="D638" s="3">
        <v>0.14045299999999999</v>
      </c>
      <c r="E638" s="3">
        <v>0.26738800000000001</v>
      </c>
      <c r="F638" s="3">
        <v>0.14611199999999999</v>
      </c>
      <c r="G638" s="3">
        <v>6.9389999999999999E-3</v>
      </c>
      <c r="H638" s="3">
        <v>0.161079</v>
      </c>
      <c r="I638" s="3">
        <v>0</v>
      </c>
      <c r="J638" s="3">
        <v>0.40141300000000002</v>
      </c>
      <c r="K638" s="3">
        <v>2.1419000000000001E-2</v>
      </c>
      <c r="L638" s="3">
        <v>7.7999999999999999E-4</v>
      </c>
      <c r="M638" s="3">
        <v>0.10745399999999999</v>
      </c>
      <c r="N638" s="3">
        <v>0</v>
      </c>
      <c r="O638" s="3">
        <v>0.552593</v>
      </c>
      <c r="P638" s="3">
        <v>2.5000000000000001E-4</v>
      </c>
      <c r="Q638" s="3">
        <v>0.23899300000000001</v>
      </c>
      <c r="R638" s="3">
        <v>6.6869999999999999E-2</v>
      </c>
      <c r="S638" s="3">
        <v>1.417</v>
      </c>
      <c r="T638" s="38">
        <f>C638/S638</f>
        <v>1.4902914608327453</v>
      </c>
    </row>
    <row r="639" spans="1:20" s="25" customFormat="1" ht="15">
      <c r="A639" s="24">
        <v>631</v>
      </c>
      <c r="B639" s="1" t="s">
        <v>62</v>
      </c>
      <c r="C639" s="2">
        <v>2.1020690000000002</v>
      </c>
      <c r="D639" s="3">
        <v>0.14480599999999999</v>
      </c>
      <c r="E639" s="3">
        <v>0.22048400000000001</v>
      </c>
      <c r="F639" s="3">
        <v>0.18296899999999999</v>
      </c>
      <c r="G639" s="3">
        <v>6.9170000000000004E-3</v>
      </c>
      <c r="H639" s="3">
        <v>0.160665</v>
      </c>
      <c r="I639" s="3">
        <v>0</v>
      </c>
      <c r="J639" s="3">
        <v>0.40202599999999999</v>
      </c>
      <c r="K639" s="3">
        <v>1.7883E-2</v>
      </c>
      <c r="L639" s="3">
        <v>6.5099999999999999E-4</v>
      </c>
      <c r="M639" s="3">
        <v>0.107086</v>
      </c>
      <c r="N639" s="3">
        <v>0</v>
      </c>
      <c r="O639" s="3">
        <v>0.55054099999999995</v>
      </c>
      <c r="P639" s="3">
        <v>2.4899999999999998E-4</v>
      </c>
      <c r="Q639" s="3">
        <v>0.240455</v>
      </c>
      <c r="R639" s="3">
        <v>6.7336999999999994E-2</v>
      </c>
      <c r="S639" s="3">
        <v>1.417</v>
      </c>
      <c r="T639" s="38">
        <f t="shared" si="21"/>
        <v>1.4834643613267466</v>
      </c>
    </row>
    <row r="640" spans="1:20" s="25" customFormat="1" ht="15">
      <c r="A640" s="24">
        <v>632</v>
      </c>
      <c r="B640" s="1" t="s">
        <v>1791</v>
      </c>
      <c r="C640" s="2">
        <v>1.9115</v>
      </c>
      <c r="D640" s="3">
        <v>0.15352199999999999</v>
      </c>
      <c r="E640" s="3">
        <v>0.15496799999999999</v>
      </c>
      <c r="F640" s="3">
        <v>0.33463599999999999</v>
      </c>
      <c r="G640" s="3">
        <v>0</v>
      </c>
      <c r="H640" s="3">
        <v>0</v>
      </c>
      <c r="I640" s="3">
        <v>0</v>
      </c>
      <c r="J640" s="3">
        <v>0.32280300000000001</v>
      </c>
      <c r="K640" s="3">
        <v>0</v>
      </c>
      <c r="L640" s="3">
        <v>0</v>
      </c>
      <c r="M640" s="3">
        <v>1.4161E-2</v>
      </c>
      <c r="N640" s="3">
        <v>0</v>
      </c>
      <c r="O640" s="3">
        <v>0.57353900000000002</v>
      </c>
      <c r="P640" s="3">
        <v>3.3199999999999999E-4</v>
      </c>
      <c r="Q640" s="3">
        <v>0.357539</v>
      </c>
      <c r="R640" s="3">
        <v>0</v>
      </c>
      <c r="S640" s="3">
        <v>1.2090000000000001</v>
      </c>
      <c r="T640" s="38">
        <f t="shared" si="21"/>
        <v>1.5810587262200164</v>
      </c>
    </row>
    <row r="641" spans="1:20" s="25" customFormat="1" ht="15">
      <c r="A641" s="24">
        <v>633</v>
      </c>
      <c r="B641" s="1" t="s">
        <v>0</v>
      </c>
      <c r="C641" s="2">
        <v>1.9762789999999999</v>
      </c>
      <c r="D641" s="3">
        <v>8.7981000000000004E-2</v>
      </c>
      <c r="E641" s="3">
        <v>0.429753</v>
      </c>
      <c r="F641" s="3">
        <v>0.29313099999999997</v>
      </c>
      <c r="G641" s="3">
        <v>3.2299999999999999E-4</v>
      </c>
      <c r="H641" s="3">
        <v>0</v>
      </c>
      <c r="I641" s="3">
        <v>0</v>
      </c>
      <c r="J641" s="3">
        <v>0.31422600000000001</v>
      </c>
      <c r="K641" s="3">
        <v>8.5599999999999999E-3</v>
      </c>
      <c r="L641" s="3">
        <v>3.1199999999999999E-4</v>
      </c>
      <c r="M641" s="3">
        <v>3.9176000000000002E-2</v>
      </c>
      <c r="N641" s="3">
        <v>0</v>
      </c>
      <c r="O641" s="3">
        <v>0.54026300000000005</v>
      </c>
      <c r="P641" s="3">
        <v>2.9999999999999997E-4</v>
      </c>
      <c r="Q641" s="3">
        <v>0.26225399999999999</v>
      </c>
      <c r="R641" s="3">
        <v>0</v>
      </c>
      <c r="S641" s="3">
        <v>1.2270000000000001</v>
      </c>
      <c r="T641" s="38">
        <f t="shared" si="21"/>
        <v>1.6106593317033413</v>
      </c>
    </row>
    <row r="642" spans="1:20" s="25" customFormat="1" ht="15">
      <c r="A642" s="24">
        <v>634</v>
      </c>
      <c r="B642" s="1" t="s">
        <v>1</v>
      </c>
      <c r="C642" s="2">
        <v>1.833086</v>
      </c>
      <c r="D642" s="3">
        <v>7.3154999999999998E-2</v>
      </c>
      <c r="E642" s="3">
        <v>0.26738099999999998</v>
      </c>
      <c r="F642" s="3">
        <v>0.31508399999999998</v>
      </c>
      <c r="G642" s="3">
        <v>1.93E-4</v>
      </c>
      <c r="H642" s="3">
        <v>0</v>
      </c>
      <c r="I642" s="3">
        <v>0</v>
      </c>
      <c r="J642" s="3">
        <v>0.322181</v>
      </c>
      <c r="K642" s="3">
        <v>5.1289999999999999E-3</v>
      </c>
      <c r="L642" s="3">
        <v>1.8699999999999999E-4</v>
      </c>
      <c r="M642" s="3">
        <v>3.9123999999999999E-2</v>
      </c>
      <c r="N642" s="3">
        <v>0</v>
      </c>
      <c r="O642" s="3">
        <v>0.54111900000000002</v>
      </c>
      <c r="P642" s="3">
        <v>2.9999999999999997E-4</v>
      </c>
      <c r="Q642" s="3">
        <v>0.269233</v>
      </c>
      <c r="R642" s="3">
        <v>0</v>
      </c>
      <c r="S642" s="3">
        <v>1.2270000000000001</v>
      </c>
      <c r="T642" s="38">
        <f t="shared" si="21"/>
        <v>1.4939576202118989</v>
      </c>
    </row>
    <row r="643" spans="1:20" s="25" customFormat="1" ht="15">
      <c r="A643" s="24">
        <v>635</v>
      </c>
      <c r="B643" s="1" t="s">
        <v>63</v>
      </c>
      <c r="C643" s="2">
        <v>2.5875620000000001</v>
      </c>
      <c r="D643" s="3">
        <v>0.14843799999999999</v>
      </c>
      <c r="E643" s="3">
        <v>0.58115399999999995</v>
      </c>
      <c r="F643" s="3">
        <v>0.30243500000000001</v>
      </c>
      <c r="G643" s="3">
        <v>7.3850000000000001E-3</v>
      </c>
      <c r="H643" s="3">
        <v>0.28725499999999998</v>
      </c>
      <c r="I643" s="3">
        <v>0</v>
      </c>
      <c r="J643" s="3">
        <v>0.30152699999999999</v>
      </c>
      <c r="K643" s="3">
        <v>2.2683999999999999E-2</v>
      </c>
      <c r="L643" s="3">
        <v>8.2600000000000002E-4</v>
      </c>
      <c r="M643" s="3">
        <v>4.4275000000000002E-2</v>
      </c>
      <c r="N643" s="3">
        <v>0</v>
      </c>
      <c r="O643" s="3">
        <v>0.53676900000000005</v>
      </c>
      <c r="P643" s="3">
        <v>2.4499999999999999E-4</v>
      </c>
      <c r="Q643" s="3">
        <v>0.27165899999999998</v>
      </c>
      <c r="R643" s="3">
        <v>8.2909999999999998E-2</v>
      </c>
      <c r="S643" s="3">
        <v>1.417</v>
      </c>
      <c r="T643" s="38">
        <f t="shared" si="21"/>
        <v>1.8260846859562456</v>
      </c>
    </row>
    <row r="644" spans="1:20" s="25" customFormat="1" ht="15">
      <c r="A644" s="24">
        <v>636</v>
      </c>
      <c r="B644" s="1" t="s">
        <v>2</v>
      </c>
      <c r="C644" s="2">
        <v>2.1993860000000001</v>
      </c>
      <c r="D644" s="3">
        <v>0.14471999999999999</v>
      </c>
      <c r="E644" s="3">
        <v>0.40514099999999997</v>
      </c>
      <c r="F644" s="3">
        <v>0.37232199999999999</v>
      </c>
      <c r="G644" s="3">
        <v>1.598E-3</v>
      </c>
      <c r="H644" s="3">
        <v>0</v>
      </c>
      <c r="I644" s="3">
        <v>0</v>
      </c>
      <c r="J644" s="3">
        <v>0.31535200000000002</v>
      </c>
      <c r="K644" s="3">
        <v>3.7283999999999998E-2</v>
      </c>
      <c r="L644" s="3">
        <v>1.3569999999999999E-3</v>
      </c>
      <c r="M644" s="3">
        <v>1.3132E-2</v>
      </c>
      <c r="N644" s="3">
        <v>0</v>
      </c>
      <c r="O644" s="3">
        <v>0.60578699999999996</v>
      </c>
      <c r="P644" s="3">
        <v>3.3700000000000001E-4</v>
      </c>
      <c r="Q644" s="3">
        <v>0.30235600000000001</v>
      </c>
      <c r="R644" s="3">
        <v>0</v>
      </c>
      <c r="S644" s="3">
        <v>1.2270000000000001</v>
      </c>
      <c r="T644" s="38">
        <f t="shared" si="21"/>
        <v>1.7924906275468622</v>
      </c>
    </row>
    <row r="645" spans="1:20" ht="22.5" customHeight="1">
      <c r="A645" s="26"/>
      <c r="B645" s="61" t="s">
        <v>92</v>
      </c>
      <c r="C645" s="61"/>
      <c r="D645" s="62"/>
      <c r="E645" s="62"/>
      <c r="F645" s="62"/>
      <c r="G645" s="62"/>
      <c r="H645" s="62"/>
      <c r="I645" s="28"/>
      <c r="J645" s="28"/>
      <c r="K645" s="28"/>
      <c r="L645" s="28"/>
      <c r="M645" s="28"/>
      <c r="N645" s="28"/>
      <c r="O645" s="28"/>
      <c r="P645" s="28"/>
      <c r="Q645" s="28"/>
      <c r="R645" s="28"/>
    </row>
    <row r="646" spans="1:20" s="39" customFormat="1">
      <c r="A646" s="24">
        <v>1</v>
      </c>
      <c r="B646" s="1" t="s">
        <v>93</v>
      </c>
      <c r="C646" s="2">
        <v>2.4990570000000001</v>
      </c>
      <c r="D646" s="3">
        <v>0.35830299999999998</v>
      </c>
      <c r="E646" s="3">
        <v>0.26504899999999998</v>
      </c>
      <c r="F646" s="3">
        <v>0.13487099999999999</v>
      </c>
      <c r="G646" s="3">
        <v>5.0819999999999997E-3</v>
      </c>
      <c r="H646" s="3">
        <v>0.26243300000000003</v>
      </c>
      <c r="I646" s="3">
        <v>0</v>
      </c>
      <c r="J646" s="3">
        <v>0.373859</v>
      </c>
      <c r="K646" s="3">
        <v>1.8381000000000002E-2</v>
      </c>
      <c r="L646" s="3">
        <v>6.5799999999999995E-4</v>
      </c>
      <c r="M646" s="3">
        <v>5.1374000000000003E-2</v>
      </c>
      <c r="N646" s="3">
        <v>0</v>
      </c>
      <c r="O646" s="3">
        <v>0.80720499999999995</v>
      </c>
      <c r="P646" s="3">
        <v>2.8400000000000002E-4</v>
      </c>
      <c r="Q646" s="3">
        <v>0.153333</v>
      </c>
      <c r="R646" s="3">
        <v>6.8224999999999994E-2</v>
      </c>
      <c r="S646" s="17">
        <v>1.4730000000000001</v>
      </c>
      <c r="T646" s="7">
        <f>C646/S646</f>
        <v>1.6965763747454174</v>
      </c>
    </row>
    <row r="647" spans="1:20" s="39" customFormat="1">
      <c r="A647" s="24">
        <v>2</v>
      </c>
      <c r="B647" s="1" t="s">
        <v>94</v>
      </c>
      <c r="C647" s="2">
        <v>2.5043890000000002</v>
      </c>
      <c r="D647" s="3">
        <v>0.343331</v>
      </c>
      <c r="E647" s="3">
        <v>0.29079100000000002</v>
      </c>
      <c r="F647" s="3">
        <v>0.15666099999999999</v>
      </c>
      <c r="G647" s="3">
        <v>4.8419999999999999E-3</v>
      </c>
      <c r="H647" s="3">
        <v>0.23860600000000001</v>
      </c>
      <c r="I647" s="3">
        <v>5.7710000000000001E-3</v>
      </c>
      <c r="J647" s="3">
        <v>0.36813200000000001</v>
      </c>
      <c r="K647" s="3">
        <v>1.7835E-2</v>
      </c>
      <c r="L647" s="3">
        <v>6.38E-4</v>
      </c>
      <c r="M647" s="3">
        <v>5.0999000000000003E-2</v>
      </c>
      <c r="N647" s="3">
        <v>0</v>
      </c>
      <c r="O647" s="3">
        <v>0.81927499999999998</v>
      </c>
      <c r="P647" s="3">
        <v>1.4300000000000001E-4</v>
      </c>
      <c r="Q647" s="3">
        <v>0.13891300000000001</v>
      </c>
      <c r="R647" s="3">
        <v>6.8451999999999999E-2</v>
      </c>
      <c r="S647" s="18">
        <v>1.4730000000000001</v>
      </c>
      <c r="T647" s="7">
        <f t="shared" ref="T647:T711" si="24">C647/S647</f>
        <v>1.7001961982348948</v>
      </c>
    </row>
    <row r="648" spans="1:20" s="39" customFormat="1">
      <c r="A648" s="24">
        <v>3</v>
      </c>
      <c r="B648" s="1" t="s">
        <v>95</v>
      </c>
      <c r="C648" s="2">
        <v>2.4664450000000002</v>
      </c>
      <c r="D648" s="3">
        <v>0.36764000000000002</v>
      </c>
      <c r="E648" s="3">
        <v>0.238456</v>
      </c>
      <c r="F648" s="3">
        <v>0.14833399999999999</v>
      </c>
      <c r="G648" s="3">
        <v>6.2519999999999997E-3</v>
      </c>
      <c r="H648" s="3">
        <v>0.26606600000000002</v>
      </c>
      <c r="I648" s="3">
        <v>0</v>
      </c>
      <c r="J648" s="3">
        <v>0.37266100000000002</v>
      </c>
      <c r="K648" s="3">
        <v>1.8152000000000001E-2</v>
      </c>
      <c r="L648" s="3">
        <v>6.4899999999999995E-4</v>
      </c>
      <c r="M648" s="3">
        <v>5.1938999999999999E-2</v>
      </c>
      <c r="N648" s="3">
        <v>0</v>
      </c>
      <c r="O648" s="3">
        <v>0.77366100000000004</v>
      </c>
      <c r="P648" s="3">
        <v>2.8699999999999998E-4</v>
      </c>
      <c r="Q648" s="3">
        <v>0.15463199999999999</v>
      </c>
      <c r="R648" s="3">
        <v>6.7715999999999998E-2</v>
      </c>
      <c r="S648" s="17">
        <v>1.4730000000000001</v>
      </c>
      <c r="T648" s="7">
        <f t="shared" si="24"/>
        <v>1.6744365241004753</v>
      </c>
    </row>
    <row r="649" spans="1:20" s="39" customFormat="1">
      <c r="A649" s="24">
        <v>4</v>
      </c>
      <c r="B649" s="1" t="s">
        <v>96</v>
      </c>
      <c r="C649" s="2">
        <v>2.4910429999999999</v>
      </c>
      <c r="D649" s="3">
        <v>0.37030000000000002</v>
      </c>
      <c r="E649" s="3">
        <v>0.26674700000000001</v>
      </c>
      <c r="F649" s="3">
        <v>0.13925399999999999</v>
      </c>
      <c r="G649" s="3">
        <v>4.8479999999999999E-3</v>
      </c>
      <c r="H649" s="3">
        <v>0.254276</v>
      </c>
      <c r="I649" s="3">
        <v>0</v>
      </c>
      <c r="J649" s="3">
        <v>0.36737900000000001</v>
      </c>
      <c r="K649" s="3">
        <v>1.8228999999999999E-2</v>
      </c>
      <c r="L649" s="3">
        <v>6.5200000000000002E-4</v>
      </c>
      <c r="M649" s="3">
        <v>5.1879000000000002E-2</v>
      </c>
      <c r="N649" s="3">
        <v>0</v>
      </c>
      <c r="O649" s="3">
        <v>0.80964199999999997</v>
      </c>
      <c r="P649" s="3">
        <v>1.44E-4</v>
      </c>
      <c r="Q649" s="3">
        <v>0.13909199999999999</v>
      </c>
      <c r="R649" s="3">
        <v>6.8600999999999995E-2</v>
      </c>
      <c r="S649" s="18">
        <v>1.4730000000000001</v>
      </c>
      <c r="T649" s="7">
        <f t="shared" si="24"/>
        <v>1.6911357773251865</v>
      </c>
    </row>
    <row r="650" spans="1:20" s="39" customFormat="1">
      <c r="A650" s="24">
        <v>5</v>
      </c>
      <c r="B650" s="1" t="s">
        <v>97</v>
      </c>
      <c r="C650" s="2">
        <v>2.4220429999999999</v>
      </c>
      <c r="D650" s="3">
        <v>0.29994700000000002</v>
      </c>
      <c r="E650" s="3">
        <v>0.50954200000000005</v>
      </c>
      <c r="F650" s="3">
        <v>0.160301</v>
      </c>
      <c r="G650" s="3">
        <v>6.698E-3</v>
      </c>
      <c r="H650" s="3">
        <v>0.17452799999999999</v>
      </c>
      <c r="I650" s="3">
        <v>0</v>
      </c>
      <c r="J650" s="3">
        <v>0.34898499999999999</v>
      </c>
      <c r="K650" s="3">
        <v>2.0257000000000001E-2</v>
      </c>
      <c r="L650" s="3">
        <v>7.0899999999999999E-4</v>
      </c>
      <c r="M650" s="3">
        <v>4.4470000000000003E-2</v>
      </c>
      <c r="N650" s="3">
        <v>0</v>
      </c>
      <c r="O650" s="3">
        <v>0.58832899999999999</v>
      </c>
      <c r="P650" s="3">
        <v>4.4299999999999998E-4</v>
      </c>
      <c r="Q650" s="3">
        <v>0.164711</v>
      </c>
      <c r="R650" s="3">
        <v>0.10312300000000001</v>
      </c>
      <c r="S650" s="17">
        <v>1.4730000000000001</v>
      </c>
      <c r="T650" s="7">
        <f t="shared" si="24"/>
        <v>1.6442926001357772</v>
      </c>
    </row>
    <row r="651" spans="1:20" s="39" customFormat="1">
      <c r="A651" s="24">
        <v>6</v>
      </c>
      <c r="B651" s="1" t="s">
        <v>98</v>
      </c>
      <c r="C651" s="2">
        <v>2.5146480000000002</v>
      </c>
      <c r="D651" s="3">
        <v>0.38735199999999997</v>
      </c>
      <c r="E651" s="3">
        <v>0.28031600000000001</v>
      </c>
      <c r="F651" s="3">
        <v>0.14697299999999999</v>
      </c>
      <c r="G651" s="3">
        <v>6.4070000000000004E-3</v>
      </c>
      <c r="H651" s="3">
        <v>0.26460699999999998</v>
      </c>
      <c r="I651" s="3">
        <v>0</v>
      </c>
      <c r="J651" s="3">
        <v>0.35202299999999997</v>
      </c>
      <c r="K651" s="3">
        <v>1.7982999999999999E-2</v>
      </c>
      <c r="L651" s="3">
        <v>6.4400000000000004E-4</v>
      </c>
      <c r="M651" s="3">
        <v>5.1694999999999998E-2</v>
      </c>
      <c r="N651" s="3">
        <v>0</v>
      </c>
      <c r="O651" s="3">
        <v>0.805952</v>
      </c>
      <c r="P651" s="3">
        <v>1.9100000000000001E-4</v>
      </c>
      <c r="Q651" s="3">
        <v>0.13628699999999999</v>
      </c>
      <c r="R651" s="3">
        <v>6.4217999999999997E-2</v>
      </c>
      <c r="S651" s="17">
        <v>1.4730000000000001</v>
      </c>
      <c r="T651" s="7">
        <f t="shared" si="24"/>
        <v>1.7071608961303464</v>
      </c>
    </row>
    <row r="652" spans="1:20" s="39" customFormat="1">
      <c r="A652" s="24">
        <v>7</v>
      </c>
      <c r="B652" s="1" t="s">
        <v>99</v>
      </c>
      <c r="C652" s="2">
        <v>2.273237</v>
      </c>
      <c r="D652" s="3">
        <v>0.31372699999999998</v>
      </c>
      <c r="E652" s="3">
        <v>0.32674700000000001</v>
      </c>
      <c r="F652" s="3">
        <v>0.13583200000000001</v>
      </c>
      <c r="G652" s="3">
        <v>7.038E-3</v>
      </c>
      <c r="H652" s="3">
        <v>0.22563800000000001</v>
      </c>
      <c r="I652" s="3">
        <v>4.3228000000000003E-2</v>
      </c>
      <c r="J652" s="3">
        <v>0.35082000000000002</v>
      </c>
      <c r="K652" s="3">
        <v>2.0330999999999998E-2</v>
      </c>
      <c r="L652" s="3">
        <v>7.2199999999999999E-4</v>
      </c>
      <c r="M652" s="3">
        <v>4.6387999999999999E-2</v>
      </c>
      <c r="N652" s="3">
        <v>0</v>
      </c>
      <c r="O652" s="3">
        <v>0.58564300000000002</v>
      </c>
      <c r="P652" s="3">
        <v>2.5700000000000001E-4</v>
      </c>
      <c r="Q652" s="3">
        <v>0.14671600000000001</v>
      </c>
      <c r="R652" s="3">
        <v>7.0150000000000004E-2</v>
      </c>
      <c r="S652" s="17">
        <v>1.488</v>
      </c>
      <c r="T652" s="7">
        <f t="shared" si="24"/>
        <v>1.5277130376344086</v>
      </c>
    </row>
    <row r="653" spans="1:20" s="39" customFormat="1">
      <c r="A653" s="24">
        <v>8</v>
      </c>
      <c r="B653" s="1" t="s">
        <v>100</v>
      </c>
      <c r="C653" s="2">
        <v>2.3067660000000001</v>
      </c>
      <c r="D653" s="3">
        <v>0.377473</v>
      </c>
      <c r="E653" s="3">
        <v>0.28898099999999999</v>
      </c>
      <c r="F653" s="3">
        <v>0.17615500000000001</v>
      </c>
      <c r="G653" s="3">
        <v>6.5290000000000001E-3</v>
      </c>
      <c r="H653" s="3">
        <v>0.23182700000000001</v>
      </c>
      <c r="I653" s="3">
        <v>3.9976999999999999E-2</v>
      </c>
      <c r="J653" s="3">
        <v>0.33493600000000001</v>
      </c>
      <c r="K653" s="3">
        <v>2.0049000000000001E-2</v>
      </c>
      <c r="L653" s="3">
        <v>7.1199999999999996E-4</v>
      </c>
      <c r="M653" s="3">
        <v>6.3631999999999994E-2</v>
      </c>
      <c r="N653" s="3">
        <v>0</v>
      </c>
      <c r="O653" s="3">
        <v>0.54861099999999996</v>
      </c>
      <c r="P653" s="3">
        <v>1.76E-4</v>
      </c>
      <c r="Q653" s="3">
        <v>0.15301899999999999</v>
      </c>
      <c r="R653" s="3">
        <v>6.4688999999999997E-2</v>
      </c>
      <c r="S653" s="17">
        <v>1.488</v>
      </c>
      <c r="T653" s="7">
        <f t="shared" si="24"/>
        <v>1.5502459677419356</v>
      </c>
    </row>
    <row r="654" spans="1:20" s="39" customFormat="1">
      <c r="A654" s="24">
        <v>9</v>
      </c>
      <c r="B654" s="1" t="s">
        <v>101</v>
      </c>
      <c r="C654" s="2">
        <v>2.3505250000000002</v>
      </c>
      <c r="D654" s="3">
        <v>0.22733999999999999</v>
      </c>
      <c r="E654" s="3">
        <v>0.62590299999999999</v>
      </c>
      <c r="F654" s="3">
        <v>0.13835700000000001</v>
      </c>
      <c r="G654" s="3">
        <v>0</v>
      </c>
      <c r="H654" s="3">
        <v>0</v>
      </c>
      <c r="I654" s="3">
        <v>0</v>
      </c>
      <c r="J654" s="3">
        <v>0.273393</v>
      </c>
      <c r="K654" s="3">
        <v>0</v>
      </c>
      <c r="L654" s="3">
        <v>0</v>
      </c>
      <c r="M654" s="3">
        <v>6.4233999999999999E-2</v>
      </c>
      <c r="N654" s="3">
        <v>0</v>
      </c>
      <c r="O654" s="3">
        <v>0.758023</v>
      </c>
      <c r="P654" s="3">
        <v>1.7060000000000001E-3</v>
      </c>
      <c r="Q654" s="3">
        <v>0.261569</v>
      </c>
      <c r="R654" s="3">
        <v>0</v>
      </c>
      <c r="S654" s="17">
        <v>1.119</v>
      </c>
      <c r="T654" s="7">
        <f t="shared" si="24"/>
        <v>2.1005585344057196</v>
      </c>
    </row>
    <row r="655" spans="1:20" s="39" customFormat="1">
      <c r="A655" s="24">
        <v>10</v>
      </c>
      <c r="B655" s="1" t="s">
        <v>102</v>
      </c>
      <c r="C655" s="2">
        <v>2.2372290000000001</v>
      </c>
      <c r="D655" s="3">
        <v>0.31898300000000002</v>
      </c>
      <c r="E655" s="3">
        <v>0.31492599999999998</v>
      </c>
      <c r="F655" s="3">
        <v>0.14161799999999999</v>
      </c>
      <c r="G655" s="3">
        <v>6.8380000000000003E-3</v>
      </c>
      <c r="H655" s="3">
        <v>0.201266</v>
      </c>
      <c r="I655" s="3">
        <v>3.7428000000000003E-2</v>
      </c>
      <c r="J655" s="3">
        <v>0.35289100000000001</v>
      </c>
      <c r="K655" s="3">
        <v>2.0378E-2</v>
      </c>
      <c r="L655" s="3">
        <v>7.2400000000000003E-4</v>
      </c>
      <c r="M655" s="3">
        <v>4.5408999999999998E-2</v>
      </c>
      <c r="N655" s="3">
        <v>0</v>
      </c>
      <c r="O655" s="3">
        <v>0.595665</v>
      </c>
      <c r="P655" s="3">
        <v>1.7100000000000001E-4</v>
      </c>
      <c r="Q655" s="3">
        <v>0.13439300000000001</v>
      </c>
      <c r="R655" s="3">
        <v>6.6539000000000001E-2</v>
      </c>
      <c r="S655" s="18">
        <v>1.488</v>
      </c>
      <c r="T655" s="7">
        <f t="shared" si="24"/>
        <v>1.5035141129032259</v>
      </c>
    </row>
    <row r="656" spans="1:20" s="39" customFormat="1">
      <c r="A656" s="24">
        <v>11</v>
      </c>
      <c r="B656" s="1" t="s">
        <v>103</v>
      </c>
      <c r="C656" s="2">
        <v>2.3328259999999998</v>
      </c>
      <c r="D656" s="3">
        <v>0.32589099999999999</v>
      </c>
      <c r="E656" s="3">
        <v>0.37895400000000001</v>
      </c>
      <c r="F656" s="3">
        <v>0.151117</v>
      </c>
      <c r="G656" s="3">
        <v>6.3119999999999999E-3</v>
      </c>
      <c r="H656" s="3">
        <v>0.22345899999999999</v>
      </c>
      <c r="I656" s="3">
        <v>3.7677000000000002E-2</v>
      </c>
      <c r="J656" s="3">
        <v>0.354408</v>
      </c>
      <c r="K656" s="3">
        <v>1.9406E-2</v>
      </c>
      <c r="L656" s="3">
        <v>6.8900000000000005E-4</v>
      </c>
      <c r="M656" s="3">
        <v>4.5970999999999998E-2</v>
      </c>
      <c r="N656" s="3">
        <v>0</v>
      </c>
      <c r="O656" s="3">
        <v>0.58324399999999998</v>
      </c>
      <c r="P656" s="3">
        <v>1.7000000000000001E-4</v>
      </c>
      <c r="Q656" s="3">
        <v>0.136716</v>
      </c>
      <c r="R656" s="3">
        <v>6.8811999999999998E-2</v>
      </c>
      <c r="S656" s="17">
        <v>1.488</v>
      </c>
      <c r="T656" s="7">
        <f t="shared" si="24"/>
        <v>1.5677594086021505</v>
      </c>
    </row>
    <row r="657" spans="1:20" s="39" customFormat="1">
      <c r="A657" s="24">
        <v>12</v>
      </c>
      <c r="B657" s="1" t="s">
        <v>104</v>
      </c>
      <c r="C657" s="2">
        <v>2.2282920000000002</v>
      </c>
      <c r="D657" s="3">
        <v>0.314745</v>
      </c>
      <c r="E657" s="3">
        <v>0.29212900000000003</v>
      </c>
      <c r="F657" s="3">
        <v>0.14701900000000001</v>
      </c>
      <c r="G657" s="3">
        <v>6.9639999999999997E-3</v>
      </c>
      <c r="H657" s="3">
        <v>0.222743</v>
      </c>
      <c r="I657" s="3">
        <v>3.7555999999999999E-2</v>
      </c>
      <c r="J657" s="3">
        <v>0.34808600000000001</v>
      </c>
      <c r="K657" s="3">
        <v>2.0733999999999999E-2</v>
      </c>
      <c r="L657" s="3">
        <v>7.3700000000000002E-4</v>
      </c>
      <c r="M657" s="3">
        <v>4.5818999999999999E-2</v>
      </c>
      <c r="N657" s="3">
        <v>0</v>
      </c>
      <c r="O657" s="3">
        <v>0.58309900000000003</v>
      </c>
      <c r="P657" s="3">
        <v>1.6899999999999999E-4</v>
      </c>
      <c r="Q657" s="3">
        <v>0.13878099999999999</v>
      </c>
      <c r="R657" s="3">
        <v>6.9710999999999995E-2</v>
      </c>
      <c r="S657" s="18">
        <v>1.488</v>
      </c>
      <c r="T657" s="7">
        <f t="shared" si="24"/>
        <v>1.4975080645161292</v>
      </c>
    </row>
    <row r="658" spans="1:20" s="39" customFormat="1">
      <c r="A658" s="24">
        <v>13</v>
      </c>
      <c r="B658" s="1" t="s">
        <v>105</v>
      </c>
      <c r="C658" s="2">
        <v>2.1004260000000001</v>
      </c>
      <c r="D658" s="3">
        <v>0.23638799999999999</v>
      </c>
      <c r="E658" s="3">
        <v>0.41297699999999998</v>
      </c>
      <c r="F658" s="3">
        <v>0.247951</v>
      </c>
      <c r="G658" s="3">
        <v>5.6169999999999996E-3</v>
      </c>
      <c r="H658" s="3">
        <v>0.133854</v>
      </c>
      <c r="I658" s="3">
        <v>2.4639000000000001E-2</v>
      </c>
      <c r="J658" s="3">
        <v>0.267841</v>
      </c>
      <c r="K658" s="3">
        <v>2.0167000000000001E-2</v>
      </c>
      <c r="L658" s="3">
        <v>7.27E-4</v>
      </c>
      <c r="M658" s="3">
        <v>5.2580000000000002E-2</v>
      </c>
      <c r="N658" s="3">
        <v>0</v>
      </c>
      <c r="O658" s="3">
        <v>0.42337900000000001</v>
      </c>
      <c r="P658" s="3">
        <v>1.66E-4</v>
      </c>
      <c r="Q658" s="3">
        <v>0.19989699999999999</v>
      </c>
      <c r="R658" s="3">
        <v>7.4243000000000003E-2</v>
      </c>
      <c r="S658" s="17">
        <v>1.488</v>
      </c>
      <c r="T658" s="7">
        <f t="shared" si="24"/>
        <v>1.4115766129032259</v>
      </c>
    </row>
    <row r="659" spans="1:20" s="39" customFormat="1">
      <c r="A659" s="24">
        <v>14</v>
      </c>
      <c r="B659" s="1" t="s">
        <v>106</v>
      </c>
      <c r="C659" s="2">
        <v>2.468372</v>
      </c>
      <c r="D659" s="3">
        <v>0.155473</v>
      </c>
      <c r="E659" s="3">
        <v>0.45844099999999999</v>
      </c>
      <c r="F659" s="3">
        <v>0.173981</v>
      </c>
      <c r="G659" s="3">
        <v>5.6959999999999997E-3</v>
      </c>
      <c r="H659" s="3">
        <v>0</v>
      </c>
      <c r="I659" s="3">
        <v>0</v>
      </c>
      <c r="J659" s="3">
        <v>0.376801</v>
      </c>
      <c r="K659" s="3">
        <v>9.0693999999999997E-2</v>
      </c>
      <c r="L659" s="3">
        <v>3.3019999999999998E-3</v>
      </c>
      <c r="M659" s="3">
        <v>4.6885999999999997E-2</v>
      </c>
      <c r="N659" s="3">
        <v>0</v>
      </c>
      <c r="O659" s="3">
        <v>0.936052</v>
      </c>
      <c r="P659" s="3">
        <v>1.1670000000000001E-3</v>
      </c>
      <c r="Q659" s="3">
        <v>0.21987899999999999</v>
      </c>
      <c r="R659" s="3">
        <v>0</v>
      </c>
      <c r="S659" s="18">
        <v>1.2270000000000001</v>
      </c>
      <c r="T659" s="7">
        <f t="shared" si="24"/>
        <v>2.0117131214343926</v>
      </c>
    </row>
    <row r="660" spans="1:20" s="39" customFormat="1">
      <c r="A660" s="24">
        <v>15</v>
      </c>
      <c r="B660" s="1" t="s">
        <v>107</v>
      </c>
      <c r="C660" s="2">
        <v>2.061083</v>
      </c>
      <c r="D660" s="3">
        <v>0.17522499999999999</v>
      </c>
      <c r="E660" s="3">
        <v>0.44284899999999999</v>
      </c>
      <c r="F660" s="3">
        <v>0.163217</v>
      </c>
      <c r="G660" s="3">
        <v>9.8219999999999991E-3</v>
      </c>
      <c r="H660" s="3">
        <v>0</v>
      </c>
      <c r="I660" s="3">
        <v>0</v>
      </c>
      <c r="J660" s="3">
        <v>0.35113699999999998</v>
      </c>
      <c r="K660" s="3">
        <v>3.4931999999999998E-2</v>
      </c>
      <c r="L660" s="3">
        <v>1.2719999999999999E-3</v>
      </c>
      <c r="M660" s="3">
        <v>4.4513999999999998E-2</v>
      </c>
      <c r="N660" s="3">
        <v>0</v>
      </c>
      <c r="O660" s="3">
        <v>0.69553799999999999</v>
      </c>
      <c r="P660" s="3">
        <v>2.9599999999999998E-4</v>
      </c>
      <c r="Q660" s="3">
        <v>0.14228099999999999</v>
      </c>
      <c r="R660" s="3">
        <v>0</v>
      </c>
      <c r="S660" s="17">
        <v>1.2270000000000001</v>
      </c>
      <c r="T660" s="7">
        <f t="shared" si="24"/>
        <v>1.6797742461287692</v>
      </c>
    </row>
    <row r="661" spans="1:20" s="39" customFormat="1">
      <c r="A661" s="24">
        <v>16</v>
      </c>
      <c r="B661" s="1" t="s">
        <v>108</v>
      </c>
      <c r="C661" s="2">
        <v>1.795688</v>
      </c>
      <c r="D661" s="3">
        <v>0.28497699999999998</v>
      </c>
      <c r="E661" s="3">
        <v>0.285325</v>
      </c>
      <c r="F661" s="3">
        <v>0.11297699999999999</v>
      </c>
      <c r="G661" s="3">
        <v>7.0569999999999999E-3</v>
      </c>
      <c r="H661" s="3">
        <v>6.6082000000000002E-2</v>
      </c>
      <c r="I661" s="3">
        <v>0</v>
      </c>
      <c r="J661" s="3">
        <v>0.31357299999999999</v>
      </c>
      <c r="K661" s="3">
        <v>2.0725E-2</v>
      </c>
      <c r="L661" s="3">
        <v>7.4700000000000005E-4</v>
      </c>
      <c r="M661" s="3">
        <v>3.4800999999999999E-2</v>
      </c>
      <c r="N661" s="3">
        <v>0</v>
      </c>
      <c r="O661" s="3">
        <v>0.46565899999999999</v>
      </c>
      <c r="P661" s="3">
        <v>2.6200000000000003E-4</v>
      </c>
      <c r="Q661" s="3">
        <v>0.13423199999999999</v>
      </c>
      <c r="R661" s="3">
        <v>6.9270999999999999E-2</v>
      </c>
      <c r="S661" s="18">
        <v>1.4730000000000001</v>
      </c>
      <c r="T661" s="7">
        <f t="shared" si="24"/>
        <v>1.2190685675492192</v>
      </c>
    </row>
    <row r="662" spans="1:20" s="39" customFormat="1">
      <c r="A662" s="24">
        <v>17</v>
      </c>
      <c r="B662" s="1" t="s">
        <v>117</v>
      </c>
      <c r="C662" s="2">
        <v>2.5730149999999998</v>
      </c>
      <c r="D662" s="3">
        <v>0.38694000000000001</v>
      </c>
      <c r="E662" s="3">
        <v>0.25701099999999999</v>
      </c>
      <c r="F662" s="3">
        <v>0.135767</v>
      </c>
      <c r="G662" s="3">
        <v>5.6940000000000003E-3</v>
      </c>
      <c r="H662" s="3">
        <v>0.33878900000000001</v>
      </c>
      <c r="I662" s="3">
        <v>4.6439999999999997E-3</v>
      </c>
      <c r="J662" s="3">
        <v>0.36539300000000002</v>
      </c>
      <c r="K662" s="3">
        <v>1.4668E-2</v>
      </c>
      <c r="L662" s="3">
        <v>5.2300000000000003E-4</v>
      </c>
      <c r="M662" s="3">
        <v>5.1428000000000001E-2</v>
      </c>
      <c r="N662" s="3">
        <v>0</v>
      </c>
      <c r="O662" s="3">
        <v>0.805813</v>
      </c>
      <c r="P662" s="3">
        <v>1.1400000000000001E-4</v>
      </c>
      <c r="Q662" s="3">
        <v>0.13742199999999999</v>
      </c>
      <c r="R662" s="3">
        <v>6.8808999999999995E-2</v>
      </c>
      <c r="S662" s="17">
        <v>1.4730000000000001</v>
      </c>
      <c r="T662" s="7">
        <f>C662/S662</f>
        <v>1.7467854718262048</v>
      </c>
    </row>
    <row r="663" spans="1:20" s="39" customFormat="1">
      <c r="A663" s="24">
        <v>18</v>
      </c>
      <c r="B663" s="1" t="s">
        <v>118</v>
      </c>
      <c r="C663" s="2">
        <v>2.1959559999999998</v>
      </c>
      <c r="D663" s="3">
        <v>0.17866899999999999</v>
      </c>
      <c r="E663" s="3">
        <v>0.31245200000000001</v>
      </c>
      <c r="F663" s="3">
        <v>0.14287900000000001</v>
      </c>
      <c r="G663" s="3">
        <v>8.3199999999999993E-3</v>
      </c>
      <c r="H663" s="3">
        <v>0</v>
      </c>
      <c r="I663" s="3">
        <v>0</v>
      </c>
      <c r="J663" s="3">
        <v>0.37311800000000001</v>
      </c>
      <c r="K663" s="3">
        <v>2.6893E-2</v>
      </c>
      <c r="L663" s="3">
        <v>9.7900000000000005E-4</v>
      </c>
      <c r="M663" s="3">
        <v>5.9455000000000001E-2</v>
      </c>
      <c r="N663" s="3">
        <v>0</v>
      </c>
      <c r="O663" s="3">
        <v>0.91466199999999998</v>
      </c>
      <c r="P663" s="3">
        <v>3.9500000000000001E-4</v>
      </c>
      <c r="Q663" s="3">
        <v>0.17813399999999999</v>
      </c>
      <c r="R663" s="3">
        <v>0</v>
      </c>
      <c r="S663" s="17">
        <v>1.2270000000000001</v>
      </c>
      <c r="T663" s="7">
        <f>C663/S663</f>
        <v>1.789695191524042</v>
      </c>
    </row>
    <row r="664" spans="1:20" s="39" customFormat="1">
      <c r="A664" s="24">
        <v>19</v>
      </c>
      <c r="B664" s="1" t="s">
        <v>119</v>
      </c>
      <c r="C664" s="2">
        <v>2.5055170000000002</v>
      </c>
      <c r="D664" s="3">
        <v>0.42301499999999997</v>
      </c>
      <c r="E664" s="3">
        <v>0.204821</v>
      </c>
      <c r="F664" s="3">
        <v>0.11858399999999999</v>
      </c>
      <c r="G664" s="3">
        <v>5.8009999999999997E-3</v>
      </c>
      <c r="H664" s="3">
        <v>0.35457</v>
      </c>
      <c r="I664" s="3">
        <v>0</v>
      </c>
      <c r="J664" s="3">
        <v>0.34929199999999999</v>
      </c>
      <c r="K664" s="3">
        <v>1.7482999999999999E-2</v>
      </c>
      <c r="L664" s="3">
        <v>6.2299999999999996E-4</v>
      </c>
      <c r="M664" s="3">
        <v>4.9078999999999998E-2</v>
      </c>
      <c r="N664" s="3">
        <v>0</v>
      </c>
      <c r="O664" s="3">
        <v>0.78680000000000005</v>
      </c>
      <c r="P664" s="3">
        <v>1.3999999999999999E-4</v>
      </c>
      <c r="Q664" s="3">
        <v>0.13098499999999999</v>
      </c>
      <c r="R664" s="3">
        <v>6.4324000000000006E-2</v>
      </c>
      <c r="S664" s="17">
        <v>1.4730000000000001</v>
      </c>
      <c r="T664" s="7">
        <f>C664/S664</f>
        <v>1.7009619823489477</v>
      </c>
    </row>
    <row r="665" spans="1:20" s="39" customFormat="1">
      <c r="A665" s="24">
        <v>20</v>
      </c>
      <c r="B665" s="1" t="s">
        <v>109</v>
      </c>
      <c r="C665" s="2">
        <v>2.2214499999999999</v>
      </c>
      <c r="D665" s="3">
        <v>0.17626500000000001</v>
      </c>
      <c r="E665" s="3">
        <v>0.35648600000000003</v>
      </c>
      <c r="F665" s="3">
        <v>0.141933</v>
      </c>
      <c r="G665" s="3">
        <v>8.2570000000000005E-3</v>
      </c>
      <c r="H665" s="3">
        <v>0</v>
      </c>
      <c r="I665" s="3">
        <v>0</v>
      </c>
      <c r="J665" s="3">
        <v>0.36974400000000002</v>
      </c>
      <c r="K665" s="3">
        <v>2.6626E-2</v>
      </c>
      <c r="L665" s="3">
        <v>9.6900000000000003E-4</v>
      </c>
      <c r="M665" s="3">
        <v>5.8569000000000003E-2</v>
      </c>
      <c r="N665" s="3">
        <v>0</v>
      </c>
      <c r="O665" s="3">
        <v>0.90604399999999996</v>
      </c>
      <c r="P665" s="3">
        <v>3.8900000000000002E-4</v>
      </c>
      <c r="Q665" s="3">
        <v>0.17616799999999999</v>
      </c>
      <c r="R665" s="3">
        <v>0</v>
      </c>
      <c r="S665" s="17">
        <v>1.2270000000000001</v>
      </c>
      <c r="T665" s="7">
        <f t="shared" si="24"/>
        <v>1.8104726976365115</v>
      </c>
    </row>
    <row r="666" spans="1:20" s="39" customFormat="1">
      <c r="A666" s="24">
        <v>21</v>
      </c>
      <c r="B666" s="1" t="s">
        <v>110</v>
      </c>
      <c r="C666" s="2">
        <v>2.1017399999999999</v>
      </c>
      <c r="D666" s="3">
        <v>0.14266400000000001</v>
      </c>
      <c r="E666" s="3">
        <v>0.24054200000000001</v>
      </c>
      <c r="F666" s="3">
        <v>0.15140000000000001</v>
      </c>
      <c r="G666" s="3">
        <v>8.1849999999999996E-3</v>
      </c>
      <c r="H666" s="3">
        <v>0</v>
      </c>
      <c r="I666" s="3">
        <v>0</v>
      </c>
      <c r="J666" s="3">
        <v>0.37754500000000002</v>
      </c>
      <c r="K666" s="3">
        <v>2.6176999999999999E-2</v>
      </c>
      <c r="L666" s="3">
        <v>9.5299999999999996E-4</v>
      </c>
      <c r="M666" s="3">
        <v>6.3266000000000003E-2</v>
      </c>
      <c r="N666" s="3">
        <v>0</v>
      </c>
      <c r="O666" s="3">
        <v>0.88476900000000003</v>
      </c>
      <c r="P666" s="3">
        <v>6.3000000000000003E-4</v>
      </c>
      <c r="Q666" s="3">
        <v>0.20560899999999999</v>
      </c>
      <c r="R666" s="3">
        <v>0</v>
      </c>
      <c r="S666" s="18">
        <v>1.2270000000000001</v>
      </c>
      <c r="T666" s="7">
        <f t="shared" si="24"/>
        <v>1.7129095354523225</v>
      </c>
    </row>
    <row r="667" spans="1:20" s="39" customFormat="1">
      <c r="A667" s="24">
        <v>22</v>
      </c>
      <c r="B667" s="1" t="s">
        <v>111</v>
      </c>
      <c r="C667" s="2">
        <v>2.2392500000000002</v>
      </c>
      <c r="D667" s="3">
        <v>0.14250699999999999</v>
      </c>
      <c r="E667" s="3">
        <v>0.37453199999999998</v>
      </c>
      <c r="F667" s="3">
        <v>0.155061</v>
      </c>
      <c r="G667" s="3">
        <v>8.1759999999999992E-3</v>
      </c>
      <c r="H667" s="3">
        <v>0</v>
      </c>
      <c r="I667" s="3">
        <v>0</v>
      </c>
      <c r="J667" s="3">
        <v>0.37726900000000002</v>
      </c>
      <c r="K667" s="3">
        <v>2.6148000000000001E-2</v>
      </c>
      <c r="L667" s="3">
        <v>9.5200000000000005E-4</v>
      </c>
      <c r="M667" s="3">
        <v>6.3197000000000003E-2</v>
      </c>
      <c r="N667" s="3">
        <v>0</v>
      </c>
      <c r="O667" s="3">
        <v>0.884185</v>
      </c>
      <c r="P667" s="3">
        <v>6.29E-4</v>
      </c>
      <c r="Q667" s="3">
        <v>0.206594</v>
      </c>
      <c r="R667" s="3">
        <v>0</v>
      </c>
      <c r="S667" s="17">
        <v>1.2270000000000001</v>
      </c>
      <c r="T667" s="7">
        <f t="shared" si="24"/>
        <v>1.8249796251018746</v>
      </c>
    </row>
    <row r="668" spans="1:20" s="39" customFormat="1">
      <c r="A668" s="24">
        <v>23</v>
      </c>
      <c r="B668" s="1" t="s">
        <v>112</v>
      </c>
      <c r="C668" s="2">
        <v>2.4962019999999998</v>
      </c>
      <c r="D668" s="3">
        <v>0.37496699999999999</v>
      </c>
      <c r="E668" s="3">
        <v>0.22011600000000001</v>
      </c>
      <c r="F668" s="3">
        <v>0.133656</v>
      </c>
      <c r="G668" s="3">
        <v>5.4939999999999998E-3</v>
      </c>
      <c r="H668" s="3">
        <v>0.36085800000000001</v>
      </c>
      <c r="I668" s="3">
        <v>0</v>
      </c>
      <c r="J668" s="3">
        <v>0.35930800000000002</v>
      </c>
      <c r="K668" s="3">
        <v>1.421E-2</v>
      </c>
      <c r="L668" s="3">
        <v>5.0699999999999996E-4</v>
      </c>
      <c r="M668" s="3">
        <v>4.9824E-2</v>
      </c>
      <c r="N668" s="3">
        <v>0</v>
      </c>
      <c r="O668" s="3">
        <v>0.777196</v>
      </c>
      <c r="P668" s="3">
        <v>1.11E-4</v>
      </c>
      <c r="Q668" s="3">
        <v>0.132691</v>
      </c>
      <c r="R668" s="3">
        <v>6.7264000000000004E-2</v>
      </c>
      <c r="S668" s="17">
        <v>1.4730000000000001</v>
      </c>
      <c r="T668" s="7">
        <f t="shared" si="24"/>
        <v>1.6946381534283772</v>
      </c>
    </row>
    <row r="669" spans="1:20" s="39" customFormat="1">
      <c r="A669" s="24">
        <v>24</v>
      </c>
      <c r="B669" s="1" t="s">
        <v>113</v>
      </c>
      <c r="C669" s="2">
        <v>2.3625340000000001</v>
      </c>
      <c r="D669" s="3">
        <v>0.17646600000000001</v>
      </c>
      <c r="E669" s="3">
        <v>0.46967799999999998</v>
      </c>
      <c r="F669" s="3">
        <v>0.14854100000000001</v>
      </c>
      <c r="G669" s="3">
        <v>8.5909999999999997E-3</v>
      </c>
      <c r="H669" s="3">
        <v>0</v>
      </c>
      <c r="I669" s="3">
        <v>0</v>
      </c>
      <c r="J669" s="3">
        <v>0.37292799999999998</v>
      </c>
      <c r="K669" s="3">
        <v>3.1331999999999999E-2</v>
      </c>
      <c r="L669" s="3">
        <v>1.1410000000000001E-3</v>
      </c>
      <c r="M669" s="3">
        <v>5.9318999999999997E-2</v>
      </c>
      <c r="N669" s="3">
        <v>0</v>
      </c>
      <c r="O669" s="3">
        <v>0.91563099999999997</v>
      </c>
      <c r="P669" s="3">
        <v>3.9399999999999998E-4</v>
      </c>
      <c r="Q669" s="3">
        <v>0.17851300000000001</v>
      </c>
      <c r="R669" s="3">
        <v>0</v>
      </c>
      <c r="S669" s="17">
        <v>1.2270000000000001</v>
      </c>
      <c r="T669" s="7">
        <f t="shared" si="24"/>
        <v>1.9254555827220863</v>
      </c>
    </row>
    <row r="670" spans="1:20" s="39" customFormat="1">
      <c r="A670" s="24">
        <v>25</v>
      </c>
      <c r="B670" s="1" t="s">
        <v>114</v>
      </c>
      <c r="C670" s="2">
        <v>2.4981659999999999</v>
      </c>
      <c r="D670" s="3">
        <v>0.39684599999999998</v>
      </c>
      <c r="E670" s="3">
        <v>0.196182</v>
      </c>
      <c r="F670" s="3">
        <v>0.12520700000000001</v>
      </c>
      <c r="G670" s="3">
        <v>5.7739999999999996E-3</v>
      </c>
      <c r="H670" s="3">
        <v>0.35470099999999999</v>
      </c>
      <c r="I670" s="3">
        <v>0</v>
      </c>
      <c r="J670" s="3">
        <v>0.356242</v>
      </c>
      <c r="K670" s="3">
        <v>1.7402999999999998E-2</v>
      </c>
      <c r="L670" s="3">
        <v>6.2E-4</v>
      </c>
      <c r="M670" s="3">
        <v>4.8854000000000002E-2</v>
      </c>
      <c r="N670" s="3">
        <v>0</v>
      </c>
      <c r="O670" s="3">
        <v>0.79256700000000002</v>
      </c>
      <c r="P670" s="3">
        <v>1.3899999999999999E-4</v>
      </c>
      <c r="Q670" s="3">
        <v>0.13573199999999999</v>
      </c>
      <c r="R670" s="3">
        <v>6.7899000000000001E-2</v>
      </c>
      <c r="S670" s="18">
        <v>1.4730000000000001</v>
      </c>
      <c r="T670" s="7">
        <f t="shared" si="24"/>
        <v>1.6959714867617106</v>
      </c>
    </row>
    <row r="671" spans="1:20" s="39" customFormat="1">
      <c r="A671" s="24">
        <v>26</v>
      </c>
      <c r="B671" s="1" t="s">
        <v>115</v>
      </c>
      <c r="C671" s="2">
        <v>2.1439720000000002</v>
      </c>
      <c r="D671" s="3">
        <v>0.13967199999999999</v>
      </c>
      <c r="E671" s="3">
        <v>0.32772000000000001</v>
      </c>
      <c r="F671" s="3">
        <v>0.155004</v>
      </c>
      <c r="G671" s="3">
        <v>8.2019999999999992E-3</v>
      </c>
      <c r="H671" s="3">
        <v>0</v>
      </c>
      <c r="I671" s="3">
        <v>0</v>
      </c>
      <c r="J671" s="3">
        <v>0.37890499999999999</v>
      </c>
      <c r="K671" s="3">
        <v>2.6384999999999999E-2</v>
      </c>
      <c r="L671" s="3">
        <v>9.6100000000000005E-4</v>
      </c>
      <c r="M671" s="3">
        <v>6.3565999999999998E-2</v>
      </c>
      <c r="N671" s="3">
        <v>0</v>
      </c>
      <c r="O671" s="3">
        <v>0.870479</v>
      </c>
      <c r="P671" s="3">
        <v>3.1599999999999998E-4</v>
      </c>
      <c r="Q671" s="3">
        <v>0.172762</v>
      </c>
      <c r="R671" s="3">
        <v>0</v>
      </c>
      <c r="S671" s="17">
        <v>1.2270000000000001</v>
      </c>
      <c r="T671" s="7">
        <f t="shared" si="24"/>
        <v>1.7473284433577831</v>
      </c>
    </row>
    <row r="672" spans="1:20" s="39" customFormat="1">
      <c r="A672" s="24">
        <v>27</v>
      </c>
      <c r="B672" s="1" t="s">
        <v>116</v>
      </c>
      <c r="C672" s="2">
        <v>2.2748910000000002</v>
      </c>
      <c r="D672" s="3">
        <v>0.17616799999999999</v>
      </c>
      <c r="E672" s="3">
        <v>0.39770800000000001</v>
      </c>
      <c r="F672" s="3">
        <v>0.14169599999999999</v>
      </c>
      <c r="G672" s="3">
        <v>8.2740000000000001E-3</v>
      </c>
      <c r="H672" s="3">
        <v>0</v>
      </c>
      <c r="I672" s="3">
        <v>0</v>
      </c>
      <c r="J672" s="3">
        <v>0.37212200000000001</v>
      </c>
      <c r="K672" s="3">
        <v>2.6775E-2</v>
      </c>
      <c r="L672" s="3">
        <v>9.7499999999999996E-4</v>
      </c>
      <c r="M672" s="3">
        <v>5.8963000000000002E-2</v>
      </c>
      <c r="N672" s="3">
        <v>0</v>
      </c>
      <c r="O672" s="3">
        <v>0.91495300000000002</v>
      </c>
      <c r="P672" s="3">
        <v>3.9100000000000002E-4</v>
      </c>
      <c r="Q672" s="3">
        <v>0.176866</v>
      </c>
      <c r="R672" s="3">
        <v>0</v>
      </c>
      <c r="S672" s="18">
        <v>1.2270000000000001</v>
      </c>
      <c r="T672" s="7">
        <f t="shared" si="24"/>
        <v>1.8540268948655256</v>
      </c>
    </row>
    <row r="673" spans="1:20" s="39" customFormat="1">
      <c r="A673" s="24">
        <v>28</v>
      </c>
      <c r="B673" s="1" t="s">
        <v>120</v>
      </c>
      <c r="C673" s="2">
        <v>2.3379159999999999</v>
      </c>
      <c r="D673" s="3">
        <v>0.10149900000000001</v>
      </c>
      <c r="E673" s="3">
        <v>0.51289700000000005</v>
      </c>
      <c r="F673" s="3">
        <v>0.256795</v>
      </c>
      <c r="G673" s="3">
        <v>0</v>
      </c>
      <c r="H673" s="3">
        <v>0</v>
      </c>
      <c r="I673" s="3">
        <v>0</v>
      </c>
      <c r="J673" s="3">
        <v>0.43600699999999998</v>
      </c>
      <c r="K673" s="3">
        <v>0</v>
      </c>
      <c r="L673" s="3">
        <v>0</v>
      </c>
      <c r="M673" s="3">
        <v>3.0279999999999999E-3</v>
      </c>
      <c r="N673" s="3">
        <v>0</v>
      </c>
      <c r="O673" s="3">
        <v>0.770235</v>
      </c>
      <c r="P673" s="3">
        <v>1.206E-3</v>
      </c>
      <c r="Q673" s="3">
        <v>0.256249</v>
      </c>
      <c r="R673" s="3">
        <v>0</v>
      </c>
      <c r="S673" s="17">
        <v>1.1599999999999999</v>
      </c>
      <c r="T673" s="7">
        <f t="shared" ref="T673:T683" si="25">C673/S673</f>
        <v>2.0154448275862071</v>
      </c>
    </row>
    <row r="674" spans="1:20" s="39" customFormat="1">
      <c r="A674" s="24">
        <v>29</v>
      </c>
      <c r="B674" s="1" t="s">
        <v>121</v>
      </c>
      <c r="C674" s="2">
        <v>2.547771</v>
      </c>
      <c r="D674" s="3">
        <v>0.144563</v>
      </c>
      <c r="E674" s="3">
        <v>0.64585397028279279</v>
      </c>
      <c r="F674" s="3">
        <v>0.18427299999999999</v>
      </c>
      <c r="G674" s="3">
        <v>0</v>
      </c>
      <c r="H674" s="3">
        <v>0</v>
      </c>
      <c r="I674" s="3">
        <v>0</v>
      </c>
      <c r="J674" s="3">
        <v>0.42211300000000002</v>
      </c>
      <c r="K674" s="3">
        <v>0</v>
      </c>
      <c r="L674" s="3">
        <v>0</v>
      </c>
      <c r="M674" s="3">
        <v>6.9523000000000001E-2</v>
      </c>
      <c r="N674" s="3">
        <v>0</v>
      </c>
      <c r="O674" s="3">
        <v>0.76839100000000005</v>
      </c>
      <c r="P674" s="3">
        <v>1.7309999999999999E-3</v>
      </c>
      <c r="Q674" s="3">
        <v>0.31132300000000002</v>
      </c>
      <c r="R674" s="3">
        <v>0</v>
      </c>
      <c r="S674" s="17">
        <v>1.1599999999999999</v>
      </c>
      <c r="T674" s="7">
        <f t="shared" si="25"/>
        <v>2.1963543103448275</v>
      </c>
    </row>
    <row r="675" spans="1:20" s="39" customFormat="1">
      <c r="A675" s="24">
        <v>30</v>
      </c>
      <c r="B675" s="1" t="s">
        <v>122</v>
      </c>
      <c r="C675" s="2">
        <v>2.52224</v>
      </c>
      <c r="D675" s="3">
        <v>0.155085</v>
      </c>
      <c r="E675" s="3">
        <v>0.67729693741677754</v>
      </c>
      <c r="F675" s="3">
        <v>0.14041400000000001</v>
      </c>
      <c r="G675" s="3">
        <v>1.815E-3</v>
      </c>
      <c r="H675" s="3">
        <v>0</v>
      </c>
      <c r="I675" s="3">
        <v>0</v>
      </c>
      <c r="J675" s="3">
        <v>0.39195200000000002</v>
      </c>
      <c r="K675" s="3">
        <v>2.8912E-2</v>
      </c>
      <c r="L675" s="3">
        <v>1.0529999999999999E-3</v>
      </c>
      <c r="M675" s="3">
        <v>8.6913000000000004E-2</v>
      </c>
      <c r="N675" s="3">
        <v>0</v>
      </c>
      <c r="O675" s="3">
        <v>0.77413299999999996</v>
      </c>
      <c r="P675" s="3">
        <v>1.4419999999999999E-3</v>
      </c>
      <c r="Q675" s="3">
        <v>0.26322400000000001</v>
      </c>
      <c r="R675" s="3">
        <v>0</v>
      </c>
      <c r="S675" s="17">
        <v>1.1779999999999999</v>
      </c>
      <c r="T675" s="7">
        <f t="shared" si="25"/>
        <v>2.1411205432937184</v>
      </c>
    </row>
    <row r="676" spans="1:20" s="39" customFormat="1">
      <c r="A676" s="24">
        <v>31</v>
      </c>
      <c r="B676" s="1" t="s">
        <v>123</v>
      </c>
      <c r="C676" s="2">
        <v>0.34977399999999997</v>
      </c>
      <c r="D676" s="3">
        <v>0</v>
      </c>
      <c r="E676" s="3">
        <v>0</v>
      </c>
      <c r="F676" s="3">
        <v>0.143901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2.9690999999999999E-2</v>
      </c>
      <c r="N676" s="3">
        <v>0</v>
      </c>
      <c r="O676" s="3">
        <v>0.17618200000000001</v>
      </c>
      <c r="P676" s="3">
        <v>0</v>
      </c>
      <c r="Q676" s="3">
        <v>0</v>
      </c>
      <c r="R676" s="3">
        <v>0</v>
      </c>
      <c r="S676" s="17">
        <v>0.39</v>
      </c>
      <c r="T676" s="7">
        <f t="shared" si="25"/>
        <v>0.89685641025641016</v>
      </c>
    </row>
    <row r="677" spans="1:20" s="39" customFormat="1">
      <c r="A677" s="24">
        <v>32</v>
      </c>
      <c r="B677" s="1" t="s">
        <v>124</v>
      </c>
      <c r="C677" s="2">
        <v>2.523425</v>
      </c>
      <c r="D677" s="3">
        <v>0.12759300000000001</v>
      </c>
      <c r="E677" s="3">
        <v>0.65446445040366641</v>
      </c>
      <c r="F677" s="3">
        <v>0.168323</v>
      </c>
      <c r="G677" s="3">
        <v>1.934E-3</v>
      </c>
      <c r="H677" s="3">
        <v>0</v>
      </c>
      <c r="I677" s="3">
        <v>0</v>
      </c>
      <c r="J677" s="3">
        <v>0.40046900000000002</v>
      </c>
      <c r="K677" s="3">
        <v>3.0807999999999999E-2</v>
      </c>
      <c r="L677" s="3">
        <v>1.122E-3</v>
      </c>
      <c r="M677" s="3">
        <v>6.1740999999999997E-2</v>
      </c>
      <c r="N677" s="3">
        <v>0</v>
      </c>
      <c r="O677" s="3">
        <v>0.78280700000000003</v>
      </c>
      <c r="P677" s="3">
        <v>1.537E-3</v>
      </c>
      <c r="Q677" s="3">
        <v>0.29262700000000003</v>
      </c>
      <c r="R677" s="3">
        <v>0</v>
      </c>
      <c r="S677" s="18">
        <v>1.1779999999999999</v>
      </c>
      <c r="T677" s="7">
        <f t="shared" si="25"/>
        <v>2.142126485568761</v>
      </c>
    </row>
    <row r="678" spans="1:20" s="39" customFormat="1">
      <c r="A678" s="24">
        <v>33</v>
      </c>
      <c r="B678" s="1" t="s">
        <v>125</v>
      </c>
      <c r="C678" s="2">
        <v>0.535076</v>
      </c>
      <c r="D678" s="3">
        <v>0</v>
      </c>
      <c r="E678" s="3">
        <v>0</v>
      </c>
      <c r="F678" s="3">
        <v>0.26108599999999998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0.27399000000000001</v>
      </c>
      <c r="P678" s="3">
        <v>0</v>
      </c>
      <c r="Q678" s="3">
        <v>0</v>
      </c>
      <c r="R678" s="3">
        <v>0</v>
      </c>
      <c r="S678" s="17">
        <v>0.155</v>
      </c>
      <c r="T678" s="7">
        <f t="shared" si="25"/>
        <v>3.4521032258064515</v>
      </c>
    </row>
    <row r="679" spans="1:20" s="39" customFormat="1">
      <c r="A679" s="24">
        <v>34</v>
      </c>
      <c r="B679" s="1" t="s">
        <v>126</v>
      </c>
      <c r="C679" s="2">
        <v>0.42857499999999998</v>
      </c>
      <c r="D679" s="3">
        <v>0</v>
      </c>
      <c r="E679" s="3">
        <v>0</v>
      </c>
      <c r="F679" s="3">
        <v>0.186753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2.8022999999999999E-2</v>
      </c>
      <c r="N679" s="3">
        <v>0</v>
      </c>
      <c r="O679" s="3">
        <v>0.21379899999999999</v>
      </c>
      <c r="P679" s="3">
        <v>0</v>
      </c>
      <c r="Q679" s="3">
        <v>0</v>
      </c>
      <c r="R679" s="3">
        <v>0</v>
      </c>
      <c r="S679" s="18">
        <v>0.39</v>
      </c>
      <c r="T679" s="7">
        <f t="shared" si="25"/>
        <v>1.0989102564102564</v>
      </c>
    </row>
    <row r="680" spans="1:20" s="39" customFormat="1">
      <c r="A680" s="24">
        <v>35</v>
      </c>
      <c r="B680" s="1" t="s">
        <v>127</v>
      </c>
      <c r="C680" s="2">
        <v>2.776545</v>
      </c>
      <c r="D680" s="3">
        <v>0.79842000000000002</v>
      </c>
      <c r="E680" s="3">
        <v>0.32142700000000002</v>
      </c>
      <c r="F680" s="3">
        <v>0.20307700000000001</v>
      </c>
      <c r="G680" s="3">
        <v>8.4250000000000002E-3</v>
      </c>
      <c r="H680" s="3">
        <v>0.113342</v>
      </c>
      <c r="I680" s="3">
        <v>0</v>
      </c>
      <c r="J680" s="3">
        <v>0.34352700000000003</v>
      </c>
      <c r="K680" s="3">
        <v>2.0964E-2</v>
      </c>
      <c r="L680" s="3">
        <v>7.54E-4</v>
      </c>
      <c r="M680" s="3">
        <v>6.9012000000000004E-2</v>
      </c>
      <c r="N680" s="3">
        <v>0</v>
      </c>
      <c r="O680" s="3">
        <v>0.68132499999999996</v>
      </c>
      <c r="P680" s="3">
        <v>3.0200000000000002E-4</v>
      </c>
      <c r="Q680" s="3">
        <v>0.16156699999999999</v>
      </c>
      <c r="R680" s="3">
        <v>5.4403E-2</v>
      </c>
      <c r="S680" s="17">
        <v>1.4730000000000001</v>
      </c>
      <c r="T680" s="7">
        <f t="shared" si="25"/>
        <v>1.884959266802444</v>
      </c>
    </row>
    <row r="681" spans="1:20" s="39" customFormat="1">
      <c r="A681" s="24">
        <v>36</v>
      </c>
      <c r="B681" s="1" t="s">
        <v>134</v>
      </c>
      <c r="C681" s="2">
        <v>2.0609700000000002</v>
      </c>
      <c r="D681" s="3">
        <v>0.20674799999999999</v>
      </c>
      <c r="E681" s="3">
        <v>0.40454200000000001</v>
      </c>
      <c r="F681" s="3">
        <v>0.22531699999999999</v>
      </c>
      <c r="G681" s="3">
        <v>7.0419999999999996E-3</v>
      </c>
      <c r="H681" s="3">
        <v>0.13874400000000001</v>
      </c>
      <c r="I681" s="3">
        <v>2.5538999999999999E-2</v>
      </c>
      <c r="J681" s="3">
        <v>0.26723200000000003</v>
      </c>
      <c r="K681" s="3">
        <v>2.0666E-2</v>
      </c>
      <c r="L681" s="3">
        <v>7.45E-4</v>
      </c>
      <c r="M681" s="3">
        <v>5.3763999999999999E-2</v>
      </c>
      <c r="N681" s="3">
        <v>0</v>
      </c>
      <c r="O681" s="3">
        <v>0.42890699999999998</v>
      </c>
      <c r="P681" s="3">
        <v>1.7000000000000001E-4</v>
      </c>
      <c r="Q681" s="3">
        <v>0.20844499999999999</v>
      </c>
      <c r="R681" s="3">
        <v>7.3108999999999993E-2</v>
      </c>
      <c r="S681" s="18">
        <v>1.488</v>
      </c>
      <c r="T681" s="7">
        <f t="shared" si="25"/>
        <v>1.3850604838709679</v>
      </c>
    </row>
    <row r="682" spans="1:20" s="39" customFormat="1">
      <c r="A682" s="24">
        <v>37</v>
      </c>
      <c r="B682" s="1" t="s">
        <v>157</v>
      </c>
      <c r="C682" s="2">
        <v>1.9240090000000001</v>
      </c>
      <c r="D682" s="3">
        <v>8.6163000000000003E-2</v>
      </c>
      <c r="E682" s="3">
        <v>0.33269900000000002</v>
      </c>
      <c r="F682" s="3">
        <v>0.18867600000000001</v>
      </c>
      <c r="G682" s="3">
        <v>2.0720000000000001E-3</v>
      </c>
      <c r="H682" s="3">
        <v>0</v>
      </c>
      <c r="I682" s="3">
        <v>0</v>
      </c>
      <c r="J682" s="3">
        <v>0.38735900000000001</v>
      </c>
      <c r="K682" s="3">
        <v>3.2985E-2</v>
      </c>
      <c r="L682" s="3">
        <v>1.201E-3</v>
      </c>
      <c r="M682" s="3">
        <v>7.3899999999999993E-2</v>
      </c>
      <c r="N682" s="3">
        <v>0</v>
      </c>
      <c r="O682" s="3">
        <v>0.63966599999999996</v>
      </c>
      <c r="P682" s="3">
        <v>3.1E-4</v>
      </c>
      <c r="Q682" s="3">
        <v>0.178978</v>
      </c>
      <c r="R682" s="3">
        <v>0</v>
      </c>
      <c r="S682" s="17">
        <v>1.2270000000000001</v>
      </c>
      <c r="T682" s="7">
        <f t="shared" si="25"/>
        <v>1.5680594947025264</v>
      </c>
    </row>
    <row r="683" spans="1:20" s="39" customFormat="1">
      <c r="A683" s="24">
        <v>38</v>
      </c>
      <c r="B683" s="1" t="s">
        <v>158</v>
      </c>
      <c r="C683" s="2">
        <v>1.8923700000000001</v>
      </c>
      <c r="D683" s="3">
        <v>0.12528</v>
      </c>
      <c r="E683" s="3">
        <v>0.23055300000000001</v>
      </c>
      <c r="F683" s="3">
        <v>0.30285899999999999</v>
      </c>
      <c r="G683" s="3">
        <v>7.842E-3</v>
      </c>
      <c r="H683" s="3">
        <v>0</v>
      </c>
      <c r="I683" s="3">
        <v>0</v>
      </c>
      <c r="J683" s="3">
        <v>0.32459500000000002</v>
      </c>
      <c r="K683" s="3">
        <v>1.3752E-2</v>
      </c>
      <c r="L683" s="3">
        <v>5.0100000000000003E-4</v>
      </c>
      <c r="M683" s="3">
        <v>3.7797999999999998E-2</v>
      </c>
      <c r="N683" s="3">
        <v>0</v>
      </c>
      <c r="O683" s="3">
        <v>0.648567</v>
      </c>
      <c r="P683" s="3">
        <v>2.5099999999999998E-4</v>
      </c>
      <c r="Q683" s="3">
        <v>0.20037199999999999</v>
      </c>
      <c r="R683" s="3">
        <v>0</v>
      </c>
      <c r="S683" s="17">
        <v>1.2270000000000001</v>
      </c>
      <c r="T683" s="7">
        <f t="shared" si="25"/>
        <v>1.5422738386308068</v>
      </c>
    </row>
    <row r="684" spans="1:20" s="39" customFormat="1">
      <c r="A684" s="24">
        <v>39</v>
      </c>
      <c r="B684" s="1" t="s">
        <v>128</v>
      </c>
      <c r="C684" s="2">
        <v>2.0106600000000001</v>
      </c>
      <c r="D684" s="3">
        <v>0.209065</v>
      </c>
      <c r="E684" s="3">
        <v>0.25440400000000002</v>
      </c>
      <c r="F684" s="3">
        <v>0.15004200000000001</v>
      </c>
      <c r="G684" s="3">
        <v>1.0208999999999999E-2</v>
      </c>
      <c r="H684" s="3">
        <v>0</v>
      </c>
      <c r="I684" s="3">
        <v>0</v>
      </c>
      <c r="J684" s="3">
        <v>0.36406300000000003</v>
      </c>
      <c r="K684" s="3">
        <v>3.6305999999999998E-2</v>
      </c>
      <c r="L684" s="3">
        <v>1.322E-3</v>
      </c>
      <c r="M684" s="3">
        <v>4.7627000000000003E-2</v>
      </c>
      <c r="N684" s="3">
        <v>0</v>
      </c>
      <c r="O684" s="3">
        <v>0.79637899999999995</v>
      </c>
      <c r="P684" s="3">
        <v>2.3699999999999999E-4</v>
      </c>
      <c r="Q684" s="3">
        <v>0.14100599999999999</v>
      </c>
      <c r="R684" s="3">
        <v>0</v>
      </c>
      <c r="S684" s="18">
        <v>1.2270000000000001</v>
      </c>
      <c r="T684" s="7">
        <f t="shared" si="24"/>
        <v>1.6386797066014669</v>
      </c>
    </row>
    <row r="685" spans="1:20" s="39" customFormat="1">
      <c r="A685" s="24">
        <v>40</v>
      </c>
      <c r="B685" s="1" t="s">
        <v>129</v>
      </c>
      <c r="C685" s="2">
        <v>2.095688</v>
      </c>
      <c r="D685" s="3">
        <v>0.15124299999999999</v>
      </c>
      <c r="E685" s="3">
        <v>0.27100600000000002</v>
      </c>
      <c r="F685" s="3">
        <v>0.14203099999999999</v>
      </c>
      <c r="G685" s="3">
        <v>7.9819999999999995E-3</v>
      </c>
      <c r="H685" s="3">
        <v>0</v>
      </c>
      <c r="I685" s="3">
        <v>0</v>
      </c>
      <c r="J685" s="3">
        <v>0.360846</v>
      </c>
      <c r="K685" s="3">
        <v>2.8386000000000002E-2</v>
      </c>
      <c r="L685" s="3">
        <v>1.0330000000000001E-3</v>
      </c>
      <c r="M685" s="3">
        <v>5.1714000000000003E-2</v>
      </c>
      <c r="N685" s="3">
        <v>1.2337000000000001E-2</v>
      </c>
      <c r="O685" s="3">
        <v>0.916292</v>
      </c>
      <c r="P685" s="3">
        <v>2.2900000000000001E-4</v>
      </c>
      <c r="Q685" s="3">
        <v>0.152589</v>
      </c>
      <c r="R685" s="3">
        <v>0</v>
      </c>
      <c r="S685" s="17">
        <v>1.2270000000000001</v>
      </c>
      <c r="T685" s="7">
        <f t="shared" si="24"/>
        <v>1.7079771801140993</v>
      </c>
    </row>
    <row r="686" spans="1:20" s="39" customFormat="1">
      <c r="A686" s="24">
        <v>41</v>
      </c>
      <c r="B686" s="1" t="s">
        <v>130</v>
      </c>
      <c r="C686" s="2">
        <v>2.2074799999999999</v>
      </c>
      <c r="D686" s="3">
        <v>0.16773299999999999</v>
      </c>
      <c r="E686" s="3">
        <v>0.34101500000000001</v>
      </c>
      <c r="F686" s="3">
        <v>0.14830599999999999</v>
      </c>
      <c r="G686" s="3">
        <v>8.1539999999999998E-3</v>
      </c>
      <c r="H686" s="3">
        <v>0</v>
      </c>
      <c r="I686" s="3">
        <v>0</v>
      </c>
      <c r="J686" s="3">
        <v>0.36836999999999998</v>
      </c>
      <c r="K686" s="3">
        <v>2.8642000000000001E-2</v>
      </c>
      <c r="L686" s="3">
        <v>1.0430000000000001E-3</v>
      </c>
      <c r="M686" s="3">
        <v>5.6059999999999999E-2</v>
      </c>
      <c r="N686" s="3">
        <v>2.0060000000000001E-2</v>
      </c>
      <c r="O686" s="3">
        <v>0.89563499999999996</v>
      </c>
      <c r="P686" s="3">
        <v>3.7199999999999999E-4</v>
      </c>
      <c r="Q686" s="3">
        <v>0.17208999999999999</v>
      </c>
      <c r="R686" s="3">
        <v>0</v>
      </c>
      <c r="S686" s="18">
        <v>1.2270000000000001</v>
      </c>
      <c r="T686" s="7">
        <f t="shared" si="24"/>
        <v>1.799087204563977</v>
      </c>
    </row>
    <row r="687" spans="1:20" s="39" customFormat="1">
      <c r="A687" s="24">
        <v>42</v>
      </c>
      <c r="B687" s="1" t="s">
        <v>131</v>
      </c>
      <c r="C687" s="2">
        <v>2.0700349999999998</v>
      </c>
      <c r="D687" s="3">
        <v>0.20860600000000001</v>
      </c>
      <c r="E687" s="3">
        <v>0.35446100000000003</v>
      </c>
      <c r="F687" s="3">
        <v>0.15044099999999999</v>
      </c>
      <c r="G687" s="3">
        <v>9.306E-3</v>
      </c>
      <c r="H687" s="3">
        <v>0</v>
      </c>
      <c r="I687" s="3">
        <v>0</v>
      </c>
      <c r="J687" s="3">
        <v>0.38388</v>
      </c>
      <c r="K687" s="3">
        <v>3.4369999999999998E-2</v>
      </c>
      <c r="L687" s="3">
        <v>1.2509999999999999E-3</v>
      </c>
      <c r="M687" s="3">
        <v>6.1138999999999999E-2</v>
      </c>
      <c r="N687" s="3">
        <v>0</v>
      </c>
      <c r="O687" s="3">
        <v>0.69491800000000004</v>
      </c>
      <c r="P687" s="3">
        <v>3.7500000000000001E-4</v>
      </c>
      <c r="Q687" s="3">
        <v>0.171288</v>
      </c>
      <c r="R687" s="3">
        <v>0</v>
      </c>
      <c r="S687" s="17">
        <v>1.2270000000000001</v>
      </c>
      <c r="T687" s="7">
        <f t="shared" si="24"/>
        <v>1.6870700896495514</v>
      </c>
    </row>
    <row r="688" spans="1:20" s="39" customFormat="1">
      <c r="A688" s="24">
        <v>43</v>
      </c>
      <c r="B688" s="1" t="s">
        <v>132</v>
      </c>
      <c r="C688" s="2">
        <v>2.5261100000000001</v>
      </c>
      <c r="D688" s="3">
        <v>0.29647000000000001</v>
      </c>
      <c r="E688" s="3">
        <v>0.397594</v>
      </c>
      <c r="F688" s="3">
        <v>0.133799</v>
      </c>
      <c r="G688" s="3">
        <v>4.803E-3</v>
      </c>
      <c r="H688" s="3">
        <v>0.19744100000000001</v>
      </c>
      <c r="I688" s="3">
        <v>0</v>
      </c>
      <c r="J688" s="3">
        <v>0.33904400000000001</v>
      </c>
      <c r="K688" s="3">
        <v>1.4090999999999999E-2</v>
      </c>
      <c r="L688" s="3">
        <v>5.0799999999999999E-4</v>
      </c>
      <c r="M688" s="3">
        <v>5.0312000000000003E-2</v>
      </c>
      <c r="N688" s="3">
        <v>0.329818</v>
      </c>
      <c r="O688" s="3">
        <v>0.49726399999999998</v>
      </c>
      <c r="P688" s="3">
        <v>2.5999999999999998E-4</v>
      </c>
      <c r="Q688" s="3">
        <v>0.16100800000000001</v>
      </c>
      <c r="R688" s="3">
        <v>0.103698</v>
      </c>
      <c r="S688" s="18">
        <v>1.637</v>
      </c>
      <c r="T688" s="7">
        <f t="shared" si="24"/>
        <v>1.5431337813072694</v>
      </c>
    </row>
    <row r="689" spans="1:20" s="39" customFormat="1">
      <c r="A689" s="24">
        <v>44</v>
      </c>
      <c r="B689" s="1" t="s">
        <v>133</v>
      </c>
      <c r="C689" s="2">
        <v>2.3074080000000001</v>
      </c>
      <c r="D689" s="3">
        <v>0.34760200000000002</v>
      </c>
      <c r="E689" s="3">
        <v>0.35297699999999999</v>
      </c>
      <c r="F689" s="3">
        <v>0.15062600000000001</v>
      </c>
      <c r="G689" s="3">
        <v>6.6360000000000004E-3</v>
      </c>
      <c r="H689" s="3">
        <v>0.224637</v>
      </c>
      <c r="I689" s="3">
        <v>3.2912999999999998E-2</v>
      </c>
      <c r="J689" s="3">
        <v>0.33945500000000001</v>
      </c>
      <c r="K689" s="3">
        <v>1.9594E-2</v>
      </c>
      <c r="L689" s="3">
        <v>7.0200000000000004E-4</v>
      </c>
      <c r="M689" s="3">
        <v>4.6424E-2</v>
      </c>
      <c r="N689" s="3">
        <v>0</v>
      </c>
      <c r="O689" s="3">
        <v>0.58482699999999999</v>
      </c>
      <c r="P689" s="3">
        <v>1.03E-4</v>
      </c>
      <c r="Q689" s="3">
        <v>0.13145999999999999</v>
      </c>
      <c r="R689" s="3">
        <v>6.9452E-2</v>
      </c>
      <c r="S689" s="17">
        <v>1.488</v>
      </c>
      <c r="T689" s="7">
        <f t="shared" si="24"/>
        <v>1.5506774193548387</v>
      </c>
    </row>
    <row r="690" spans="1:20" s="39" customFormat="1">
      <c r="A690" s="24">
        <v>45</v>
      </c>
      <c r="B690" s="1" t="s">
        <v>135</v>
      </c>
      <c r="C690" s="2">
        <v>2.6805940000000001</v>
      </c>
      <c r="D690" s="3">
        <v>0.35734700000000003</v>
      </c>
      <c r="E690" s="3">
        <v>0.39832600000000001</v>
      </c>
      <c r="F690" s="3">
        <v>0.14336299999999999</v>
      </c>
      <c r="G690" s="3">
        <v>6.522E-3</v>
      </c>
      <c r="H690" s="3">
        <v>0.25156600000000001</v>
      </c>
      <c r="I690" s="3">
        <v>4.9641999999999999E-2</v>
      </c>
      <c r="J690" s="3">
        <v>0.36720799999999998</v>
      </c>
      <c r="K690" s="3">
        <v>1.9105E-2</v>
      </c>
      <c r="L690" s="3">
        <v>6.8400000000000004E-4</v>
      </c>
      <c r="M690" s="3">
        <v>5.1944999999999998E-2</v>
      </c>
      <c r="N690" s="3">
        <v>0</v>
      </c>
      <c r="O690" s="3">
        <v>0.81021699999999996</v>
      </c>
      <c r="P690" s="3">
        <v>2.8699999999999998E-4</v>
      </c>
      <c r="Q690" s="3">
        <v>0.15559100000000001</v>
      </c>
      <c r="R690" s="3">
        <v>6.8791000000000005E-2</v>
      </c>
      <c r="S690" s="17">
        <v>1.488</v>
      </c>
      <c r="T690" s="7">
        <f t="shared" si="24"/>
        <v>1.8014744623655916</v>
      </c>
    </row>
    <row r="691" spans="1:20" s="39" customFormat="1">
      <c r="A691" s="24">
        <v>46</v>
      </c>
      <c r="B691" s="1" t="s">
        <v>136</v>
      </c>
      <c r="C691" s="2">
        <v>2.5777389999999998</v>
      </c>
      <c r="D691" s="3">
        <v>0.365205</v>
      </c>
      <c r="E691" s="3">
        <v>0.423346</v>
      </c>
      <c r="F691" s="3">
        <v>0.13334799999999999</v>
      </c>
      <c r="G691" s="3">
        <v>5.9430000000000004E-3</v>
      </c>
      <c r="H691" s="3">
        <v>0.124059</v>
      </c>
      <c r="I691" s="3">
        <v>4.0288999999999998E-2</v>
      </c>
      <c r="J691" s="3">
        <v>0.32833899999999999</v>
      </c>
      <c r="K691" s="3">
        <v>1.5259E-2</v>
      </c>
      <c r="L691" s="3">
        <v>5.4799999999999998E-4</v>
      </c>
      <c r="M691" s="3">
        <v>4.2601E-2</v>
      </c>
      <c r="N691" s="3">
        <v>0</v>
      </c>
      <c r="O691" s="3">
        <v>0.88760499999999998</v>
      </c>
      <c r="P691" s="3">
        <v>2.3599999999999999E-4</v>
      </c>
      <c r="Q691" s="3">
        <v>0.13988600000000001</v>
      </c>
      <c r="R691" s="3">
        <v>7.1074999999999999E-2</v>
      </c>
      <c r="S691" s="18">
        <v>1.488</v>
      </c>
      <c r="T691" s="7">
        <f t="shared" si="24"/>
        <v>1.7323514784946235</v>
      </c>
    </row>
    <row r="692" spans="1:20" s="39" customFormat="1">
      <c r="A692" s="24">
        <v>47</v>
      </c>
      <c r="B692" s="1" t="s">
        <v>137</v>
      </c>
      <c r="C692" s="2">
        <v>2.4980929999999999</v>
      </c>
      <c r="D692" s="3">
        <v>0.40117700000000001</v>
      </c>
      <c r="E692" s="3">
        <v>0.33606900000000001</v>
      </c>
      <c r="F692" s="3">
        <v>0.13902</v>
      </c>
      <c r="G692" s="3">
        <v>7.0130000000000001E-3</v>
      </c>
      <c r="H692" s="3">
        <v>0.13733500000000001</v>
      </c>
      <c r="I692" s="3">
        <v>3.5969000000000001E-2</v>
      </c>
      <c r="J692" s="3">
        <v>0.31776199999999999</v>
      </c>
      <c r="K692" s="3">
        <v>2.0615999999999999E-2</v>
      </c>
      <c r="L692" s="3">
        <v>7.4200000000000004E-4</v>
      </c>
      <c r="M692" s="3">
        <v>4.6285E-2</v>
      </c>
      <c r="N692" s="3">
        <v>0</v>
      </c>
      <c r="O692" s="3">
        <v>0.85843599999999998</v>
      </c>
      <c r="P692" s="3">
        <v>1.2999999999999999E-4</v>
      </c>
      <c r="Q692" s="3">
        <v>0.13023699999999999</v>
      </c>
      <c r="R692" s="3">
        <v>6.7302000000000001E-2</v>
      </c>
      <c r="S692" s="17">
        <v>1.488</v>
      </c>
      <c r="T692" s="7">
        <f t="shared" si="24"/>
        <v>1.6788259408602151</v>
      </c>
    </row>
    <row r="693" spans="1:20" s="39" customFormat="1">
      <c r="A693" s="24">
        <v>48</v>
      </c>
      <c r="B693" s="1" t="s">
        <v>138</v>
      </c>
      <c r="C693" s="2">
        <v>2.4844170000000001</v>
      </c>
      <c r="D693" s="3">
        <v>0.31483</v>
      </c>
      <c r="E693" s="3">
        <v>0.34049499999999999</v>
      </c>
      <c r="F693" s="3">
        <v>0.139322</v>
      </c>
      <c r="G693" s="3">
        <v>7.0809999999999996E-3</v>
      </c>
      <c r="H693" s="3">
        <v>0.116204</v>
      </c>
      <c r="I693" s="3">
        <v>3.7109000000000003E-2</v>
      </c>
      <c r="J693" s="3">
        <v>0.32869900000000002</v>
      </c>
      <c r="K693" s="3">
        <v>2.0778000000000001E-2</v>
      </c>
      <c r="L693" s="3">
        <v>7.4899999999999999E-4</v>
      </c>
      <c r="M693" s="3">
        <v>4.2913E-2</v>
      </c>
      <c r="N693" s="3">
        <v>0</v>
      </c>
      <c r="O693" s="3">
        <v>0.92803500000000005</v>
      </c>
      <c r="P693" s="3">
        <v>2.1900000000000001E-4</v>
      </c>
      <c r="Q693" s="3">
        <v>0.13805200000000001</v>
      </c>
      <c r="R693" s="3">
        <v>6.9930999999999993E-2</v>
      </c>
      <c r="S693" s="18">
        <v>1.488</v>
      </c>
      <c r="T693" s="7">
        <f t="shared" si="24"/>
        <v>1.6696350806451614</v>
      </c>
    </row>
    <row r="694" spans="1:20" s="39" customFormat="1">
      <c r="A694" s="24">
        <v>49</v>
      </c>
      <c r="B694" s="1" t="s">
        <v>139</v>
      </c>
      <c r="C694" s="2">
        <v>2.624231</v>
      </c>
      <c r="D694" s="3">
        <v>0.33850400000000003</v>
      </c>
      <c r="E694" s="3">
        <v>0.38336100000000001</v>
      </c>
      <c r="F694" s="3">
        <v>0.123182</v>
      </c>
      <c r="G694" s="3">
        <v>6.1929999999999997E-3</v>
      </c>
      <c r="H694" s="3">
        <v>0.25117099999999998</v>
      </c>
      <c r="I694" s="3">
        <v>4.8120000000000003E-2</v>
      </c>
      <c r="J694" s="3">
        <v>0.36722500000000002</v>
      </c>
      <c r="K694" s="3">
        <v>1.8891000000000002E-2</v>
      </c>
      <c r="L694" s="3">
        <v>6.7599999999999995E-4</v>
      </c>
      <c r="M694" s="3">
        <v>5.1913000000000001E-2</v>
      </c>
      <c r="N694" s="3">
        <v>0</v>
      </c>
      <c r="O694" s="3">
        <v>0.81078099999999997</v>
      </c>
      <c r="P694" s="3">
        <v>2.8699999999999998E-4</v>
      </c>
      <c r="Q694" s="3">
        <v>0.15537699999999999</v>
      </c>
      <c r="R694" s="3">
        <v>6.855E-2</v>
      </c>
      <c r="S694" s="17">
        <v>1.488</v>
      </c>
      <c r="T694" s="7">
        <f t="shared" si="24"/>
        <v>1.7635961021505375</v>
      </c>
    </row>
    <row r="695" spans="1:20" s="39" customFormat="1">
      <c r="A695" s="24">
        <v>50</v>
      </c>
      <c r="B695" s="1" t="s">
        <v>140</v>
      </c>
      <c r="C695" s="2">
        <v>2.5457649999999998</v>
      </c>
      <c r="D695" s="3">
        <v>0.40958</v>
      </c>
      <c r="E695" s="3">
        <v>0.35558699999999999</v>
      </c>
      <c r="F695" s="3">
        <v>0.139682</v>
      </c>
      <c r="G695" s="3">
        <v>6.6049999999999998E-3</v>
      </c>
      <c r="H695" s="3">
        <v>0.143397</v>
      </c>
      <c r="I695" s="3">
        <v>4.5789999999999997E-2</v>
      </c>
      <c r="J695" s="3">
        <v>0.326739</v>
      </c>
      <c r="K695" s="3">
        <v>2.0584999999999999E-2</v>
      </c>
      <c r="L695" s="3">
        <v>7.3999999999999999E-4</v>
      </c>
      <c r="M695" s="3">
        <v>4.9113999999999998E-2</v>
      </c>
      <c r="N695" s="3">
        <v>0</v>
      </c>
      <c r="O695" s="3">
        <v>0.83490500000000001</v>
      </c>
      <c r="P695" s="3">
        <v>2.72E-4</v>
      </c>
      <c r="Q695" s="3">
        <v>0.14813000000000001</v>
      </c>
      <c r="R695" s="3">
        <v>6.4639000000000002E-2</v>
      </c>
      <c r="S695" s="18">
        <v>1.488</v>
      </c>
      <c r="T695" s="7">
        <f t="shared" si="24"/>
        <v>1.710863575268817</v>
      </c>
    </row>
    <row r="696" spans="1:20" s="39" customFormat="1">
      <c r="A696" s="24">
        <v>51</v>
      </c>
      <c r="B696" s="1" t="s">
        <v>141</v>
      </c>
      <c r="C696" s="2">
        <v>2.5387789999999999</v>
      </c>
      <c r="D696" s="3">
        <v>0.36721500000000001</v>
      </c>
      <c r="E696" s="3">
        <v>0.379915</v>
      </c>
      <c r="F696" s="3">
        <v>0.13219500000000001</v>
      </c>
      <c r="G696" s="3">
        <v>6.8539999999999998E-3</v>
      </c>
      <c r="H696" s="3">
        <v>0.12746199999999999</v>
      </c>
      <c r="I696" s="3">
        <v>4.0703999999999997E-2</v>
      </c>
      <c r="J696" s="3">
        <v>0.33</v>
      </c>
      <c r="K696" s="3">
        <v>2.0154999999999999E-2</v>
      </c>
      <c r="L696" s="3">
        <v>7.2499999999999995E-4</v>
      </c>
      <c r="M696" s="3">
        <v>4.3640999999999999E-2</v>
      </c>
      <c r="N696" s="3">
        <v>0</v>
      </c>
      <c r="O696" s="3">
        <v>0.87879399999999996</v>
      </c>
      <c r="P696" s="3">
        <v>2.41E-4</v>
      </c>
      <c r="Q696" s="3">
        <v>0.141655</v>
      </c>
      <c r="R696" s="3">
        <v>6.9223000000000007E-2</v>
      </c>
      <c r="S696" s="17">
        <v>1.488</v>
      </c>
      <c r="T696" s="7">
        <f t="shared" si="24"/>
        <v>1.7061686827956988</v>
      </c>
    </row>
    <row r="697" spans="1:20" s="39" customFormat="1">
      <c r="A697" s="24">
        <v>52</v>
      </c>
      <c r="B697" s="1" t="s">
        <v>142</v>
      </c>
      <c r="C697" s="2">
        <v>2.390136</v>
      </c>
      <c r="D697" s="3">
        <v>0.25874900000000001</v>
      </c>
      <c r="E697" s="3">
        <v>0.29939100000000002</v>
      </c>
      <c r="F697" s="3">
        <v>0.14666100000000001</v>
      </c>
      <c r="G697" s="3">
        <v>6.6689999999999996E-3</v>
      </c>
      <c r="H697" s="3">
        <v>8.9304999999999995E-2</v>
      </c>
      <c r="I697" s="3">
        <v>2.8518999999999999E-2</v>
      </c>
      <c r="J697" s="3">
        <v>0.340055</v>
      </c>
      <c r="K697" s="3">
        <v>1.9484999999999999E-2</v>
      </c>
      <c r="L697" s="3">
        <v>7.0399999999999998E-4</v>
      </c>
      <c r="M697" s="3">
        <v>4.2044999999999999E-2</v>
      </c>
      <c r="N697" s="3">
        <v>0</v>
      </c>
      <c r="O697" s="3">
        <v>0.95315700000000003</v>
      </c>
      <c r="P697" s="3">
        <v>1.6899999999999999E-4</v>
      </c>
      <c r="Q697" s="3">
        <v>0.13511500000000001</v>
      </c>
      <c r="R697" s="3">
        <v>7.0111999999999994E-2</v>
      </c>
      <c r="S697" s="18">
        <v>1.488</v>
      </c>
      <c r="T697" s="7">
        <f t="shared" si="24"/>
        <v>1.6062741935483871</v>
      </c>
    </row>
    <row r="698" spans="1:20" s="39" customFormat="1">
      <c r="A698" s="24">
        <v>53</v>
      </c>
      <c r="B698" s="1" t="s">
        <v>143</v>
      </c>
      <c r="C698" s="2">
        <v>2.5275979999999998</v>
      </c>
      <c r="D698" s="3">
        <v>0.41211799999999998</v>
      </c>
      <c r="E698" s="3">
        <v>0.32863900000000001</v>
      </c>
      <c r="F698" s="3">
        <v>0.142487</v>
      </c>
      <c r="G698" s="3">
        <v>6.9589999999999999E-3</v>
      </c>
      <c r="H698" s="3">
        <v>0.14376700000000001</v>
      </c>
      <c r="I698" s="3">
        <v>4.5911E-2</v>
      </c>
      <c r="J698" s="3">
        <v>0.33929300000000001</v>
      </c>
      <c r="K698" s="3">
        <v>2.0482E-2</v>
      </c>
      <c r="L698" s="3">
        <v>7.3700000000000002E-4</v>
      </c>
      <c r="M698" s="3">
        <v>4.9225999999999999E-2</v>
      </c>
      <c r="N698" s="3">
        <v>0</v>
      </c>
      <c r="O698" s="3">
        <v>0.82623100000000005</v>
      </c>
      <c r="P698" s="3">
        <v>2.72E-4</v>
      </c>
      <c r="Q698" s="3">
        <v>0.14676700000000001</v>
      </c>
      <c r="R698" s="3">
        <v>6.4709000000000003E-2</v>
      </c>
      <c r="S698" s="17">
        <v>1.488</v>
      </c>
      <c r="T698" s="7">
        <f t="shared" si="24"/>
        <v>1.6986545698924731</v>
      </c>
    </row>
    <row r="699" spans="1:20" s="39" customFormat="1">
      <c r="A699" s="24">
        <v>54</v>
      </c>
      <c r="B699" s="1" t="s">
        <v>144</v>
      </c>
      <c r="C699" s="2">
        <v>2.6849189999999998</v>
      </c>
      <c r="D699" s="3">
        <v>0.358819</v>
      </c>
      <c r="E699" s="3">
        <v>0.37656000000000001</v>
      </c>
      <c r="F699" s="3">
        <v>0.16184200000000001</v>
      </c>
      <c r="G699" s="3">
        <v>6.2880000000000002E-3</v>
      </c>
      <c r="H699" s="3">
        <v>0.25405499999999998</v>
      </c>
      <c r="I699" s="3">
        <v>4.8672E-2</v>
      </c>
      <c r="J699" s="3">
        <v>0.36905300000000002</v>
      </c>
      <c r="K699" s="3">
        <v>1.9223000000000001E-2</v>
      </c>
      <c r="L699" s="3">
        <v>6.8800000000000003E-4</v>
      </c>
      <c r="M699" s="3">
        <v>5.2266E-2</v>
      </c>
      <c r="N699" s="3">
        <v>0</v>
      </c>
      <c r="O699" s="3">
        <v>0.80943100000000001</v>
      </c>
      <c r="P699" s="3">
        <v>2.8899999999999998E-4</v>
      </c>
      <c r="Q699" s="3">
        <v>0.15826100000000001</v>
      </c>
      <c r="R699" s="3">
        <v>6.9472000000000006E-2</v>
      </c>
      <c r="S699" s="18">
        <v>1.488</v>
      </c>
      <c r="T699" s="7">
        <f t="shared" si="24"/>
        <v>1.8043810483870966</v>
      </c>
    </row>
    <row r="700" spans="1:20" s="39" customFormat="1">
      <c r="A700" s="24">
        <v>55</v>
      </c>
      <c r="B700" s="1" t="s">
        <v>145</v>
      </c>
      <c r="C700" s="2">
        <v>2.2952720000000002</v>
      </c>
      <c r="D700" s="3">
        <v>0.42215000000000003</v>
      </c>
      <c r="E700" s="3">
        <v>0.20962700000000001</v>
      </c>
      <c r="F700" s="3">
        <v>0.101852</v>
      </c>
      <c r="G700" s="3">
        <v>4.8450000000000003E-3</v>
      </c>
      <c r="H700" s="3">
        <v>0.16205800000000001</v>
      </c>
      <c r="I700" s="3">
        <v>0</v>
      </c>
      <c r="J700" s="3">
        <v>0.32373200000000002</v>
      </c>
      <c r="K700" s="3">
        <v>1.4311000000000001E-2</v>
      </c>
      <c r="L700" s="3">
        <v>5.13E-4</v>
      </c>
      <c r="M700" s="3">
        <v>3.1902E-2</v>
      </c>
      <c r="N700" s="3">
        <v>0.27526600000000001</v>
      </c>
      <c r="O700" s="3">
        <v>0.515652</v>
      </c>
      <c r="P700" s="3">
        <v>2.02E-4</v>
      </c>
      <c r="Q700" s="3">
        <v>0.13132199999999999</v>
      </c>
      <c r="R700" s="3">
        <v>0.10184</v>
      </c>
      <c r="S700" s="17">
        <v>1.637</v>
      </c>
      <c r="T700" s="7">
        <f t="shared" si="24"/>
        <v>1.4021209529627368</v>
      </c>
    </row>
    <row r="701" spans="1:20" s="39" customFormat="1">
      <c r="A701" s="24">
        <v>56</v>
      </c>
      <c r="B701" s="1" t="s">
        <v>146</v>
      </c>
      <c r="C701" s="2">
        <v>2.2831070000000002</v>
      </c>
      <c r="D701" s="3">
        <v>0.38163900000000001</v>
      </c>
      <c r="E701" s="3">
        <v>0.27103500000000003</v>
      </c>
      <c r="F701" s="3">
        <v>0.106835</v>
      </c>
      <c r="G701" s="3">
        <v>4.8970000000000003E-3</v>
      </c>
      <c r="H701" s="3">
        <v>0.12911600000000001</v>
      </c>
      <c r="I701" s="3">
        <v>0</v>
      </c>
      <c r="J701" s="3">
        <v>0.31836799999999998</v>
      </c>
      <c r="K701" s="3">
        <v>1.4498E-2</v>
      </c>
      <c r="L701" s="3">
        <v>5.1999999999999995E-4</v>
      </c>
      <c r="M701" s="3">
        <v>3.4764999999999997E-2</v>
      </c>
      <c r="N701" s="3">
        <v>0.27388400000000002</v>
      </c>
      <c r="O701" s="3">
        <v>0.51652299999999995</v>
      </c>
      <c r="P701" s="3">
        <v>2.0100000000000001E-4</v>
      </c>
      <c r="Q701" s="3">
        <v>0.132662</v>
      </c>
      <c r="R701" s="3">
        <v>9.8164000000000001E-2</v>
      </c>
      <c r="S701" s="18">
        <v>1.637</v>
      </c>
      <c r="T701" s="7">
        <f t="shared" si="24"/>
        <v>1.3946896762370191</v>
      </c>
    </row>
    <row r="702" spans="1:20" s="39" customFormat="1">
      <c r="A702" s="24">
        <v>57</v>
      </c>
      <c r="B702" s="1" t="s">
        <v>147</v>
      </c>
      <c r="C702" s="2">
        <v>2.0713180000000002</v>
      </c>
      <c r="D702" s="3">
        <v>0.28394900000000001</v>
      </c>
      <c r="E702" s="3">
        <v>0.37539800000000001</v>
      </c>
      <c r="F702" s="3">
        <v>9.1746999999999995E-2</v>
      </c>
      <c r="G702" s="3">
        <v>6.7169999999999999E-3</v>
      </c>
      <c r="H702" s="3">
        <v>0.11636199999999999</v>
      </c>
      <c r="I702" s="3">
        <v>0</v>
      </c>
      <c r="J702" s="3">
        <v>0.342194</v>
      </c>
      <c r="K702" s="3">
        <v>1.8083999999999999E-2</v>
      </c>
      <c r="L702" s="3">
        <v>6.4700000000000001E-4</v>
      </c>
      <c r="M702" s="3">
        <v>3.5632999999999998E-2</v>
      </c>
      <c r="N702" s="3">
        <v>0</v>
      </c>
      <c r="O702" s="3">
        <v>0.581762</v>
      </c>
      <c r="P702" s="3">
        <v>4.44E-4</v>
      </c>
      <c r="Q702" s="3">
        <v>0.150838</v>
      </c>
      <c r="R702" s="3">
        <v>6.7543000000000006E-2</v>
      </c>
      <c r="S702" s="17">
        <v>1.4730000000000001</v>
      </c>
      <c r="T702" s="7">
        <f t="shared" si="24"/>
        <v>1.4061900882552614</v>
      </c>
    </row>
    <row r="703" spans="1:20" s="39" customFormat="1">
      <c r="A703" s="24">
        <v>58</v>
      </c>
      <c r="B703" s="1" t="s">
        <v>148</v>
      </c>
      <c r="C703" s="2">
        <v>1.9114260000000001</v>
      </c>
      <c r="D703" s="3">
        <v>0.251695</v>
      </c>
      <c r="E703" s="3">
        <v>0.53166999999999998</v>
      </c>
      <c r="F703" s="3">
        <v>0.104339</v>
      </c>
      <c r="G703" s="3">
        <v>1.0873000000000001E-2</v>
      </c>
      <c r="H703" s="3">
        <v>0</v>
      </c>
      <c r="I703" s="3">
        <v>0</v>
      </c>
      <c r="J703" s="3">
        <v>0.24599699999999999</v>
      </c>
      <c r="K703" s="3">
        <v>2.9260000000000001E-2</v>
      </c>
      <c r="L703" s="3">
        <v>1.041E-3</v>
      </c>
      <c r="M703" s="3">
        <v>7.0512000000000005E-2</v>
      </c>
      <c r="N703" s="3">
        <v>0</v>
      </c>
      <c r="O703" s="3">
        <v>0.52264100000000002</v>
      </c>
      <c r="P703" s="3">
        <v>4.6799999999999999E-4</v>
      </c>
      <c r="Q703" s="3">
        <v>0.14293</v>
      </c>
      <c r="R703" s="3">
        <v>0</v>
      </c>
      <c r="S703" s="18">
        <v>1.1930000000000001</v>
      </c>
      <c r="T703" s="7">
        <f t="shared" si="24"/>
        <v>1.6022011735121542</v>
      </c>
    </row>
    <row r="704" spans="1:20" s="39" customFormat="1">
      <c r="A704" s="24">
        <v>59</v>
      </c>
      <c r="B704" s="1" t="s">
        <v>149</v>
      </c>
      <c r="C704" s="2">
        <v>2.2228789999999998</v>
      </c>
      <c r="D704" s="3">
        <v>0.164689</v>
      </c>
      <c r="E704" s="3">
        <v>0.35136699999999998</v>
      </c>
      <c r="F704" s="3">
        <v>0.14946599999999999</v>
      </c>
      <c r="G704" s="3">
        <v>8.5900000000000004E-3</v>
      </c>
      <c r="H704" s="3">
        <v>0</v>
      </c>
      <c r="I704" s="3">
        <v>0</v>
      </c>
      <c r="J704" s="3">
        <v>0.36733900000000003</v>
      </c>
      <c r="K704" s="3">
        <v>2.9271999999999999E-2</v>
      </c>
      <c r="L704" s="3">
        <v>1.0660000000000001E-3</v>
      </c>
      <c r="M704" s="3">
        <v>5.6499000000000001E-2</v>
      </c>
      <c r="N704" s="3">
        <v>2.0216999999999999E-2</v>
      </c>
      <c r="O704" s="3">
        <v>0.90110000000000001</v>
      </c>
      <c r="P704" s="3">
        <v>3.7500000000000001E-4</v>
      </c>
      <c r="Q704" s="3">
        <v>0.172899</v>
      </c>
      <c r="R704" s="3">
        <v>0</v>
      </c>
      <c r="S704" s="17">
        <v>1.2270000000000001</v>
      </c>
      <c r="T704" s="7">
        <f t="shared" si="24"/>
        <v>1.8116373268133656</v>
      </c>
    </row>
    <row r="705" spans="1:20" s="39" customFormat="1">
      <c r="A705" s="24">
        <v>60</v>
      </c>
      <c r="B705" s="1" t="s">
        <v>150</v>
      </c>
      <c r="C705" s="2">
        <v>2.1125940000000001</v>
      </c>
      <c r="D705" s="3">
        <v>0.154588</v>
      </c>
      <c r="E705" s="3">
        <v>0.25201600000000002</v>
      </c>
      <c r="F705" s="3">
        <v>0.15421499999999999</v>
      </c>
      <c r="G705" s="3">
        <v>8.3689999999999997E-3</v>
      </c>
      <c r="H705" s="3">
        <v>0</v>
      </c>
      <c r="I705" s="3">
        <v>0</v>
      </c>
      <c r="J705" s="3">
        <v>0.36229699999999998</v>
      </c>
      <c r="K705" s="3">
        <v>3.0797000000000001E-2</v>
      </c>
      <c r="L705" s="3">
        <v>1.121E-3</v>
      </c>
      <c r="M705" s="3">
        <v>5.2304999999999997E-2</v>
      </c>
      <c r="N705" s="3">
        <v>1.2478E-2</v>
      </c>
      <c r="O705" s="3">
        <v>0.93055500000000002</v>
      </c>
      <c r="P705" s="3">
        <v>2.31E-4</v>
      </c>
      <c r="Q705" s="3">
        <v>0.15362200000000001</v>
      </c>
      <c r="R705" s="3">
        <v>0</v>
      </c>
      <c r="S705" s="18">
        <v>1.2270000000000001</v>
      </c>
      <c r="T705" s="7">
        <f t="shared" si="24"/>
        <v>1.7217555012224939</v>
      </c>
    </row>
    <row r="706" spans="1:20" s="39" customFormat="1">
      <c r="A706" s="24">
        <v>61</v>
      </c>
      <c r="B706" s="1" t="s">
        <v>151</v>
      </c>
      <c r="C706" s="2">
        <v>1.96963</v>
      </c>
      <c r="D706" s="3">
        <v>0.20705399999999999</v>
      </c>
      <c r="E706" s="3">
        <v>0.26503500000000002</v>
      </c>
      <c r="F706" s="3">
        <v>0.15900800000000001</v>
      </c>
      <c r="G706" s="3">
        <v>9.4210000000000006E-3</v>
      </c>
      <c r="H706" s="3">
        <v>0</v>
      </c>
      <c r="I706" s="3">
        <v>0</v>
      </c>
      <c r="J706" s="3">
        <v>0.36166599999999999</v>
      </c>
      <c r="K706" s="3">
        <v>3.3884999999999998E-2</v>
      </c>
      <c r="L706" s="3">
        <v>1.2340000000000001E-3</v>
      </c>
      <c r="M706" s="3">
        <v>4.6071000000000001E-2</v>
      </c>
      <c r="N706" s="3">
        <v>0</v>
      </c>
      <c r="O706" s="3">
        <v>0.73352300000000004</v>
      </c>
      <c r="P706" s="3">
        <v>3.6699999999999998E-4</v>
      </c>
      <c r="Q706" s="3">
        <v>0.152366</v>
      </c>
      <c r="R706" s="3">
        <v>0</v>
      </c>
      <c r="S706" s="17">
        <v>1.2270000000000001</v>
      </c>
      <c r="T706" s="7">
        <f t="shared" si="24"/>
        <v>1.6052404237978808</v>
      </c>
    </row>
    <row r="707" spans="1:20" s="39" customFormat="1">
      <c r="A707" s="24">
        <v>62</v>
      </c>
      <c r="B707" s="1" t="s">
        <v>152</v>
      </c>
      <c r="C707" s="2">
        <v>2.6120199999999998</v>
      </c>
      <c r="D707" s="3">
        <v>0.41072799999999998</v>
      </c>
      <c r="E707" s="3">
        <v>0.4289669007021063</v>
      </c>
      <c r="F707" s="3">
        <v>0.13716800000000001</v>
      </c>
      <c r="G707" s="3">
        <v>6.6810000000000003E-3</v>
      </c>
      <c r="H707" s="3">
        <v>0.14344199999999999</v>
      </c>
      <c r="I707" s="3">
        <v>4.5807E-2</v>
      </c>
      <c r="J707" s="3">
        <v>0.33359800000000001</v>
      </c>
      <c r="K707" s="3">
        <v>2.0476000000000001E-2</v>
      </c>
      <c r="L707" s="3">
        <v>7.36E-4</v>
      </c>
      <c r="M707" s="3">
        <v>4.9100999999999999E-2</v>
      </c>
      <c r="N707" s="3">
        <v>0</v>
      </c>
      <c r="O707" s="3">
        <v>0.82384400000000002</v>
      </c>
      <c r="P707" s="3">
        <v>2.72E-4</v>
      </c>
      <c r="Q707" s="3">
        <v>0.146512</v>
      </c>
      <c r="R707" s="3">
        <v>6.4688999999999997E-2</v>
      </c>
      <c r="S707" s="18">
        <v>1.488</v>
      </c>
      <c r="T707" s="7">
        <f t="shared" si="24"/>
        <v>1.7553897849462363</v>
      </c>
    </row>
    <row r="708" spans="1:20" s="39" customFormat="1">
      <c r="A708" s="24">
        <v>63</v>
      </c>
      <c r="B708" s="1" t="s">
        <v>153</v>
      </c>
      <c r="C708" s="2">
        <v>2.4788380000000001</v>
      </c>
      <c r="D708" s="3">
        <v>0.37237399999999998</v>
      </c>
      <c r="E708" s="3">
        <v>0.31341200000000002</v>
      </c>
      <c r="F708" s="3">
        <v>0.14088600000000001</v>
      </c>
      <c r="G708" s="3">
        <v>7.175E-3</v>
      </c>
      <c r="H708" s="3">
        <v>0.12804599999999999</v>
      </c>
      <c r="I708" s="3">
        <v>4.0890999999999997E-2</v>
      </c>
      <c r="J708" s="3">
        <v>0.34260000000000002</v>
      </c>
      <c r="K708" s="3">
        <v>2.0386000000000001E-2</v>
      </c>
      <c r="L708" s="3">
        <v>7.3399999999999995E-4</v>
      </c>
      <c r="M708" s="3">
        <v>4.3831000000000002E-2</v>
      </c>
      <c r="N708" s="3">
        <v>0</v>
      </c>
      <c r="O708" s="3">
        <v>0.85676799999999997</v>
      </c>
      <c r="P708" s="3">
        <v>2.42E-4</v>
      </c>
      <c r="Q708" s="3">
        <v>0.142119</v>
      </c>
      <c r="R708" s="3">
        <v>6.9374000000000005E-2</v>
      </c>
      <c r="S708" s="17">
        <v>1.488</v>
      </c>
      <c r="T708" s="7">
        <f t="shared" si="24"/>
        <v>1.6658857526881721</v>
      </c>
    </row>
    <row r="709" spans="1:20" s="39" customFormat="1">
      <c r="A709" s="24">
        <v>64</v>
      </c>
      <c r="B709" s="1" t="s">
        <v>154</v>
      </c>
      <c r="C709" s="2">
        <v>2.2864360000000001</v>
      </c>
      <c r="D709" s="3">
        <v>0.25632899999999997</v>
      </c>
      <c r="E709" s="3">
        <v>0.229514</v>
      </c>
      <c r="F709" s="3">
        <v>0.127833</v>
      </c>
      <c r="G709" s="3">
        <v>7.0699999999999999E-3</v>
      </c>
      <c r="H709" s="3">
        <v>8.9810000000000001E-2</v>
      </c>
      <c r="I709" s="3">
        <v>2.8680000000000001E-2</v>
      </c>
      <c r="J709" s="3">
        <v>0.35116399999999998</v>
      </c>
      <c r="K709" s="3">
        <v>2.0223999999999999E-2</v>
      </c>
      <c r="L709" s="3">
        <v>7.3099999999999999E-4</v>
      </c>
      <c r="M709" s="3">
        <v>4.2285999999999997E-2</v>
      </c>
      <c r="N709" s="3">
        <v>0</v>
      </c>
      <c r="O709" s="3">
        <v>0.929701</v>
      </c>
      <c r="P709" s="3">
        <v>1.7000000000000001E-4</v>
      </c>
      <c r="Q709" s="3">
        <v>0.13264899999999999</v>
      </c>
      <c r="R709" s="3">
        <v>7.0275000000000004E-2</v>
      </c>
      <c r="S709" s="18">
        <v>1.488</v>
      </c>
      <c r="T709" s="7">
        <f t="shared" si="24"/>
        <v>1.5365833333333334</v>
      </c>
    </row>
    <row r="710" spans="1:20" s="39" customFormat="1">
      <c r="A710" s="24">
        <v>65</v>
      </c>
      <c r="B710" s="1" t="s">
        <v>155</v>
      </c>
      <c r="C710" s="2">
        <v>2.7208079999999999</v>
      </c>
      <c r="D710" s="3">
        <v>0.41075699999999998</v>
      </c>
      <c r="E710" s="3">
        <v>0.509606</v>
      </c>
      <c r="F710" s="3">
        <v>0.157775</v>
      </c>
      <c r="G710" s="3">
        <v>6.96E-3</v>
      </c>
      <c r="H710" s="3">
        <v>0.18352299999999999</v>
      </c>
      <c r="I710" s="3">
        <v>0</v>
      </c>
      <c r="J710" s="3">
        <v>0.34678300000000001</v>
      </c>
      <c r="K710" s="3">
        <v>2.1014000000000001E-2</v>
      </c>
      <c r="L710" s="3">
        <v>7.5600000000000005E-4</v>
      </c>
      <c r="M710" s="3">
        <v>4.9343999999999999E-2</v>
      </c>
      <c r="N710" s="3">
        <v>0</v>
      </c>
      <c r="O710" s="3">
        <v>0.79278300000000002</v>
      </c>
      <c r="P710" s="3">
        <v>5.4600000000000004E-4</v>
      </c>
      <c r="Q710" s="3">
        <v>0.17627499999999999</v>
      </c>
      <c r="R710" s="3">
        <v>6.4685999999999994E-2</v>
      </c>
      <c r="S710" s="17">
        <v>1.4730000000000001</v>
      </c>
      <c r="T710" s="7">
        <f t="shared" si="24"/>
        <v>1.84712016293279</v>
      </c>
    </row>
    <row r="711" spans="1:20" s="39" customFormat="1">
      <c r="A711" s="24">
        <v>66</v>
      </c>
      <c r="B711" s="1" t="s">
        <v>156</v>
      </c>
      <c r="C711" s="2">
        <v>2.4672580000000002</v>
      </c>
      <c r="D711" s="3">
        <v>0.31276100000000001</v>
      </c>
      <c r="E711" s="3">
        <v>0.38536999999999999</v>
      </c>
      <c r="F711" s="3">
        <v>0.109857</v>
      </c>
      <c r="G711" s="3">
        <v>7.038E-3</v>
      </c>
      <c r="H711" s="3">
        <v>0.13957800000000001</v>
      </c>
      <c r="I711" s="3">
        <v>0</v>
      </c>
      <c r="J711" s="3">
        <v>0.32844800000000002</v>
      </c>
      <c r="K711" s="3">
        <v>1.9848999999999999E-2</v>
      </c>
      <c r="L711" s="3">
        <v>7.1599999999999995E-4</v>
      </c>
      <c r="M711" s="3">
        <v>4.6896E-2</v>
      </c>
      <c r="N711" s="3">
        <v>0</v>
      </c>
      <c r="O711" s="3">
        <v>0.92076000000000002</v>
      </c>
      <c r="P711" s="3">
        <v>2.0799999999999999E-4</v>
      </c>
      <c r="Q711" s="3">
        <v>0.13422100000000001</v>
      </c>
      <c r="R711" s="3">
        <v>6.1556E-2</v>
      </c>
      <c r="S711" s="18">
        <v>1.4730000000000001</v>
      </c>
      <c r="T711" s="7">
        <f t="shared" si="24"/>
        <v>1.6749884589273591</v>
      </c>
    </row>
    <row r="712" spans="1:20" s="39" customFormat="1">
      <c r="A712" s="24">
        <v>67</v>
      </c>
      <c r="B712" s="1" t="s">
        <v>191</v>
      </c>
      <c r="C712" s="2">
        <v>2.1402990000000002</v>
      </c>
      <c r="D712" s="3">
        <v>0.19007299999999999</v>
      </c>
      <c r="E712" s="3">
        <v>0.48868600000000001</v>
      </c>
      <c r="F712" s="3">
        <v>0.153173</v>
      </c>
      <c r="G712" s="3">
        <v>9.868E-3</v>
      </c>
      <c r="H712" s="3">
        <v>0</v>
      </c>
      <c r="I712" s="3">
        <v>0</v>
      </c>
      <c r="J712" s="3">
        <v>0.347771</v>
      </c>
      <c r="K712" s="3">
        <v>3.3752999999999998E-2</v>
      </c>
      <c r="L712" s="3">
        <v>1.2290000000000001E-3</v>
      </c>
      <c r="M712" s="3">
        <v>4.7405999999999997E-2</v>
      </c>
      <c r="N712" s="3">
        <v>0</v>
      </c>
      <c r="O712" s="3">
        <v>0.68515999999999999</v>
      </c>
      <c r="P712" s="3">
        <v>6.29E-4</v>
      </c>
      <c r="Q712" s="3">
        <v>0.18255099999999999</v>
      </c>
      <c r="R712" s="3">
        <v>0</v>
      </c>
      <c r="S712" s="17">
        <v>1.2270000000000001</v>
      </c>
      <c r="T712" s="7">
        <f>C712/S712</f>
        <v>1.7443349633251835</v>
      </c>
    </row>
    <row r="713" spans="1:20" s="39" customFormat="1">
      <c r="A713" s="24">
        <v>68</v>
      </c>
      <c r="B713" s="1" t="s">
        <v>192</v>
      </c>
      <c r="C713" s="2">
        <v>2.085207</v>
      </c>
      <c r="D713" s="3">
        <v>0.21721699999999999</v>
      </c>
      <c r="E713" s="3">
        <v>0.33130100000000001</v>
      </c>
      <c r="F713" s="3">
        <v>0.14519799999999999</v>
      </c>
      <c r="G713" s="3">
        <v>1.0647E-2</v>
      </c>
      <c r="H713" s="3">
        <v>0</v>
      </c>
      <c r="I713" s="3">
        <v>0</v>
      </c>
      <c r="J713" s="3">
        <v>0.35424600000000001</v>
      </c>
      <c r="K713" s="3">
        <v>3.4037999999999999E-2</v>
      </c>
      <c r="L713" s="3">
        <v>1.2390000000000001E-3</v>
      </c>
      <c r="M713" s="3">
        <v>4.7302999999999998E-2</v>
      </c>
      <c r="N713" s="3">
        <v>0</v>
      </c>
      <c r="O713" s="3">
        <v>0.79418500000000003</v>
      </c>
      <c r="P713" s="3">
        <v>3.1399999999999999E-4</v>
      </c>
      <c r="Q713" s="3">
        <v>0.14951900000000001</v>
      </c>
      <c r="R713" s="3">
        <v>0</v>
      </c>
      <c r="S713" s="18">
        <v>1.2270000000000001</v>
      </c>
      <c r="T713" s="7">
        <f>C713/S713</f>
        <v>1.6994352078239607</v>
      </c>
    </row>
    <row r="714" spans="1:20" s="39" customFormat="1">
      <c r="A714" s="24">
        <v>69</v>
      </c>
      <c r="B714" s="1" t="s">
        <v>159</v>
      </c>
      <c r="C714" s="2">
        <v>2.4004479999999999</v>
      </c>
      <c r="D714" s="3">
        <v>0.30429600000000001</v>
      </c>
      <c r="E714" s="3">
        <v>0.38367899999999999</v>
      </c>
      <c r="F714" s="3">
        <v>0.14008000000000001</v>
      </c>
      <c r="G714" s="3">
        <v>6.9059999999999998E-3</v>
      </c>
      <c r="H714" s="3">
        <v>0.332372</v>
      </c>
      <c r="I714" s="3">
        <v>0</v>
      </c>
      <c r="J714" s="3">
        <v>0.35061199999999998</v>
      </c>
      <c r="K714" s="3">
        <v>2.0513E-2</v>
      </c>
      <c r="L714" s="3">
        <v>7.3099999999999999E-4</v>
      </c>
      <c r="M714" s="3">
        <v>4.6502000000000002E-2</v>
      </c>
      <c r="N714" s="3">
        <v>0</v>
      </c>
      <c r="O714" s="3">
        <v>0.59587599999999996</v>
      </c>
      <c r="P714" s="3">
        <v>2.5700000000000001E-4</v>
      </c>
      <c r="Q714" s="3">
        <v>0.14807000000000001</v>
      </c>
      <c r="R714" s="3">
        <v>7.0554000000000006E-2</v>
      </c>
      <c r="S714" s="17">
        <v>1.4730000000000001</v>
      </c>
      <c r="T714" s="7">
        <f t="shared" ref="T714:T775" si="26">C714/S714</f>
        <v>1.6296320434487439</v>
      </c>
    </row>
    <row r="715" spans="1:20" s="39" customFormat="1">
      <c r="A715" s="24">
        <v>70</v>
      </c>
      <c r="B715" s="1" t="s">
        <v>160</v>
      </c>
      <c r="C715" s="2">
        <v>2.6396030000000001</v>
      </c>
      <c r="D715" s="3">
        <v>0.36330000000000001</v>
      </c>
      <c r="E715" s="3">
        <v>0.33887499999999998</v>
      </c>
      <c r="F715" s="3">
        <v>0.135297</v>
      </c>
      <c r="G715" s="3">
        <v>6.4559999999999999E-3</v>
      </c>
      <c r="H715" s="3">
        <v>0.3493</v>
      </c>
      <c r="I715" s="3">
        <v>0</v>
      </c>
      <c r="J715" s="3">
        <v>0.36421300000000001</v>
      </c>
      <c r="K715" s="3">
        <v>1.9199000000000001E-2</v>
      </c>
      <c r="L715" s="3">
        <v>6.8300000000000001E-4</v>
      </c>
      <c r="M715" s="3">
        <v>4.9022000000000003E-2</v>
      </c>
      <c r="N715" s="3">
        <v>0</v>
      </c>
      <c r="O715" s="3">
        <v>0.80265900000000001</v>
      </c>
      <c r="P715" s="3">
        <v>1.8100000000000001E-4</v>
      </c>
      <c r="Q715" s="3">
        <v>0.14139699999999999</v>
      </c>
      <c r="R715" s="3">
        <v>6.9020999999999999E-2</v>
      </c>
      <c r="S715" s="18">
        <v>1.4730000000000001</v>
      </c>
      <c r="T715" s="7">
        <f t="shared" si="26"/>
        <v>1.7919911744738628</v>
      </c>
    </row>
    <row r="716" spans="1:20" s="39" customFormat="1">
      <c r="A716" s="24">
        <v>71</v>
      </c>
      <c r="B716" s="1" t="s">
        <v>161</v>
      </c>
      <c r="C716" s="2">
        <v>2.6474660000000001</v>
      </c>
      <c r="D716" s="3">
        <v>0.36200599999999999</v>
      </c>
      <c r="E716" s="3">
        <v>0.361099</v>
      </c>
      <c r="F716" s="3">
        <v>0.12232899999999999</v>
      </c>
      <c r="G716" s="3">
        <v>6.4559999999999999E-3</v>
      </c>
      <c r="H716" s="3">
        <v>0.349605</v>
      </c>
      <c r="I716" s="3">
        <v>0</v>
      </c>
      <c r="J716" s="3">
        <v>0.36231600000000003</v>
      </c>
      <c r="K716" s="3">
        <v>1.9279999999999999E-2</v>
      </c>
      <c r="L716" s="3">
        <v>6.8599999999999998E-4</v>
      </c>
      <c r="M716" s="3">
        <v>4.9114999999999999E-2</v>
      </c>
      <c r="N716" s="3">
        <v>0</v>
      </c>
      <c r="O716" s="3">
        <v>0.80319099999999999</v>
      </c>
      <c r="P716" s="3">
        <v>1.8100000000000001E-4</v>
      </c>
      <c r="Q716" s="3">
        <v>0.14216200000000001</v>
      </c>
      <c r="R716" s="3">
        <v>6.9040000000000004E-2</v>
      </c>
      <c r="S716" s="17">
        <v>1.4730000000000001</v>
      </c>
      <c r="T716" s="7">
        <f t="shared" si="26"/>
        <v>1.7973292600135777</v>
      </c>
    </row>
    <row r="717" spans="1:20" s="39" customFormat="1">
      <c r="A717" s="24">
        <v>72</v>
      </c>
      <c r="B717" s="1" t="s">
        <v>162</v>
      </c>
      <c r="C717" s="2">
        <v>2.67903</v>
      </c>
      <c r="D717" s="3">
        <v>0.36239900000000003</v>
      </c>
      <c r="E717" s="3">
        <v>0.36362800000000001</v>
      </c>
      <c r="F717" s="3">
        <v>0.14452300000000001</v>
      </c>
      <c r="G717" s="3">
        <v>6.3889999999999997E-3</v>
      </c>
      <c r="H717" s="3">
        <v>0.35062500000000002</v>
      </c>
      <c r="I717" s="3">
        <v>0</v>
      </c>
      <c r="J717" s="3">
        <v>0.36404799999999998</v>
      </c>
      <c r="K717" s="3">
        <v>1.8352E-2</v>
      </c>
      <c r="L717" s="3">
        <v>6.5200000000000002E-4</v>
      </c>
      <c r="M717" s="3">
        <v>4.9167000000000002E-2</v>
      </c>
      <c r="N717" s="3">
        <v>0</v>
      </c>
      <c r="O717" s="3">
        <v>0.80779100000000004</v>
      </c>
      <c r="P717" s="3">
        <v>1.8100000000000001E-4</v>
      </c>
      <c r="Q717" s="3">
        <v>0.142461</v>
      </c>
      <c r="R717" s="3">
        <v>6.8814E-2</v>
      </c>
      <c r="S717" s="18">
        <v>1.4730000000000001</v>
      </c>
      <c r="T717" s="7">
        <f t="shared" si="26"/>
        <v>1.8187576374745416</v>
      </c>
    </row>
    <row r="718" spans="1:20" s="39" customFormat="1">
      <c r="A718" s="24">
        <v>73</v>
      </c>
      <c r="B718" s="1" t="s">
        <v>163</v>
      </c>
      <c r="C718" s="2">
        <v>2.3352179999999998</v>
      </c>
      <c r="D718" s="3">
        <v>0.187253</v>
      </c>
      <c r="E718" s="3">
        <v>0.44204399999999999</v>
      </c>
      <c r="F718" s="3">
        <v>0.157947</v>
      </c>
      <c r="G718" s="3">
        <v>8.6079999999999993E-3</v>
      </c>
      <c r="H718" s="3">
        <v>0</v>
      </c>
      <c r="I718" s="3">
        <v>0</v>
      </c>
      <c r="J718" s="3">
        <v>0.373193</v>
      </c>
      <c r="K718" s="3">
        <v>3.0609000000000001E-2</v>
      </c>
      <c r="L718" s="3">
        <v>1.114E-3</v>
      </c>
      <c r="M718" s="3">
        <v>5.8709999999999998E-2</v>
      </c>
      <c r="N718" s="3">
        <v>0</v>
      </c>
      <c r="O718" s="3">
        <v>0.89758599999999999</v>
      </c>
      <c r="P718" s="3">
        <v>3.9599999999999998E-4</v>
      </c>
      <c r="Q718" s="3">
        <v>0.177758</v>
      </c>
      <c r="R718" s="3">
        <v>0</v>
      </c>
      <c r="S718" s="17">
        <v>1.2270000000000001</v>
      </c>
      <c r="T718" s="7">
        <f t="shared" si="26"/>
        <v>1.9031931540342295</v>
      </c>
    </row>
    <row r="719" spans="1:20" s="39" customFormat="1">
      <c r="A719" s="24">
        <v>74</v>
      </c>
      <c r="B719" s="1" t="s">
        <v>164</v>
      </c>
      <c r="C719" s="2">
        <v>2.3368289999999998</v>
      </c>
      <c r="D719" s="3">
        <v>0.16750999999999999</v>
      </c>
      <c r="E719" s="3">
        <v>0.50149699999999997</v>
      </c>
      <c r="F719" s="3">
        <v>0.14013800000000001</v>
      </c>
      <c r="G719" s="3">
        <v>7.8340000000000007E-3</v>
      </c>
      <c r="H719" s="3">
        <v>0</v>
      </c>
      <c r="I719" s="3">
        <v>0</v>
      </c>
      <c r="J719" s="3">
        <v>0.36771300000000001</v>
      </c>
      <c r="K719" s="3">
        <v>2.4572E-2</v>
      </c>
      <c r="L719" s="3">
        <v>8.9499999999999996E-4</v>
      </c>
      <c r="M719" s="3">
        <v>5.5962999999999999E-2</v>
      </c>
      <c r="N719" s="3">
        <v>0</v>
      </c>
      <c r="O719" s="3">
        <v>0.89673899999999995</v>
      </c>
      <c r="P719" s="3">
        <v>3.7199999999999999E-4</v>
      </c>
      <c r="Q719" s="3">
        <v>0.173596</v>
      </c>
      <c r="R719" s="3">
        <v>0</v>
      </c>
      <c r="S719" s="17">
        <v>1.2270000000000001</v>
      </c>
      <c r="T719" s="7">
        <f t="shared" si="26"/>
        <v>1.9045061124694374</v>
      </c>
    </row>
    <row r="720" spans="1:20" s="39" customFormat="1">
      <c r="A720" s="24">
        <v>75</v>
      </c>
      <c r="B720" s="1" t="s">
        <v>165</v>
      </c>
      <c r="C720" s="2">
        <v>2.3461850000000002</v>
      </c>
      <c r="D720" s="3">
        <v>0.165219</v>
      </c>
      <c r="E720" s="3">
        <v>0.48256300000000002</v>
      </c>
      <c r="F720" s="3">
        <v>0.167794</v>
      </c>
      <c r="G720" s="3">
        <v>7.9640000000000006E-3</v>
      </c>
      <c r="H720" s="3">
        <v>0</v>
      </c>
      <c r="I720" s="3">
        <v>0</v>
      </c>
      <c r="J720" s="3">
        <v>0.36719099999999999</v>
      </c>
      <c r="K720" s="3">
        <v>2.8327999999999999E-2</v>
      </c>
      <c r="L720" s="3">
        <v>1.031E-3</v>
      </c>
      <c r="M720" s="3">
        <v>5.5943E-2</v>
      </c>
      <c r="N720" s="3">
        <v>0</v>
      </c>
      <c r="O720" s="3">
        <v>0.898393</v>
      </c>
      <c r="P720" s="3">
        <v>3.6499999999999998E-4</v>
      </c>
      <c r="Q720" s="3">
        <v>0.17139399999999999</v>
      </c>
      <c r="R720" s="3">
        <v>0</v>
      </c>
      <c r="S720" s="17">
        <v>1.2270000000000001</v>
      </c>
      <c r="T720" s="7">
        <f t="shared" si="26"/>
        <v>1.9121312143439282</v>
      </c>
    </row>
    <row r="721" spans="1:20" s="39" customFormat="1">
      <c r="A721" s="24">
        <v>76</v>
      </c>
      <c r="B721" s="1" t="s">
        <v>166</v>
      </c>
      <c r="C721" s="2">
        <v>2.303321</v>
      </c>
      <c r="D721" s="3">
        <v>0.17965700000000001</v>
      </c>
      <c r="E721" s="3">
        <v>0.41132200000000002</v>
      </c>
      <c r="F721" s="3">
        <v>0.14901900000000001</v>
      </c>
      <c r="G721" s="3">
        <v>8.6680000000000004E-3</v>
      </c>
      <c r="H721" s="3">
        <v>0</v>
      </c>
      <c r="I721" s="3">
        <v>0</v>
      </c>
      <c r="J721" s="3">
        <v>0.37280099999999999</v>
      </c>
      <c r="K721" s="3">
        <v>3.0825000000000002E-2</v>
      </c>
      <c r="L721" s="3">
        <v>1.122E-3</v>
      </c>
      <c r="M721" s="3">
        <v>5.9992999999999998E-2</v>
      </c>
      <c r="N721" s="3">
        <v>0</v>
      </c>
      <c r="O721" s="3">
        <v>0.910107</v>
      </c>
      <c r="P721" s="3">
        <v>3.9800000000000002E-4</v>
      </c>
      <c r="Q721" s="3">
        <v>0.17940900000000001</v>
      </c>
      <c r="R721" s="3">
        <v>0</v>
      </c>
      <c r="S721" s="17">
        <v>1.2270000000000001</v>
      </c>
      <c r="T721" s="7">
        <f t="shared" si="26"/>
        <v>1.8771972290138548</v>
      </c>
    </row>
    <row r="722" spans="1:20" s="39" customFormat="1">
      <c r="A722" s="24">
        <v>77</v>
      </c>
      <c r="B722" s="1" t="s">
        <v>167</v>
      </c>
      <c r="C722" s="2">
        <v>2.324004</v>
      </c>
      <c r="D722" s="3">
        <v>0.18797800000000001</v>
      </c>
      <c r="E722" s="3">
        <v>0.40893000000000002</v>
      </c>
      <c r="F722" s="3">
        <v>0.17292299999999999</v>
      </c>
      <c r="G722" s="3">
        <v>8.6940000000000003E-3</v>
      </c>
      <c r="H722" s="3">
        <v>0</v>
      </c>
      <c r="I722" s="3">
        <v>0</v>
      </c>
      <c r="J722" s="3">
        <v>0.37162400000000001</v>
      </c>
      <c r="K722" s="3">
        <v>3.0918000000000001E-2</v>
      </c>
      <c r="L722" s="3">
        <v>1.126E-3</v>
      </c>
      <c r="M722" s="3">
        <v>5.8881999999999997E-2</v>
      </c>
      <c r="N722" s="3">
        <v>0</v>
      </c>
      <c r="O722" s="3">
        <v>0.90135799999999999</v>
      </c>
      <c r="P722" s="3">
        <v>3.9800000000000002E-4</v>
      </c>
      <c r="Q722" s="3">
        <v>0.181173</v>
      </c>
      <c r="R722" s="3">
        <v>0</v>
      </c>
      <c r="S722" s="17">
        <v>1.2270000000000001</v>
      </c>
      <c r="T722" s="7">
        <f t="shared" si="26"/>
        <v>1.8940537897310512</v>
      </c>
    </row>
    <row r="723" spans="1:20" s="39" customFormat="1">
      <c r="A723" s="24">
        <v>78</v>
      </c>
      <c r="B723" s="1" t="s">
        <v>168</v>
      </c>
      <c r="C723" s="2">
        <v>2.428601</v>
      </c>
      <c r="D723" s="3">
        <v>0.31084800000000001</v>
      </c>
      <c r="E723" s="3">
        <v>0.418904</v>
      </c>
      <c r="F723" s="3">
        <v>0.13411300000000001</v>
      </c>
      <c r="G723" s="3">
        <v>5.6189999999999999E-3</v>
      </c>
      <c r="H723" s="3">
        <v>0.33138200000000001</v>
      </c>
      <c r="I723" s="3">
        <v>0</v>
      </c>
      <c r="J723" s="3">
        <v>0.34685700000000003</v>
      </c>
      <c r="K723" s="3">
        <v>2.0433E-2</v>
      </c>
      <c r="L723" s="3">
        <v>7.2800000000000002E-4</v>
      </c>
      <c r="M723" s="3">
        <v>4.6332999999999999E-2</v>
      </c>
      <c r="N723" s="3">
        <v>0</v>
      </c>
      <c r="O723" s="3">
        <v>0.59657400000000005</v>
      </c>
      <c r="P723" s="3">
        <v>2.5599999999999999E-4</v>
      </c>
      <c r="Q723" s="3">
        <v>0.14599799999999999</v>
      </c>
      <c r="R723" s="3">
        <v>7.0555999999999994E-2</v>
      </c>
      <c r="S723" s="17">
        <v>1.4730000000000001</v>
      </c>
      <c r="T723" s="7">
        <f t="shared" si="26"/>
        <v>1.6487447386286489</v>
      </c>
    </row>
    <row r="724" spans="1:20" s="39" customFormat="1">
      <c r="A724" s="24">
        <v>79</v>
      </c>
      <c r="B724" s="1" t="s">
        <v>169</v>
      </c>
      <c r="C724" s="2">
        <v>2.2844690000000001</v>
      </c>
      <c r="D724" s="3">
        <v>0.30491299999999999</v>
      </c>
      <c r="E724" s="3">
        <v>0.33931099999999997</v>
      </c>
      <c r="F724" s="3">
        <v>0.126799</v>
      </c>
      <c r="G724" s="3">
        <v>6.8649999999999996E-3</v>
      </c>
      <c r="H724" s="3">
        <v>0.264098</v>
      </c>
      <c r="I724" s="3">
        <v>1.0413E-2</v>
      </c>
      <c r="J724" s="3">
        <v>0.346472</v>
      </c>
      <c r="K724" s="3">
        <v>2.0390999999999999E-2</v>
      </c>
      <c r="L724" s="3">
        <v>7.2599999999999997E-4</v>
      </c>
      <c r="M724" s="3">
        <v>4.6225000000000002E-2</v>
      </c>
      <c r="N724" s="3">
        <v>0</v>
      </c>
      <c r="O724" s="3">
        <v>0.59866799999999998</v>
      </c>
      <c r="P724" s="3">
        <v>2.5599999999999999E-4</v>
      </c>
      <c r="Q724" s="3">
        <v>0.14893999999999999</v>
      </c>
      <c r="R724" s="3">
        <v>7.0391999999999996E-2</v>
      </c>
      <c r="S724" s="17">
        <v>1.4730000000000001</v>
      </c>
      <c r="T724" s="7">
        <f t="shared" si="26"/>
        <v>1.5508954514596063</v>
      </c>
    </row>
    <row r="725" spans="1:20" s="39" customFormat="1">
      <c r="A725" s="24">
        <v>80</v>
      </c>
      <c r="B725" s="1" t="s">
        <v>170</v>
      </c>
      <c r="C725" s="2">
        <v>2.6263079999999999</v>
      </c>
      <c r="D725" s="3">
        <v>0.31916499999999998</v>
      </c>
      <c r="E725" s="3">
        <v>0.36887199999999998</v>
      </c>
      <c r="F725" s="3">
        <v>0.14096700000000001</v>
      </c>
      <c r="G725" s="3">
        <v>6.7860000000000004E-3</v>
      </c>
      <c r="H725" s="3">
        <v>0.21023800000000001</v>
      </c>
      <c r="I725" s="3">
        <v>0</v>
      </c>
      <c r="J725" s="3">
        <v>0.34254200000000001</v>
      </c>
      <c r="K725" s="3">
        <v>2.1552999999999999E-2</v>
      </c>
      <c r="L725" s="3">
        <v>7.7300000000000003E-4</v>
      </c>
      <c r="M725" s="3">
        <v>4.8986000000000002E-2</v>
      </c>
      <c r="N725" s="3">
        <v>0</v>
      </c>
      <c r="O725" s="3">
        <v>0.95570100000000002</v>
      </c>
      <c r="P725" s="3">
        <v>2.7099999999999997E-4</v>
      </c>
      <c r="Q725" s="3">
        <v>0.146067</v>
      </c>
      <c r="R725" s="3">
        <v>6.4387E-2</v>
      </c>
      <c r="S725" s="17">
        <v>1.4730000000000001</v>
      </c>
      <c r="T725" s="7">
        <f t="shared" si="26"/>
        <v>1.7829653767820772</v>
      </c>
    </row>
    <row r="726" spans="1:20" s="39" customFormat="1">
      <c r="A726" s="24">
        <v>81</v>
      </c>
      <c r="B726" s="1" t="s">
        <v>171</v>
      </c>
      <c r="C726" s="2">
        <v>2.2525659999999998</v>
      </c>
      <c r="D726" s="3">
        <v>0.178337</v>
      </c>
      <c r="E726" s="3">
        <v>0.35328999999999999</v>
      </c>
      <c r="F726" s="3">
        <v>0.163828</v>
      </c>
      <c r="G726" s="3">
        <v>8.6759999999999997E-3</v>
      </c>
      <c r="H726" s="3">
        <v>0</v>
      </c>
      <c r="I726" s="3">
        <v>0</v>
      </c>
      <c r="J726" s="3">
        <v>0.37384899999999999</v>
      </c>
      <c r="K726" s="3">
        <v>3.0852999999999998E-2</v>
      </c>
      <c r="L726" s="3">
        <v>1.1230000000000001E-3</v>
      </c>
      <c r="M726" s="3">
        <v>6.0092E-2</v>
      </c>
      <c r="N726" s="3">
        <v>0</v>
      </c>
      <c r="O726" s="3">
        <v>0.90225</v>
      </c>
      <c r="P726" s="3">
        <v>3.9899999999999999E-4</v>
      </c>
      <c r="Q726" s="3">
        <v>0.179869</v>
      </c>
      <c r="R726" s="3">
        <v>0</v>
      </c>
      <c r="S726" s="17">
        <v>1.2270000000000001</v>
      </c>
      <c r="T726" s="7">
        <f t="shared" si="26"/>
        <v>1.8358321108394455</v>
      </c>
    </row>
    <row r="727" spans="1:20" s="39" customFormat="1">
      <c r="A727" s="24">
        <v>82</v>
      </c>
      <c r="B727" s="1" t="s">
        <v>172</v>
      </c>
      <c r="C727" s="2">
        <v>2.1255440000000001</v>
      </c>
      <c r="D727" s="3">
        <v>0.159303</v>
      </c>
      <c r="E727" s="3">
        <v>0.29333700000000001</v>
      </c>
      <c r="F727" s="3">
        <v>0.13866200000000001</v>
      </c>
      <c r="G727" s="3">
        <v>8.5760000000000003E-3</v>
      </c>
      <c r="H727" s="3">
        <v>0</v>
      </c>
      <c r="I727" s="3">
        <v>0</v>
      </c>
      <c r="J727" s="3">
        <v>0.36122599999999999</v>
      </c>
      <c r="K727" s="3">
        <v>2.9489999999999999E-2</v>
      </c>
      <c r="L727" s="3">
        <v>1.0740000000000001E-3</v>
      </c>
      <c r="M727" s="3">
        <v>5.3089999999999998E-2</v>
      </c>
      <c r="N727" s="3">
        <v>0</v>
      </c>
      <c r="O727" s="3">
        <v>0.92357400000000001</v>
      </c>
      <c r="P727" s="3">
        <v>2.3499999999999999E-4</v>
      </c>
      <c r="Q727" s="3">
        <v>0.15697700000000001</v>
      </c>
      <c r="R727" s="3">
        <v>0</v>
      </c>
      <c r="S727" s="18">
        <v>1.2270000000000001</v>
      </c>
      <c r="T727" s="7">
        <f t="shared" si="26"/>
        <v>1.7323096984515076</v>
      </c>
    </row>
    <row r="728" spans="1:20" s="39" customFormat="1">
      <c r="A728" s="24">
        <v>83</v>
      </c>
      <c r="B728" s="1" t="s">
        <v>173</v>
      </c>
      <c r="C728" s="2">
        <v>2.305526</v>
      </c>
      <c r="D728" s="3">
        <v>0.16891200000000001</v>
      </c>
      <c r="E728" s="3">
        <v>0.43353799999999998</v>
      </c>
      <c r="F728" s="3">
        <v>0.17657800000000001</v>
      </c>
      <c r="G728" s="3">
        <v>8.3569999999999998E-3</v>
      </c>
      <c r="H728" s="3">
        <v>0</v>
      </c>
      <c r="I728" s="3">
        <v>0</v>
      </c>
      <c r="J728" s="3">
        <v>0.36638700000000002</v>
      </c>
      <c r="K728" s="3">
        <v>2.5111000000000001E-2</v>
      </c>
      <c r="L728" s="3">
        <v>9.1399999999999999E-4</v>
      </c>
      <c r="M728" s="3">
        <v>5.6411999999999997E-2</v>
      </c>
      <c r="N728" s="3">
        <v>0</v>
      </c>
      <c r="O728" s="3">
        <v>0.89341899999999996</v>
      </c>
      <c r="P728" s="3">
        <v>3.7500000000000001E-4</v>
      </c>
      <c r="Q728" s="3">
        <v>0.17552300000000001</v>
      </c>
      <c r="R728" s="3">
        <v>0</v>
      </c>
      <c r="S728" s="17">
        <v>1.2270000000000001</v>
      </c>
      <c r="T728" s="7">
        <f t="shared" si="26"/>
        <v>1.8789942950285248</v>
      </c>
    </row>
    <row r="729" spans="1:20" s="39" customFormat="1">
      <c r="A729" s="24">
        <v>84</v>
      </c>
      <c r="B729" s="1" t="s">
        <v>174</v>
      </c>
      <c r="C729" s="2">
        <v>2.1900409999999999</v>
      </c>
      <c r="D729" s="3">
        <v>0.16186400000000001</v>
      </c>
      <c r="E729" s="3">
        <v>0.32661400000000002</v>
      </c>
      <c r="F729" s="3">
        <v>0.15124000000000001</v>
      </c>
      <c r="G729" s="3">
        <v>8.5430000000000002E-3</v>
      </c>
      <c r="H729" s="3">
        <v>0</v>
      </c>
      <c r="I729" s="3">
        <v>0</v>
      </c>
      <c r="J729" s="3">
        <v>0.36601899999999998</v>
      </c>
      <c r="K729" s="3">
        <v>2.8754999999999999E-2</v>
      </c>
      <c r="L729" s="3">
        <v>1.047E-3</v>
      </c>
      <c r="M729" s="3">
        <v>5.6309999999999999E-2</v>
      </c>
      <c r="N729" s="3">
        <v>2.0150000000000001E-2</v>
      </c>
      <c r="O729" s="3">
        <v>0.89238799999999996</v>
      </c>
      <c r="P729" s="3">
        <v>3.7399999999999998E-4</v>
      </c>
      <c r="Q729" s="3">
        <v>0.17673700000000001</v>
      </c>
      <c r="R729" s="3">
        <v>0</v>
      </c>
      <c r="S729" s="18">
        <v>1.2270000000000001</v>
      </c>
      <c r="T729" s="7">
        <f t="shared" si="26"/>
        <v>1.7848744906275467</v>
      </c>
    </row>
    <row r="730" spans="1:20" s="39" customFormat="1">
      <c r="A730" s="24">
        <v>85</v>
      </c>
      <c r="B730" s="1" t="s">
        <v>175</v>
      </c>
      <c r="C730" s="2">
        <v>2.1507860000000001</v>
      </c>
      <c r="D730" s="3">
        <v>0.15698599999999999</v>
      </c>
      <c r="E730" s="3">
        <v>0.27966000000000002</v>
      </c>
      <c r="F730" s="3">
        <v>0.16220399999999999</v>
      </c>
      <c r="G730" s="3">
        <v>8.5769999999999996E-3</v>
      </c>
      <c r="H730" s="3">
        <v>0</v>
      </c>
      <c r="I730" s="3">
        <v>0</v>
      </c>
      <c r="J730" s="3">
        <v>0.365427</v>
      </c>
      <c r="K730" s="3">
        <v>2.7404999999999999E-2</v>
      </c>
      <c r="L730" s="3">
        <v>9.9799999999999997E-4</v>
      </c>
      <c r="M730" s="3">
        <v>5.3546999999999997E-2</v>
      </c>
      <c r="N730" s="3">
        <v>1.9161000000000001E-2</v>
      </c>
      <c r="O730" s="3">
        <v>0.90524300000000002</v>
      </c>
      <c r="P730" s="3">
        <v>3.5500000000000001E-4</v>
      </c>
      <c r="Q730" s="3">
        <v>0.17122299999999999</v>
      </c>
      <c r="R730" s="3">
        <v>0</v>
      </c>
      <c r="S730" s="17">
        <v>1.2270000000000001</v>
      </c>
      <c r="T730" s="7">
        <f t="shared" si="26"/>
        <v>1.752881825590872</v>
      </c>
    </row>
    <row r="731" spans="1:20" s="39" customFormat="1">
      <c r="A731" s="24">
        <v>86</v>
      </c>
      <c r="B731" s="1" t="s">
        <v>176</v>
      </c>
      <c r="C731" s="2">
        <v>2.1955550000000001</v>
      </c>
      <c r="D731" s="3">
        <v>0.16181999999999999</v>
      </c>
      <c r="E731" s="3">
        <v>0.31184499999999998</v>
      </c>
      <c r="F731" s="3">
        <v>0.17166200000000001</v>
      </c>
      <c r="G731" s="3">
        <v>8.2489999999999994E-3</v>
      </c>
      <c r="H731" s="3">
        <v>0</v>
      </c>
      <c r="I731" s="3">
        <v>0</v>
      </c>
      <c r="J731" s="3">
        <v>0.366006</v>
      </c>
      <c r="K731" s="3">
        <v>2.8853E-2</v>
      </c>
      <c r="L731" s="3">
        <v>1.0499999999999999E-3</v>
      </c>
      <c r="M731" s="3">
        <v>5.6293999999999997E-2</v>
      </c>
      <c r="N731" s="3">
        <v>2.0143999999999999E-2</v>
      </c>
      <c r="O731" s="3">
        <v>0.89633700000000005</v>
      </c>
      <c r="P731" s="3">
        <v>3.7399999999999998E-4</v>
      </c>
      <c r="Q731" s="3">
        <v>0.17292099999999999</v>
      </c>
      <c r="R731" s="3">
        <v>0</v>
      </c>
      <c r="S731" s="18">
        <v>1.2270000000000001</v>
      </c>
      <c r="T731" s="7">
        <f t="shared" si="26"/>
        <v>1.7893683781581091</v>
      </c>
    </row>
    <row r="732" spans="1:20" s="39" customFormat="1">
      <c r="A732" s="24">
        <v>87</v>
      </c>
      <c r="B732" s="1" t="s">
        <v>177</v>
      </c>
      <c r="C732" s="2">
        <v>2.3650929999999999</v>
      </c>
      <c r="D732" s="3">
        <v>0.32673799999999997</v>
      </c>
      <c r="E732" s="3">
        <v>0.24666199999999999</v>
      </c>
      <c r="F732" s="3">
        <v>0.135435</v>
      </c>
      <c r="G732" s="3">
        <v>6.8820000000000001E-3</v>
      </c>
      <c r="H732" s="3">
        <v>0.13466400000000001</v>
      </c>
      <c r="I732" s="3">
        <v>3.0346000000000001E-2</v>
      </c>
      <c r="J732" s="3">
        <v>0.322625</v>
      </c>
      <c r="K732" s="3">
        <v>1.9387000000000001E-2</v>
      </c>
      <c r="L732" s="3">
        <v>6.9899999999999997E-4</v>
      </c>
      <c r="M732" s="3">
        <v>4.4475000000000001E-2</v>
      </c>
      <c r="N732" s="3">
        <v>0</v>
      </c>
      <c r="O732" s="3">
        <v>0.90206200000000003</v>
      </c>
      <c r="P732" s="3">
        <v>1.07E-4</v>
      </c>
      <c r="Q732" s="3">
        <v>0.12634699999999999</v>
      </c>
      <c r="R732" s="3">
        <v>6.8664000000000003E-2</v>
      </c>
      <c r="S732" s="17">
        <v>1.488</v>
      </c>
      <c r="T732" s="7">
        <f t="shared" si="26"/>
        <v>1.5894442204301074</v>
      </c>
    </row>
    <row r="733" spans="1:20" s="39" customFormat="1">
      <c r="A733" s="24">
        <v>88</v>
      </c>
      <c r="B733" s="1" t="s">
        <v>178</v>
      </c>
      <c r="C733" s="2">
        <v>2.152685</v>
      </c>
      <c r="D733" s="3">
        <v>0.186587</v>
      </c>
      <c r="E733" s="3">
        <v>0.24757999999999999</v>
      </c>
      <c r="F733" s="3">
        <v>0.14415600000000001</v>
      </c>
      <c r="G733" s="3">
        <v>8.5039999999999994E-3</v>
      </c>
      <c r="H733" s="3">
        <v>0</v>
      </c>
      <c r="I733" s="3">
        <v>0</v>
      </c>
      <c r="J733" s="3">
        <v>0.37327700000000003</v>
      </c>
      <c r="K733" s="3">
        <v>3.0245000000000001E-2</v>
      </c>
      <c r="L733" s="3">
        <v>1.101E-3</v>
      </c>
      <c r="M733" s="3">
        <v>5.8012000000000001E-2</v>
      </c>
      <c r="N733" s="3">
        <v>2.1111000000000001E-2</v>
      </c>
      <c r="O733" s="3">
        <v>0.90451499999999996</v>
      </c>
      <c r="P733" s="3">
        <v>3.9199999999999999E-4</v>
      </c>
      <c r="Q733" s="3">
        <v>0.177205</v>
      </c>
      <c r="R733" s="3">
        <v>0</v>
      </c>
      <c r="S733" s="17">
        <v>1.2270000000000001</v>
      </c>
      <c r="T733" s="7">
        <f t="shared" si="26"/>
        <v>1.7544295028524857</v>
      </c>
    </row>
    <row r="734" spans="1:20" s="39" customFormat="1">
      <c r="A734" s="24">
        <v>89</v>
      </c>
      <c r="B734" s="1" t="s">
        <v>179</v>
      </c>
      <c r="C734" s="2">
        <v>2.1474549999999999</v>
      </c>
      <c r="D734" s="3">
        <v>0.177867</v>
      </c>
      <c r="E734" s="3">
        <v>0.223056</v>
      </c>
      <c r="F734" s="3">
        <v>0.16599700000000001</v>
      </c>
      <c r="G734" s="3">
        <v>8.5249999999999996E-3</v>
      </c>
      <c r="H734" s="3">
        <v>0</v>
      </c>
      <c r="I734" s="3">
        <v>0</v>
      </c>
      <c r="J734" s="3">
        <v>0.37651600000000002</v>
      </c>
      <c r="K734" s="3">
        <v>3.0318000000000001E-2</v>
      </c>
      <c r="L734" s="3">
        <v>1.1039999999999999E-3</v>
      </c>
      <c r="M734" s="3">
        <v>5.9136000000000001E-2</v>
      </c>
      <c r="N734" s="3">
        <v>2.1160999999999999E-2</v>
      </c>
      <c r="O734" s="3">
        <v>0.90602099999999997</v>
      </c>
      <c r="P734" s="3">
        <v>3.9300000000000001E-4</v>
      </c>
      <c r="Q734" s="3">
        <v>0.17736099999999999</v>
      </c>
      <c r="R734" s="3">
        <v>0</v>
      </c>
      <c r="S734" s="17">
        <v>1.2270000000000001</v>
      </c>
      <c r="T734" s="7">
        <f t="shared" si="26"/>
        <v>1.7501670741646289</v>
      </c>
    </row>
    <row r="735" spans="1:20" s="39" customFormat="1">
      <c r="A735" s="24">
        <v>90</v>
      </c>
      <c r="B735" s="1" t="s">
        <v>180</v>
      </c>
      <c r="C735" s="2">
        <v>2.1762839999999999</v>
      </c>
      <c r="D735" s="3">
        <v>0.17837600000000001</v>
      </c>
      <c r="E735" s="3">
        <v>0.243285</v>
      </c>
      <c r="F735" s="3">
        <v>0.17396300000000001</v>
      </c>
      <c r="G735" s="3">
        <v>8.5710000000000005E-3</v>
      </c>
      <c r="H735" s="3">
        <v>0</v>
      </c>
      <c r="I735" s="3">
        <v>0</v>
      </c>
      <c r="J735" s="3">
        <v>0.373386</v>
      </c>
      <c r="K735" s="3">
        <v>3.048E-2</v>
      </c>
      <c r="L735" s="3">
        <v>1.1100000000000001E-3</v>
      </c>
      <c r="M735" s="3">
        <v>5.9408999999999997E-2</v>
      </c>
      <c r="N735" s="3">
        <v>2.1259E-2</v>
      </c>
      <c r="O735" s="3">
        <v>0.90826200000000001</v>
      </c>
      <c r="P735" s="3">
        <v>3.9399999999999998E-4</v>
      </c>
      <c r="Q735" s="3">
        <v>0.177789</v>
      </c>
      <c r="R735" s="3">
        <v>0</v>
      </c>
      <c r="S735" s="17">
        <v>1.2270000000000001</v>
      </c>
      <c r="T735" s="7">
        <f t="shared" si="26"/>
        <v>1.7736625916870414</v>
      </c>
    </row>
    <row r="736" spans="1:20" s="39" customFormat="1">
      <c r="A736" s="24">
        <v>91</v>
      </c>
      <c r="B736" s="1" t="s">
        <v>181</v>
      </c>
      <c r="C736" s="2">
        <v>2.495295</v>
      </c>
      <c r="D736" s="3">
        <v>0.30222599999999999</v>
      </c>
      <c r="E736" s="3">
        <v>0.41406700000000002</v>
      </c>
      <c r="F736" s="3">
        <v>0.136882</v>
      </c>
      <c r="G736" s="3">
        <v>6.195E-3</v>
      </c>
      <c r="H736" s="3">
        <v>0.12917699999999999</v>
      </c>
      <c r="I736" s="3">
        <v>3.5359000000000002E-2</v>
      </c>
      <c r="J736" s="3">
        <v>0.342582</v>
      </c>
      <c r="K736" s="3">
        <v>1.9654000000000001E-2</v>
      </c>
      <c r="L736" s="3">
        <v>7.0799999999999997E-4</v>
      </c>
      <c r="M736" s="3">
        <v>4.5601999999999997E-2</v>
      </c>
      <c r="N736" s="3">
        <v>0</v>
      </c>
      <c r="O736" s="3">
        <v>0.85837399999999997</v>
      </c>
      <c r="P736" s="3">
        <v>2.0599999999999999E-4</v>
      </c>
      <c r="Q736" s="3">
        <v>0.136875</v>
      </c>
      <c r="R736" s="3">
        <v>6.7388000000000003E-2</v>
      </c>
      <c r="S736" s="17">
        <v>1.488</v>
      </c>
      <c r="T736" s="7">
        <f t="shared" si="26"/>
        <v>1.6769455645161291</v>
      </c>
    </row>
    <row r="737" spans="1:20" s="39" customFormat="1">
      <c r="A737" s="24">
        <v>92</v>
      </c>
      <c r="B737" s="1" t="s">
        <v>182</v>
      </c>
      <c r="C737" s="2">
        <v>2.091507</v>
      </c>
      <c r="D737" s="3">
        <v>0.17172999999999999</v>
      </c>
      <c r="E737" s="3">
        <v>0.225714</v>
      </c>
      <c r="F737" s="3">
        <v>0.16104599999999999</v>
      </c>
      <c r="G737" s="3">
        <v>8.4759999999999992E-3</v>
      </c>
      <c r="H737" s="3">
        <v>0</v>
      </c>
      <c r="I737" s="3">
        <v>0</v>
      </c>
      <c r="J737" s="3">
        <v>0.36470900000000001</v>
      </c>
      <c r="K737" s="3">
        <v>3.0138999999999999E-2</v>
      </c>
      <c r="L737" s="3">
        <v>1.0970000000000001E-3</v>
      </c>
      <c r="M737" s="3">
        <v>5.5496999999999998E-2</v>
      </c>
      <c r="N737" s="3">
        <v>1.0012999999999999E-2</v>
      </c>
      <c r="O737" s="3">
        <v>0.91033900000000001</v>
      </c>
      <c r="P737" s="3">
        <v>1.8599999999999999E-4</v>
      </c>
      <c r="Q737" s="3">
        <v>0.152561</v>
      </c>
      <c r="R737" s="3">
        <v>0</v>
      </c>
      <c r="S737" s="18">
        <v>1.2270000000000001</v>
      </c>
      <c r="T737" s="7">
        <f t="shared" si="26"/>
        <v>1.7045696821515892</v>
      </c>
    </row>
    <row r="738" spans="1:20" s="39" customFormat="1">
      <c r="A738" s="24">
        <v>93</v>
      </c>
      <c r="B738" s="1" t="s">
        <v>183</v>
      </c>
      <c r="C738" s="2">
        <v>2.6283720000000002</v>
      </c>
      <c r="D738" s="3">
        <v>0.44244699999999998</v>
      </c>
      <c r="E738" s="3">
        <v>0.32849800000000001</v>
      </c>
      <c r="F738" s="3">
        <v>0.12986900000000001</v>
      </c>
      <c r="G738" s="3">
        <v>7.1209999999999997E-3</v>
      </c>
      <c r="H738" s="3">
        <v>0.18601799999999999</v>
      </c>
      <c r="I738" s="3">
        <v>4.3975E-2</v>
      </c>
      <c r="J738" s="3">
        <v>0.32864700000000002</v>
      </c>
      <c r="K738" s="3">
        <v>2.1510999999999999E-2</v>
      </c>
      <c r="L738" s="3">
        <v>7.7399999999999995E-4</v>
      </c>
      <c r="M738" s="3">
        <v>4.9166000000000001E-2</v>
      </c>
      <c r="N738" s="3">
        <v>0</v>
      </c>
      <c r="O738" s="3">
        <v>0.88458800000000004</v>
      </c>
      <c r="P738" s="3">
        <v>1.9599999999999999E-4</v>
      </c>
      <c r="Q738" s="3">
        <v>0.13994300000000001</v>
      </c>
      <c r="R738" s="3">
        <v>6.5618999999999997E-2</v>
      </c>
      <c r="S738" s="17">
        <v>1.488</v>
      </c>
      <c r="T738" s="7">
        <f t="shared" si="26"/>
        <v>1.7663790322580646</v>
      </c>
    </row>
    <row r="739" spans="1:20" s="39" customFormat="1">
      <c r="A739" s="24">
        <v>94</v>
      </c>
      <c r="B739" s="1" t="s">
        <v>184</v>
      </c>
      <c r="C739" s="2">
        <v>2.5011380000000001</v>
      </c>
      <c r="D739" s="3">
        <v>0.39346500000000001</v>
      </c>
      <c r="E739" s="3">
        <v>0.30557099999999998</v>
      </c>
      <c r="F739" s="3">
        <v>0.132716</v>
      </c>
      <c r="G739" s="3">
        <v>6.842E-3</v>
      </c>
      <c r="H739" s="3">
        <v>0.153115</v>
      </c>
      <c r="I739" s="3">
        <v>3.4272999999999998E-2</v>
      </c>
      <c r="J739" s="3">
        <v>0.33070300000000002</v>
      </c>
      <c r="K739" s="3">
        <v>2.035E-2</v>
      </c>
      <c r="L739" s="3">
        <v>7.3300000000000004E-4</v>
      </c>
      <c r="M739" s="3">
        <v>4.5030000000000001E-2</v>
      </c>
      <c r="N739" s="3">
        <v>0</v>
      </c>
      <c r="O739" s="3">
        <v>0.88028700000000004</v>
      </c>
      <c r="P739" s="3">
        <v>1.21E-4</v>
      </c>
      <c r="Q739" s="3">
        <v>0.129611</v>
      </c>
      <c r="R739" s="3">
        <v>6.8321000000000007E-2</v>
      </c>
      <c r="S739" s="18">
        <v>1.488</v>
      </c>
      <c r="T739" s="7">
        <f t="shared" si="26"/>
        <v>1.6808723118279572</v>
      </c>
    </row>
    <row r="740" spans="1:20" s="39" customFormat="1">
      <c r="A740" s="24">
        <v>95</v>
      </c>
      <c r="B740" s="1" t="s">
        <v>185</v>
      </c>
      <c r="C740" s="2">
        <v>2.3972799999999999</v>
      </c>
      <c r="D740" s="3">
        <v>0.327791</v>
      </c>
      <c r="E740" s="3">
        <v>0.270403</v>
      </c>
      <c r="F740" s="3">
        <v>0.14097799999999999</v>
      </c>
      <c r="G740" s="3">
        <v>7.3550000000000004E-3</v>
      </c>
      <c r="H740" s="3">
        <v>0.13437199999999999</v>
      </c>
      <c r="I740" s="3">
        <v>2.9741E-2</v>
      </c>
      <c r="J740" s="3">
        <v>0.32399</v>
      </c>
      <c r="K740" s="3">
        <v>2.3012000000000001E-2</v>
      </c>
      <c r="L740" s="3">
        <v>8.3100000000000003E-4</v>
      </c>
      <c r="M740" s="3">
        <v>4.4366999999999997E-2</v>
      </c>
      <c r="N740" s="3">
        <v>0</v>
      </c>
      <c r="O740" s="3">
        <v>0.89878100000000005</v>
      </c>
      <c r="P740" s="3">
        <v>1.06E-4</v>
      </c>
      <c r="Q740" s="3">
        <v>0.12684599999999999</v>
      </c>
      <c r="R740" s="3">
        <v>6.8707000000000004E-2</v>
      </c>
      <c r="S740" s="17">
        <v>1.488</v>
      </c>
      <c r="T740" s="7">
        <f t="shared" si="26"/>
        <v>1.6110752688172043</v>
      </c>
    </row>
    <row r="741" spans="1:20" s="39" customFormat="1">
      <c r="A741" s="24">
        <v>96</v>
      </c>
      <c r="B741" s="1" t="s">
        <v>186</v>
      </c>
      <c r="C741" s="2">
        <v>2.3983089999999998</v>
      </c>
      <c r="D741" s="3">
        <v>0.33710600000000002</v>
      </c>
      <c r="E741" s="3">
        <v>0.27465299999999998</v>
      </c>
      <c r="F741" s="3">
        <v>0.142757</v>
      </c>
      <c r="G741" s="3">
        <v>6.7419999999999997E-3</v>
      </c>
      <c r="H741" s="3">
        <v>0.13342100000000001</v>
      </c>
      <c r="I741" s="3">
        <v>2.9531000000000002E-2</v>
      </c>
      <c r="J741" s="3">
        <v>0.32030799999999998</v>
      </c>
      <c r="K741" s="3">
        <v>1.8527999999999999E-2</v>
      </c>
      <c r="L741" s="3">
        <v>6.6699999999999995E-4</v>
      </c>
      <c r="M741" s="3">
        <v>4.4048999999999998E-2</v>
      </c>
      <c r="N741" s="3">
        <v>0</v>
      </c>
      <c r="O741" s="3">
        <v>0.89632500000000004</v>
      </c>
      <c r="P741" s="3">
        <v>1.06E-4</v>
      </c>
      <c r="Q741" s="3">
        <v>0.12559200000000001</v>
      </c>
      <c r="R741" s="3">
        <v>6.8524000000000002E-2</v>
      </c>
      <c r="S741" s="18">
        <v>1.488</v>
      </c>
      <c r="T741" s="7">
        <f t="shared" si="26"/>
        <v>1.6117668010752686</v>
      </c>
    </row>
    <row r="742" spans="1:20" s="39" customFormat="1">
      <c r="A742" s="24">
        <v>97</v>
      </c>
      <c r="B742" s="1" t="s">
        <v>187</v>
      </c>
      <c r="C742" s="2">
        <v>2.4720279999999999</v>
      </c>
      <c r="D742" s="3">
        <v>0.325517</v>
      </c>
      <c r="E742" s="3">
        <v>0.36103299999999999</v>
      </c>
      <c r="F742" s="3">
        <v>0.125415</v>
      </c>
      <c r="G742" s="3">
        <v>6.8009999999999998E-3</v>
      </c>
      <c r="H742" s="3">
        <v>0.135075</v>
      </c>
      <c r="I742" s="3">
        <v>3.2356000000000003E-2</v>
      </c>
      <c r="J742" s="3">
        <v>0.32291599999999998</v>
      </c>
      <c r="K742" s="3">
        <v>2.0216999999999999E-2</v>
      </c>
      <c r="L742" s="3">
        <v>7.2900000000000005E-4</v>
      </c>
      <c r="M742" s="3">
        <v>4.1758999999999998E-2</v>
      </c>
      <c r="N742" s="3">
        <v>0</v>
      </c>
      <c r="O742" s="3">
        <v>0.89718799999999999</v>
      </c>
      <c r="P742" s="3">
        <v>1.4200000000000001E-4</v>
      </c>
      <c r="Q742" s="3">
        <v>0.132054</v>
      </c>
      <c r="R742" s="3">
        <v>7.0826E-2</v>
      </c>
      <c r="S742" s="17">
        <v>1.488</v>
      </c>
      <c r="T742" s="7">
        <f t="shared" si="26"/>
        <v>1.6613091397849462</v>
      </c>
    </row>
    <row r="743" spans="1:20" s="39" customFormat="1">
      <c r="A743" s="24">
        <v>98</v>
      </c>
      <c r="B743" s="1" t="s">
        <v>188</v>
      </c>
      <c r="C743" s="2">
        <v>2.5175130000000001</v>
      </c>
      <c r="D743" s="3">
        <v>0.32304100000000002</v>
      </c>
      <c r="E743" s="3">
        <v>0.38463199999999997</v>
      </c>
      <c r="F743" s="3">
        <v>0.14859800000000001</v>
      </c>
      <c r="G743" s="3">
        <v>6.783E-3</v>
      </c>
      <c r="H743" s="3">
        <v>0.13489799999999999</v>
      </c>
      <c r="I743" s="3">
        <v>3.1594999999999998E-2</v>
      </c>
      <c r="J743" s="3">
        <v>0.32644699999999999</v>
      </c>
      <c r="K743" s="3">
        <v>2.0164000000000001E-2</v>
      </c>
      <c r="L743" s="3">
        <v>7.27E-4</v>
      </c>
      <c r="M743" s="3">
        <v>4.1711999999999999E-2</v>
      </c>
      <c r="N743" s="3">
        <v>0</v>
      </c>
      <c r="O743" s="3">
        <v>0.89819899999999997</v>
      </c>
      <c r="P743" s="3">
        <v>1.4200000000000001E-4</v>
      </c>
      <c r="Q743" s="3">
        <v>0.12982099999999999</v>
      </c>
      <c r="R743" s="3">
        <v>7.0753999999999997E-2</v>
      </c>
      <c r="S743" s="18">
        <v>1.488</v>
      </c>
      <c r="T743" s="7">
        <f t="shared" si="26"/>
        <v>1.6918770161290324</v>
      </c>
    </row>
    <row r="744" spans="1:20" s="39" customFormat="1">
      <c r="A744" s="24">
        <v>99</v>
      </c>
      <c r="B744" s="1" t="s">
        <v>189</v>
      </c>
      <c r="C744" s="2">
        <v>2.4927549999999998</v>
      </c>
      <c r="D744" s="3">
        <v>0.32450400000000001</v>
      </c>
      <c r="E744" s="3">
        <v>0.361678</v>
      </c>
      <c r="F744" s="3">
        <v>0.15242600000000001</v>
      </c>
      <c r="G744" s="3">
        <v>6.803E-3</v>
      </c>
      <c r="H744" s="3">
        <v>0.13524700000000001</v>
      </c>
      <c r="I744" s="3">
        <v>3.1676999999999997E-2</v>
      </c>
      <c r="J744" s="3">
        <v>0.322604</v>
      </c>
      <c r="K744" s="3">
        <v>2.0223999999999999E-2</v>
      </c>
      <c r="L744" s="3">
        <v>7.2900000000000005E-4</v>
      </c>
      <c r="M744" s="3">
        <v>4.1813000000000003E-2</v>
      </c>
      <c r="N744" s="3">
        <v>0</v>
      </c>
      <c r="O744" s="3">
        <v>0.89421300000000004</v>
      </c>
      <c r="P744" s="3">
        <v>1.4200000000000001E-4</v>
      </c>
      <c r="Q744" s="3">
        <v>0.13017799999999999</v>
      </c>
      <c r="R744" s="3">
        <v>7.0516999999999996E-2</v>
      </c>
      <c r="S744" s="17">
        <v>1.488</v>
      </c>
      <c r="T744" s="7">
        <f t="shared" si="26"/>
        <v>1.675238575268817</v>
      </c>
    </row>
    <row r="745" spans="1:20" s="39" customFormat="1">
      <c r="A745" s="24">
        <v>100</v>
      </c>
      <c r="B745" s="1" t="s">
        <v>190</v>
      </c>
      <c r="C745" s="2">
        <v>2.5176630000000002</v>
      </c>
      <c r="D745" s="3">
        <v>0.30842700000000001</v>
      </c>
      <c r="E745" s="3">
        <v>0.57745299999999999</v>
      </c>
      <c r="F745" s="3">
        <v>0.166132</v>
      </c>
      <c r="G745" s="3">
        <v>6.5040000000000002E-3</v>
      </c>
      <c r="H745" s="3">
        <v>0.124594</v>
      </c>
      <c r="I745" s="3">
        <v>5.2354999999999999E-2</v>
      </c>
      <c r="J745" s="3">
        <v>0.35243799999999997</v>
      </c>
      <c r="K745" s="3">
        <v>2.0111E-2</v>
      </c>
      <c r="L745" s="3">
        <v>7.1400000000000001E-4</v>
      </c>
      <c r="M745" s="3">
        <v>4.6477999999999998E-2</v>
      </c>
      <c r="N745" s="3">
        <v>0</v>
      </c>
      <c r="O745" s="3">
        <v>0.58069199999999999</v>
      </c>
      <c r="P745" s="3">
        <v>4.6299999999999998E-4</v>
      </c>
      <c r="Q745" s="3">
        <v>0.173316</v>
      </c>
      <c r="R745" s="3">
        <v>0.107986</v>
      </c>
      <c r="S745" s="18">
        <v>1.488</v>
      </c>
      <c r="T745" s="7">
        <f t="shared" si="26"/>
        <v>1.6919778225806452</v>
      </c>
    </row>
    <row r="746" spans="1:20" s="39" customFormat="1">
      <c r="A746" s="24">
        <v>101</v>
      </c>
      <c r="B746" s="1" t="s">
        <v>193</v>
      </c>
      <c r="C746" s="2">
        <v>2.126592</v>
      </c>
      <c r="D746" s="3">
        <v>0.18789600000000001</v>
      </c>
      <c r="E746" s="3">
        <v>0.26473200000000002</v>
      </c>
      <c r="F746" s="3">
        <v>0.14833299999999999</v>
      </c>
      <c r="G746" s="3">
        <v>8.3479999999999995E-3</v>
      </c>
      <c r="H746" s="3">
        <v>0</v>
      </c>
      <c r="I746" s="3">
        <v>0</v>
      </c>
      <c r="J746" s="3">
        <v>0.359012</v>
      </c>
      <c r="K746" s="3">
        <v>2.7621E-2</v>
      </c>
      <c r="L746" s="3">
        <v>1.0059999999999999E-3</v>
      </c>
      <c r="M746" s="3">
        <v>5.8147999999999998E-2</v>
      </c>
      <c r="N746" s="3">
        <v>0</v>
      </c>
      <c r="O746" s="3">
        <v>0.90144000000000002</v>
      </c>
      <c r="P746" s="3">
        <v>3.9300000000000001E-4</v>
      </c>
      <c r="Q746" s="3">
        <v>0.16966300000000001</v>
      </c>
      <c r="R746" s="3">
        <v>0</v>
      </c>
      <c r="S746" s="17">
        <v>1.2270000000000001</v>
      </c>
      <c r="T746" s="7">
        <f t="shared" ref="T746:T757" si="27">C746/S746</f>
        <v>1.7331638141809289</v>
      </c>
    </row>
    <row r="747" spans="1:20" s="39" customFormat="1">
      <c r="A747" s="24">
        <v>102</v>
      </c>
      <c r="B747" s="1" t="s">
        <v>204</v>
      </c>
      <c r="C747" s="2">
        <v>2.2392020000000001</v>
      </c>
      <c r="D747" s="3">
        <v>0.28873700000000002</v>
      </c>
      <c r="E747" s="3">
        <v>0.29764499999999999</v>
      </c>
      <c r="F747" s="3">
        <v>0.13323599999999999</v>
      </c>
      <c r="G747" s="3">
        <v>6.7320000000000001E-3</v>
      </c>
      <c r="H747" s="3">
        <v>0.24493400000000001</v>
      </c>
      <c r="I747" s="3">
        <v>0</v>
      </c>
      <c r="J747" s="3">
        <v>0.35025000000000001</v>
      </c>
      <c r="K747" s="3">
        <v>1.6299999999999999E-2</v>
      </c>
      <c r="L747" s="3">
        <v>5.7799999999999995E-4</v>
      </c>
      <c r="M747" s="3">
        <v>4.6190000000000002E-2</v>
      </c>
      <c r="N747" s="3">
        <v>0</v>
      </c>
      <c r="O747" s="3">
        <v>0.619394</v>
      </c>
      <c r="P747" s="3">
        <v>5.4100000000000003E-4</v>
      </c>
      <c r="Q747" s="3">
        <v>0.17106199999999999</v>
      </c>
      <c r="R747" s="3">
        <v>6.3603000000000007E-2</v>
      </c>
      <c r="S747" s="18">
        <v>1.4730000000000001</v>
      </c>
      <c r="T747" s="7">
        <f t="shared" si="27"/>
        <v>1.5201642905634758</v>
      </c>
    </row>
    <row r="748" spans="1:20" s="39" customFormat="1">
      <c r="A748" s="24">
        <v>103</v>
      </c>
      <c r="B748" s="1" t="s">
        <v>211</v>
      </c>
      <c r="C748" s="2">
        <v>2.2229839999999998</v>
      </c>
      <c r="D748" s="3">
        <v>0.18579599999999999</v>
      </c>
      <c r="E748" s="3">
        <v>0.34822500000000001</v>
      </c>
      <c r="F748" s="3">
        <v>0.148203</v>
      </c>
      <c r="G748" s="3">
        <v>8.5260000000000006E-3</v>
      </c>
      <c r="H748" s="3">
        <v>0</v>
      </c>
      <c r="I748" s="3">
        <v>0</v>
      </c>
      <c r="J748" s="3">
        <v>0.36326999999999998</v>
      </c>
      <c r="K748" s="3">
        <v>3.0324E-2</v>
      </c>
      <c r="L748" s="3">
        <v>1.1039999999999999E-3</v>
      </c>
      <c r="M748" s="3">
        <v>5.9163E-2</v>
      </c>
      <c r="N748" s="3">
        <v>0</v>
      </c>
      <c r="O748" s="3">
        <v>0.90422199999999997</v>
      </c>
      <c r="P748" s="3">
        <v>3.9300000000000001E-4</v>
      </c>
      <c r="Q748" s="3">
        <v>0.173758</v>
      </c>
      <c r="R748" s="3">
        <v>0</v>
      </c>
      <c r="S748" s="17">
        <v>1.2270000000000001</v>
      </c>
      <c r="T748" s="7">
        <f t="shared" si="27"/>
        <v>1.8117229013854927</v>
      </c>
    </row>
    <row r="749" spans="1:20" s="39" customFormat="1">
      <c r="A749" s="24">
        <v>104</v>
      </c>
      <c r="B749" s="1" t="s">
        <v>214</v>
      </c>
      <c r="C749" s="2">
        <v>2.2622719999999998</v>
      </c>
      <c r="D749" s="3">
        <v>0.13838200000000001</v>
      </c>
      <c r="E749" s="3">
        <v>0.39447100000000002</v>
      </c>
      <c r="F749" s="3">
        <v>0.15912799999999999</v>
      </c>
      <c r="G749" s="3">
        <v>8.3669999999999994E-3</v>
      </c>
      <c r="H749" s="3">
        <v>0</v>
      </c>
      <c r="I749" s="3">
        <v>0</v>
      </c>
      <c r="J749" s="3">
        <v>0.38161</v>
      </c>
      <c r="K749" s="3">
        <v>2.9759000000000001E-2</v>
      </c>
      <c r="L749" s="3">
        <v>1.083E-3</v>
      </c>
      <c r="M749" s="3">
        <v>6.3291E-2</v>
      </c>
      <c r="N749" s="3">
        <v>0</v>
      </c>
      <c r="O749" s="3">
        <v>0.87847600000000003</v>
      </c>
      <c r="P749" s="3">
        <v>6.3000000000000003E-4</v>
      </c>
      <c r="Q749" s="3">
        <v>0.20707500000000001</v>
      </c>
      <c r="R749" s="3">
        <v>0</v>
      </c>
      <c r="S749" s="18">
        <v>1.2270000000000001</v>
      </c>
      <c r="T749" s="7">
        <f t="shared" si="27"/>
        <v>1.8437424612876934</v>
      </c>
    </row>
    <row r="750" spans="1:20" s="39" customFormat="1">
      <c r="A750" s="24">
        <v>105</v>
      </c>
      <c r="B750" s="1" t="s">
        <v>215</v>
      </c>
      <c r="C750" s="2">
        <v>2.1094219999999999</v>
      </c>
      <c r="D750" s="3">
        <v>0.16483600000000001</v>
      </c>
      <c r="E750" s="3">
        <v>0.34279599999999999</v>
      </c>
      <c r="F750" s="3">
        <v>0.15112100000000001</v>
      </c>
      <c r="G750" s="3">
        <v>8.2710000000000006E-3</v>
      </c>
      <c r="H750" s="3">
        <v>0</v>
      </c>
      <c r="I750" s="3">
        <v>0</v>
      </c>
      <c r="J750" s="3">
        <v>0.34433599999999998</v>
      </c>
      <c r="K750" s="3">
        <v>2.6679999999999999E-2</v>
      </c>
      <c r="L750" s="3">
        <v>9.7099999999999997E-4</v>
      </c>
      <c r="M750" s="3">
        <v>8.1550999999999998E-2</v>
      </c>
      <c r="N750" s="3">
        <v>0</v>
      </c>
      <c r="O750" s="3">
        <v>0.83176499999999998</v>
      </c>
      <c r="P750" s="3">
        <v>2.43E-4</v>
      </c>
      <c r="Q750" s="3">
        <v>0.15685199999999999</v>
      </c>
      <c r="R750" s="3">
        <v>0</v>
      </c>
      <c r="S750" s="17">
        <v>1.1779999999999999</v>
      </c>
      <c r="T750" s="7">
        <f t="shared" si="27"/>
        <v>1.7906808149405773</v>
      </c>
    </row>
    <row r="751" spans="1:20" s="39" customFormat="1">
      <c r="A751" s="24">
        <v>106</v>
      </c>
      <c r="B751" s="1" t="s">
        <v>216</v>
      </c>
      <c r="C751" s="2">
        <v>2.1688719999999999</v>
      </c>
      <c r="D751" s="3">
        <v>0.13903799999999999</v>
      </c>
      <c r="E751" s="3">
        <v>0.335754</v>
      </c>
      <c r="F751" s="3">
        <v>0.17009299999999999</v>
      </c>
      <c r="G751" s="3">
        <v>9.3030000000000005E-3</v>
      </c>
      <c r="H751" s="3">
        <v>0</v>
      </c>
      <c r="I751" s="3">
        <v>0</v>
      </c>
      <c r="J751" s="3">
        <v>0.362624</v>
      </c>
      <c r="K751" s="3">
        <v>2.9797000000000001E-2</v>
      </c>
      <c r="L751" s="3">
        <v>1.085E-3</v>
      </c>
      <c r="M751" s="3">
        <v>9.4638E-2</v>
      </c>
      <c r="N751" s="3">
        <v>0</v>
      </c>
      <c r="O751" s="3">
        <v>0.81961700000000004</v>
      </c>
      <c r="P751" s="3">
        <v>6.2799999999999998E-4</v>
      </c>
      <c r="Q751" s="3">
        <v>0.20629500000000001</v>
      </c>
      <c r="R751" s="3">
        <v>0</v>
      </c>
      <c r="S751" s="18">
        <v>1.1779999999999999</v>
      </c>
      <c r="T751" s="7">
        <f t="shared" si="27"/>
        <v>1.8411477079796266</v>
      </c>
    </row>
    <row r="752" spans="1:20" s="39" customFormat="1">
      <c r="A752" s="24">
        <v>107</v>
      </c>
      <c r="B752" s="1" t="s">
        <v>217</v>
      </c>
      <c r="C752" s="2">
        <v>2.27643</v>
      </c>
      <c r="D752" s="3">
        <v>0.36154599999999998</v>
      </c>
      <c r="E752" s="3">
        <v>0.31687399999999999</v>
      </c>
      <c r="F752" s="3">
        <v>0.23741300000000001</v>
      </c>
      <c r="G752" s="3">
        <v>9.3010000000000002E-3</v>
      </c>
      <c r="H752" s="3">
        <v>0</v>
      </c>
      <c r="I752" s="3">
        <v>0</v>
      </c>
      <c r="J752" s="3">
        <v>0.37526799999999999</v>
      </c>
      <c r="K752" s="3">
        <v>2.7654999999999999E-2</v>
      </c>
      <c r="L752" s="3">
        <v>1.0070000000000001E-3</v>
      </c>
      <c r="M752" s="3">
        <v>0.14741499999999999</v>
      </c>
      <c r="N752" s="3">
        <v>0</v>
      </c>
      <c r="O752" s="3">
        <v>0.59970699999999999</v>
      </c>
      <c r="P752" s="3">
        <v>2.4499999999999999E-4</v>
      </c>
      <c r="Q752" s="3">
        <v>0.19999900000000001</v>
      </c>
      <c r="R752" s="3">
        <v>0</v>
      </c>
      <c r="S752" s="17">
        <v>1.1779999999999999</v>
      </c>
      <c r="T752" s="7">
        <f t="shared" si="27"/>
        <v>1.9324533106960951</v>
      </c>
    </row>
    <row r="753" spans="1:20" s="39" customFormat="1">
      <c r="A753" s="24">
        <v>108</v>
      </c>
      <c r="B753" s="1" t="s">
        <v>218</v>
      </c>
      <c r="C753" s="2">
        <v>2.2724890000000002</v>
      </c>
      <c r="D753" s="3">
        <v>0.177069</v>
      </c>
      <c r="E753" s="3">
        <v>0.40974699999999997</v>
      </c>
      <c r="F753" s="3">
        <v>0.13109799999999999</v>
      </c>
      <c r="G753" s="3">
        <v>8.5000000000000006E-3</v>
      </c>
      <c r="H753" s="3">
        <v>0</v>
      </c>
      <c r="I753" s="3">
        <v>0</v>
      </c>
      <c r="J753" s="3">
        <v>0.37141200000000002</v>
      </c>
      <c r="K753" s="3">
        <v>3.0234E-2</v>
      </c>
      <c r="L753" s="3">
        <v>1.101E-3</v>
      </c>
      <c r="M753" s="3">
        <v>5.8033000000000001E-2</v>
      </c>
      <c r="N753" s="3">
        <v>0</v>
      </c>
      <c r="O753" s="3">
        <v>0.90831099999999998</v>
      </c>
      <c r="P753" s="3">
        <v>3.9199999999999999E-4</v>
      </c>
      <c r="Q753" s="3">
        <v>0.176592</v>
      </c>
      <c r="R753" s="3">
        <v>0</v>
      </c>
      <c r="S753" s="18">
        <v>1.2270000000000001</v>
      </c>
      <c r="T753" s="7">
        <f t="shared" si="27"/>
        <v>1.8520692746536267</v>
      </c>
    </row>
    <row r="754" spans="1:20" s="39" customFormat="1">
      <c r="A754" s="24">
        <v>109</v>
      </c>
      <c r="B754" s="1" t="s">
        <v>219</v>
      </c>
      <c r="C754" s="2">
        <v>2.2463609999999998</v>
      </c>
      <c r="D754" s="3">
        <v>0.15884499999999999</v>
      </c>
      <c r="E754" s="3">
        <v>0.40331800000000001</v>
      </c>
      <c r="F754" s="3">
        <v>0.14813399999999999</v>
      </c>
      <c r="G754" s="3">
        <v>8.43E-3</v>
      </c>
      <c r="H754" s="3">
        <v>0</v>
      </c>
      <c r="I754" s="3">
        <v>0</v>
      </c>
      <c r="J754" s="3">
        <v>0.364313</v>
      </c>
      <c r="K754" s="3">
        <v>2.9984E-2</v>
      </c>
      <c r="L754" s="3">
        <v>1.0920000000000001E-3</v>
      </c>
      <c r="M754" s="3">
        <v>5.4741999999999999E-2</v>
      </c>
      <c r="N754" s="3">
        <v>0</v>
      </c>
      <c r="O754" s="3">
        <v>0.91934499999999997</v>
      </c>
      <c r="P754" s="3">
        <v>2.42E-4</v>
      </c>
      <c r="Q754" s="3">
        <v>0.157916</v>
      </c>
      <c r="R754" s="3">
        <v>0</v>
      </c>
      <c r="S754" s="17">
        <v>1.2270000000000001</v>
      </c>
      <c r="T754" s="7">
        <f t="shared" si="27"/>
        <v>1.830775061124694</v>
      </c>
    </row>
    <row r="755" spans="1:20" s="39" customFormat="1">
      <c r="A755" s="24">
        <v>110</v>
      </c>
      <c r="B755" s="1" t="s">
        <v>220</v>
      </c>
      <c r="C755" s="2">
        <v>2.1729669999999999</v>
      </c>
      <c r="D755" s="3">
        <v>0.17671899999999999</v>
      </c>
      <c r="E755" s="3">
        <v>0.29777100000000001</v>
      </c>
      <c r="F755" s="3">
        <v>0.15570400000000001</v>
      </c>
      <c r="G755" s="3">
        <v>8.2240000000000004E-3</v>
      </c>
      <c r="H755" s="3">
        <v>0</v>
      </c>
      <c r="I755" s="3">
        <v>0</v>
      </c>
      <c r="J755" s="3">
        <v>0.373029</v>
      </c>
      <c r="K755" s="3">
        <v>3.0376E-2</v>
      </c>
      <c r="L755" s="3">
        <v>1.106E-3</v>
      </c>
      <c r="M755" s="3">
        <v>5.9309000000000001E-2</v>
      </c>
      <c r="N755" s="3">
        <v>0</v>
      </c>
      <c r="O755" s="3">
        <v>0.89014700000000002</v>
      </c>
      <c r="P755" s="3">
        <v>3.9399999999999998E-4</v>
      </c>
      <c r="Q755" s="3">
        <v>0.18018799999999999</v>
      </c>
      <c r="R755" s="3">
        <v>0</v>
      </c>
      <c r="S755" s="18">
        <v>1.2270000000000001</v>
      </c>
      <c r="T755" s="7">
        <f t="shared" si="27"/>
        <v>1.7709592502037488</v>
      </c>
    </row>
    <row r="756" spans="1:20" s="39" customFormat="1">
      <c r="A756" s="24">
        <v>111</v>
      </c>
      <c r="B756" s="1" t="s">
        <v>221</v>
      </c>
      <c r="C756" s="2">
        <v>2.6217950000000001</v>
      </c>
      <c r="D756" s="3">
        <v>0.36667</v>
      </c>
      <c r="E756" s="3">
        <v>0.32868799999999998</v>
      </c>
      <c r="F756" s="3">
        <v>0.139845</v>
      </c>
      <c r="G756" s="3">
        <v>6.5279999999999999E-3</v>
      </c>
      <c r="H756" s="3">
        <v>0.25453199999999998</v>
      </c>
      <c r="I756" s="3">
        <v>4.6401999999999999E-2</v>
      </c>
      <c r="J756" s="3">
        <v>0.36614799999999997</v>
      </c>
      <c r="K756" s="3">
        <v>1.9424E-2</v>
      </c>
      <c r="L756" s="3">
        <v>6.9499999999999998E-4</v>
      </c>
      <c r="M756" s="3">
        <v>5.2594000000000002E-2</v>
      </c>
      <c r="N756" s="3">
        <v>0</v>
      </c>
      <c r="O756" s="3">
        <v>0.81315400000000004</v>
      </c>
      <c r="P756" s="3">
        <v>2.9100000000000003E-4</v>
      </c>
      <c r="Q756" s="3">
        <v>0.157832</v>
      </c>
      <c r="R756" s="3">
        <v>6.8991999999999998E-2</v>
      </c>
      <c r="S756" s="17">
        <v>1.488</v>
      </c>
      <c r="T756" s="7">
        <f t="shared" si="27"/>
        <v>1.7619590053763441</v>
      </c>
    </row>
    <row r="757" spans="1:20" s="39" customFormat="1">
      <c r="A757" s="24">
        <v>112</v>
      </c>
      <c r="B757" s="1" t="s">
        <v>222</v>
      </c>
      <c r="C757" s="2">
        <v>2.2603589999999998</v>
      </c>
      <c r="D757" s="3">
        <v>0.17769799999999999</v>
      </c>
      <c r="E757" s="3">
        <v>0.35447400000000001</v>
      </c>
      <c r="F757" s="3">
        <v>0.162629</v>
      </c>
      <c r="G757" s="3">
        <v>8.5839999999999996E-3</v>
      </c>
      <c r="H757" s="3">
        <v>0</v>
      </c>
      <c r="I757" s="3">
        <v>0</v>
      </c>
      <c r="J757" s="3">
        <v>0.373782</v>
      </c>
      <c r="K757" s="3">
        <v>3.0530000000000002E-2</v>
      </c>
      <c r="L757" s="3">
        <v>1.111E-3</v>
      </c>
      <c r="M757" s="3">
        <v>5.8658000000000002E-2</v>
      </c>
      <c r="N757" s="3">
        <v>0</v>
      </c>
      <c r="O757" s="3">
        <v>0.91239000000000003</v>
      </c>
      <c r="P757" s="3">
        <v>3.9599999999999998E-4</v>
      </c>
      <c r="Q757" s="3">
        <v>0.18010699999999999</v>
      </c>
      <c r="R757" s="3">
        <v>0</v>
      </c>
      <c r="S757" s="17">
        <v>1.2270000000000001</v>
      </c>
      <c r="T757" s="7">
        <f t="shared" si="27"/>
        <v>1.8421833740831293</v>
      </c>
    </row>
    <row r="758" spans="1:20" s="39" customFormat="1">
      <c r="A758" s="24">
        <v>113</v>
      </c>
      <c r="B758" s="1" t="s">
        <v>194</v>
      </c>
      <c r="C758" s="2">
        <v>2.2619699999999998</v>
      </c>
      <c r="D758" s="3">
        <v>0.33746900000000002</v>
      </c>
      <c r="E758" s="3">
        <v>0.23109199999999999</v>
      </c>
      <c r="F758" s="3">
        <v>0.128889</v>
      </c>
      <c r="G758" s="3">
        <v>7.4479999999999998E-3</v>
      </c>
      <c r="H758" s="3">
        <v>0.331428</v>
      </c>
      <c r="I758" s="3">
        <v>0</v>
      </c>
      <c r="J758" s="3">
        <v>0.338561</v>
      </c>
      <c r="K758" s="3">
        <v>2.0525999999999999E-2</v>
      </c>
      <c r="L758" s="3">
        <v>7.3200000000000001E-4</v>
      </c>
      <c r="M758" s="3">
        <v>4.3666000000000003E-2</v>
      </c>
      <c r="N758" s="3">
        <v>0</v>
      </c>
      <c r="O758" s="3">
        <v>0.58880900000000003</v>
      </c>
      <c r="P758" s="3">
        <v>5.1199999999999998E-4</v>
      </c>
      <c r="Q758" s="3">
        <v>0.16608600000000001</v>
      </c>
      <c r="R758" s="3">
        <v>6.6752000000000006E-2</v>
      </c>
      <c r="S758" s="18">
        <v>1.4730000000000001</v>
      </c>
      <c r="T758" s="7">
        <f t="shared" si="26"/>
        <v>1.535621181262729</v>
      </c>
    </row>
    <row r="759" spans="1:20" s="39" customFormat="1">
      <c r="A759" s="24">
        <v>114</v>
      </c>
      <c r="B759" s="1" t="s">
        <v>195</v>
      </c>
      <c r="C759" s="2">
        <v>2.5792929999999998</v>
      </c>
      <c r="D759" s="3">
        <v>0.34748899999999999</v>
      </c>
      <c r="E759" s="3">
        <v>0.32858599999999999</v>
      </c>
      <c r="F759" s="3">
        <v>0.13786599999999999</v>
      </c>
      <c r="G759" s="3">
        <v>5.6730000000000001E-3</v>
      </c>
      <c r="H759" s="3">
        <v>0.245339</v>
      </c>
      <c r="I759" s="3">
        <v>3.6857000000000001E-2</v>
      </c>
      <c r="J759" s="3">
        <v>0.36227300000000001</v>
      </c>
      <c r="K759" s="3">
        <v>1.5195E-2</v>
      </c>
      <c r="L759" s="3">
        <v>5.4299999999999997E-4</v>
      </c>
      <c r="M759" s="3">
        <v>5.0333999999999997E-2</v>
      </c>
      <c r="N759" s="3">
        <v>0</v>
      </c>
      <c r="O759" s="3">
        <v>0.84645499999999996</v>
      </c>
      <c r="P759" s="3">
        <v>1.12E-4</v>
      </c>
      <c r="Q759" s="3">
        <v>0.13431899999999999</v>
      </c>
      <c r="R759" s="3">
        <v>6.8251999999999993E-2</v>
      </c>
      <c r="S759" s="17">
        <v>1.488</v>
      </c>
      <c r="T759" s="7">
        <f t="shared" si="26"/>
        <v>1.7333958333333332</v>
      </c>
    </row>
    <row r="760" spans="1:20" s="39" customFormat="1">
      <c r="A760" s="24">
        <v>115</v>
      </c>
      <c r="B760" s="1" t="s">
        <v>196</v>
      </c>
      <c r="C760" s="2">
        <v>1.973708</v>
      </c>
      <c r="D760" s="3">
        <v>0.16633899999999999</v>
      </c>
      <c r="E760" s="3">
        <v>0.31234800000000001</v>
      </c>
      <c r="F760" s="3">
        <v>0.163883</v>
      </c>
      <c r="G760" s="3">
        <v>8.9239999999999996E-3</v>
      </c>
      <c r="H760" s="3">
        <v>0</v>
      </c>
      <c r="I760" s="3">
        <v>0</v>
      </c>
      <c r="J760" s="3">
        <v>0.36147299999999999</v>
      </c>
      <c r="K760" s="3">
        <v>2.6147E-2</v>
      </c>
      <c r="L760" s="3">
        <v>9.5200000000000005E-4</v>
      </c>
      <c r="M760" s="3">
        <v>8.2314999999999999E-2</v>
      </c>
      <c r="N760" s="3">
        <v>0</v>
      </c>
      <c r="O760" s="3">
        <v>0.70047599999999999</v>
      </c>
      <c r="P760" s="3">
        <v>1.6100000000000001E-4</v>
      </c>
      <c r="Q760" s="3">
        <v>0.15068999999999999</v>
      </c>
      <c r="R760" s="3">
        <v>0</v>
      </c>
      <c r="S760" s="18">
        <v>1.1779999999999999</v>
      </c>
      <c r="T760" s="7">
        <f t="shared" si="26"/>
        <v>1.6754736842105264</v>
      </c>
    </row>
    <row r="761" spans="1:20" s="39" customFormat="1">
      <c r="A761" s="24">
        <v>116</v>
      </c>
      <c r="B761" s="1" t="s">
        <v>197</v>
      </c>
      <c r="C761" s="2">
        <v>2.3073489999999999</v>
      </c>
      <c r="D761" s="3">
        <v>0.31015799999999999</v>
      </c>
      <c r="E761" s="3">
        <v>0.36189199999999999</v>
      </c>
      <c r="F761" s="3">
        <v>0.21377699999999999</v>
      </c>
      <c r="G761" s="3">
        <v>5.6629999999999996E-3</v>
      </c>
      <c r="H761" s="3">
        <v>0</v>
      </c>
      <c r="I761" s="3">
        <v>0</v>
      </c>
      <c r="J761" s="3">
        <v>0.39357700000000001</v>
      </c>
      <c r="K761" s="3">
        <v>2.7144999999999999E-2</v>
      </c>
      <c r="L761" s="3">
        <v>9.8799999999999995E-4</v>
      </c>
      <c r="M761" s="3">
        <v>0.128887</v>
      </c>
      <c r="N761" s="3">
        <v>0</v>
      </c>
      <c r="O761" s="3">
        <v>0.686921</v>
      </c>
      <c r="P761" s="3">
        <v>2.2800000000000001E-4</v>
      </c>
      <c r="Q761" s="3">
        <v>0.17811299999999999</v>
      </c>
      <c r="R761" s="3">
        <v>0</v>
      </c>
      <c r="S761" s="17">
        <v>1.1779999999999999</v>
      </c>
      <c r="T761" s="7">
        <f t="shared" si="26"/>
        <v>1.9587003395585738</v>
      </c>
    </row>
    <row r="762" spans="1:20" s="39" customFormat="1">
      <c r="A762" s="24">
        <v>117</v>
      </c>
      <c r="B762" s="1" t="s">
        <v>198</v>
      </c>
      <c r="C762" s="2">
        <v>2.2600790000000002</v>
      </c>
      <c r="D762" s="3">
        <v>0.16328100000000001</v>
      </c>
      <c r="E762" s="3">
        <v>0.37883699999999998</v>
      </c>
      <c r="F762" s="3">
        <v>0.16570399999999999</v>
      </c>
      <c r="G762" s="3">
        <v>8.5459999999999998E-3</v>
      </c>
      <c r="H762" s="3">
        <v>0</v>
      </c>
      <c r="I762" s="3">
        <v>0</v>
      </c>
      <c r="J762" s="3">
        <v>0.36698999999999998</v>
      </c>
      <c r="K762" s="3">
        <v>2.8947000000000001E-2</v>
      </c>
      <c r="L762" s="3">
        <v>1.054E-3</v>
      </c>
      <c r="M762" s="3">
        <v>5.6589E-2</v>
      </c>
      <c r="N762" s="3">
        <v>2.0250000000000001E-2</v>
      </c>
      <c r="O762" s="3">
        <v>0.89624800000000004</v>
      </c>
      <c r="P762" s="3">
        <v>3.7599999999999998E-4</v>
      </c>
      <c r="Q762" s="3">
        <v>0.17325699999999999</v>
      </c>
      <c r="R762" s="3">
        <v>0</v>
      </c>
      <c r="S762" s="18">
        <v>1.2270000000000001</v>
      </c>
      <c r="T762" s="7">
        <f t="shared" si="26"/>
        <v>1.8419551752241239</v>
      </c>
    </row>
    <row r="763" spans="1:20" s="39" customFormat="1">
      <c r="A763" s="24">
        <v>118</v>
      </c>
      <c r="B763" s="1" t="s">
        <v>199</v>
      </c>
      <c r="C763" s="2">
        <v>2.1789019999999999</v>
      </c>
      <c r="D763" s="3">
        <v>0.16259299999999999</v>
      </c>
      <c r="E763" s="3">
        <v>0.40210600000000002</v>
      </c>
      <c r="F763" s="3">
        <v>0.161243</v>
      </c>
      <c r="G763" s="3">
        <v>8.1869999999999998E-3</v>
      </c>
      <c r="H763" s="3">
        <v>0</v>
      </c>
      <c r="I763" s="3">
        <v>0</v>
      </c>
      <c r="J763" s="3">
        <v>0.34461900000000001</v>
      </c>
      <c r="K763" s="3">
        <v>2.589E-2</v>
      </c>
      <c r="L763" s="3">
        <v>9.4300000000000004E-4</v>
      </c>
      <c r="M763" s="3">
        <v>8.2032999999999995E-2</v>
      </c>
      <c r="N763" s="3">
        <v>0</v>
      </c>
      <c r="O763" s="3">
        <v>0.83354600000000001</v>
      </c>
      <c r="P763" s="3">
        <v>2.42E-4</v>
      </c>
      <c r="Q763" s="3">
        <v>0.1575</v>
      </c>
      <c r="R763" s="3">
        <v>0</v>
      </c>
      <c r="S763" s="17">
        <v>1.1779999999999999</v>
      </c>
      <c r="T763" s="7">
        <f t="shared" si="26"/>
        <v>1.8496621392190153</v>
      </c>
    </row>
    <row r="764" spans="1:20" s="39" customFormat="1">
      <c r="A764" s="24">
        <v>119</v>
      </c>
      <c r="B764" s="1" t="s">
        <v>200</v>
      </c>
      <c r="C764" s="2">
        <v>2.2041750000000002</v>
      </c>
      <c r="D764" s="3">
        <v>0.17934</v>
      </c>
      <c r="E764" s="3">
        <v>0.31211800000000001</v>
      </c>
      <c r="F764" s="3">
        <v>0.13314999999999999</v>
      </c>
      <c r="G764" s="3">
        <v>8.5789999999999998E-3</v>
      </c>
      <c r="H764" s="3">
        <v>0</v>
      </c>
      <c r="I764" s="3">
        <v>0</v>
      </c>
      <c r="J764" s="3">
        <v>0.36971999999999999</v>
      </c>
      <c r="K764" s="3">
        <v>3.0509999999999999E-2</v>
      </c>
      <c r="L764" s="3">
        <v>1.111E-3</v>
      </c>
      <c r="M764" s="3">
        <v>5.9672000000000003E-2</v>
      </c>
      <c r="N764" s="3">
        <v>1.9571000000000002E-2</v>
      </c>
      <c r="O764" s="3">
        <v>0.91500800000000004</v>
      </c>
      <c r="P764" s="3">
        <v>3.9599999999999998E-4</v>
      </c>
      <c r="Q764" s="3">
        <v>0.17499999999999999</v>
      </c>
      <c r="R764" s="3">
        <v>0</v>
      </c>
      <c r="S764" s="18">
        <v>1.2270000000000001</v>
      </c>
      <c r="T764" s="7">
        <f t="shared" si="26"/>
        <v>1.7963936430317848</v>
      </c>
    </row>
    <row r="765" spans="1:20" s="39" customFormat="1">
      <c r="A765" s="24">
        <v>120</v>
      </c>
      <c r="B765" s="1" t="s">
        <v>201</v>
      </c>
      <c r="C765" s="2">
        <v>2.348516</v>
      </c>
      <c r="D765" s="3">
        <v>0.17640900000000001</v>
      </c>
      <c r="E765" s="3">
        <v>0.40683000000000002</v>
      </c>
      <c r="F765" s="3">
        <v>0.18731600000000001</v>
      </c>
      <c r="G765" s="3">
        <v>8.4600000000000005E-3</v>
      </c>
      <c r="H765" s="3">
        <v>0</v>
      </c>
      <c r="I765" s="3">
        <v>0</v>
      </c>
      <c r="J765" s="3">
        <v>0.37157000000000001</v>
      </c>
      <c r="K765" s="3">
        <v>3.0089999999999999E-2</v>
      </c>
      <c r="L765" s="3">
        <v>1.0950000000000001E-3</v>
      </c>
      <c r="M765" s="3">
        <v>5.8706000000000001E-2</v>
      </c>
      <c r="N765" s="3">
        <v>1.9255000000000001E-2</v>
      </c>
      <c r="O765" s="3">
        <v>0.91097600000000001</v>
      </c>
      <c r="P765" s="3">
        <v>3.8999999999999999E-4</v>
      </c>
      <c r="Q765" s="3">
        <v>0.17741899999999999</v>
      </c>
      <c r="R765" s="3">
        <v>0</v>
      </c>
      <c r="S765" s="17">
        <v>1.2270000000000001</v>
      </c>
      <c r="T765" s="7">
        <f t="shared" si="26"/>
        <v>1.9140309698451508</v>
      </c>
    </row>
    <row r="766" spans="1:20" s="39" customFormat="1">
      <c r="A766" s="24">
        <v>121</v>
      </c>
      <c r="B766" s="1" t="s">
        <v>202</v>
      </c>
      <c r="C766" s="2">
        <v>2.2971020000000002</v>
      </c>
      <c r="D766" s="3">
        <v>0.17640600000000001</v>
      </c>
      <c r="E766" s="3">
        <v>0.40733999999999998</v>
      </c>
      <c r="F766" s="3">
        <v>0.141069</v>
      </c>
      <c r="G766" s="3">
        <v>8.4810000000000007E-3</v>
      </c>
      <c r="H766" s="3">
        <v>0</v>
      </c>
      <c r="I766" s="3">
        <v>0</v>
      </c>
      <c r="J766" s="3">
        <v>0.371554</v>
      </c>
      <c r="K766" s="3">
        <v>3.0162000000000001E-2</v>
      </c>
      <c r="L766" s="3">
        <v>1.098E-3</v>
      </c>
      <c r="M766" s="3">
        <v>5.8701999999999997E-2</v>
      </c>
      <c r="N766" s="3">
        <v>1.9252999999999999E-2</v>
      </c>
      <c r="O766" s="3">
        <v>0.90545100000000001</v>
      </c>
      <c r="P766" s="3">
        <v>3.8999999999999999E-4</v>
      </c>
      <c r="Q766" s="3">
        <v>0.17719599999999999</v>
      </c>
      <c r="R766" s="3">
        <v>0</v>
      </c>
      <c r="S766" s="18">
        <v>1.2270000000000001</v>
      </c>
      <c r="T766" s="7">
        <f t="shared" si="26"/>
        <v>1.8721287693561532</v>
      </c>
    </row>
    <row r="767" spans="1:20" s="39" customFormat="1">
      <c r="A767" s="24">
        <v>122</v>
      </c>
      <c r="B767" s="1" t="s">
        <v>203</v>
      </c>
      <c r="C767" s="2">
        <v>2.34023</v>
      </c>
      <c r="D767" s="3">
        <v>0.178032</v>
      </c>
      <c r="E767" s="3">
        <v>0.420126</v>
      </c>
      <c r="F767" s="3">
        <v>0.15795799999999999</v>
      </c>
      <c r="G767" s="3">
        <v>8.5609999999999992E-3</v>
      </c>
      <c r="H767" s="3">
        <v>0</v>
      </c>
      <c r="I767" s="3">
        <v>0</v>
      </c>
      <c r="J767" s="3">
        <v>0.372834</v>
      </c>
      <c r="K767" s="3">
        <v>3.0446999999999998E-2</v>
      </c>
      <c r="L767" s="3">
        <v>1.108E-3</v>
      </c>
      <c r="M767" s="3">
        <v>5.9256000000000003E-2</v>
      </c>
      <c r="N767" s="3">
        <v>1.9435000000000001E-2</v>
      </c>
      <c r="O767" s="3">
        <v>0.91113500000000003</v>
      </c>
      <c r="P767" s="3">
        <v>3.9300000000000001E-4</v>
      </c>
      <c r="Q767" s="3">
        <v>0.18094499999999999</v>
      </c>
      <c r="R767" s="3">
        <v>0</v>
      </c>
      <c r="S767" s="17">
        <v>1.2270000000000001</v>
      </c>
      <c r="T767" s="7">
        <f t="shared" si="26"/>
        <v>1.9072779136104319</v>
      </c>
    </row>
    <row r="768" spans="1:20" s="39" customFormat="1">
      <c r="A768" s="24">
        <v>123</v>
      </c>
      <c r="B768" s="1" t="s">
        <v>205</v>
      </c>
      <c r="C768" s="2">
        <v>2.6142979999999998</v>
      </c>
      <c r="D768" s="3">
        <v>0.37556800000000001</v>
      </c>
      <c r="E768" s="3">
        <v>0.31518400000000002</v>
      </c>
      <c r="F768" s="3">
        <v>0.120028</v>
      </c>
      <c r="G768" s="3">
        <v>6.3449999999999999E-3</v>
      </c>
      <c r="H768" s="3">
        <v>0.25279699999999999</v>
      </c>
      <c r="I768" s="3">
        <v>6.2947000000000003E-2</v>
      </c>
      <c r="J768" s="3">
        <v>0.35886699999999999</v>
      </c>
      <c r="K768" s="3">
        <v>1.9241999999999999E-2</v>
      </c>
      <c r="L768" s="3">
        <v>6.8900000000000005E-4</v>
      </c>
      <c r="M768" s="3">
        <v>5.2198000000000001E-2</v>
      </c>
      <c r="N768" s="3">
        <v>0</v>
      </c>
      <c r="O768" s="3">
        <v>0.80501199999999995</v>
      </c>
      <c r="P768" s="3">
        <v>5.7799999999999995E-4</v>
      </c>
      <c r="Q768" s="3">
        <v>0.17999200000000001</v>
      </c>
      <c r="R768" s="3">
        <v>6.4851000000000006E-2</v>
      </c>
      <c r="S768" s="17">
        <v>1.488</v>
      </c>
      <c r="T768" s="7">
        <f t="shared" si="26"/>
        <v>1.756920698924731</v>
      </c>
    </row>
    <row r="769" spans="1:20" s="39" customFormat="1">
      <c r="A769" s="24">
        <v>124</v>
      </c>
      <c r="B769" s="1" t="s">
        <v>206</v>
      </c>
      <c r="C769" s="2">
        <v>2.7031429999999999</v>
      </c>
      <c r="D769" s="3">
        <v>0.35650399999999999</v>
      </c>
      <c r="E769" s="3">
        <v>0.39736399999999999</v>
      </c>
      <c r="F769" s="3">
        <v>0.155837</v>
      </c>
      <c r="G769" s="3">
        <v>6.3200000000000001E-3</v>
      </c>
      <c r="H769" s="3">
        <v>0.22155</v>
      </c>
      <c r="I769" s="3">
        <v>6.2688999999999995E-2</v>
      </c>
      <c r="J769" s="3">
        <v>0.361954</v>
      </c>
      <c r="K769" s="3">
        <v>1.9177E-2</v>
      </c>
      <c r="L769" s="3">
        <v>6.87E-4</v>
      </c>
      <c r="M769" s="3">
        <v>5.2023E-2</v>
      </c>
      <c r="N769" s="3">
        <v>0</v>
      </c>
      <c r="O769" s="3">
        <v>0.81120499999999995</v>
      </c>
      <c r="P769" s="3">
        <v>5.7600000000000001E-4</v>
      </c>
      <c r="Q769" s="3">
        <v>0.188416</v>
      </c>
      <c r="R769" s="3">
        <v>6.8840999999999999E-2</v>
      </c>
      <c r="S769" s="18">
        <v>1.488</v>
      </c>
      <c r="T769" s="7">
        <f t="shared" si="26"/>
        <v>1.8166283602150537</v>
      </c>
    </row>
    <row r="770" spans="1:20" s="39" customFormat="1">
      <c r="A770" s="24">
        <v>125</v>
      </c>
      <c r="B770" s="1" t="s">
        <v>207</v>
      </c>
      <c r="C770" s="2">
        <v>2.5633300000000001</v>
      </c>
      <c r="D770" s="3">
        <v>0.32786599999999999</v>
      </c>
      <c r="E770" s="3">
        <v>0.29665999999999998</v>
      </c>
      <c r="F770" s="3">
        <v>0.12221700000000001</v>
      </c>
      <c r="G770" s="3">
        <v>6.0499999999999998E-3</v>
      </c>
      <c r="H770" s="3">
        <v>0.36411300000000002</v>
      </c>
      <c r="I770" s="3">
        <v>0</v>
      </c>
      <c r="J770" s="3">
        <v>0.36374800000000002</v>
      </c>
      <c r="K770" s="3">
        <v>1.5640000000000001E-2</v>
      </c>
      <c r="L770" s="3">
        <v>5.5699999999999999E-4</v>
      </c>
      <c r="M770" s="3">
        <v>5.0859000000000001E-2</v>
      </c>
      <c r="N770" s="3">
        <v>0</v>
      </c>
      <c r="O770" s="3">
        <v>0.81593400000000005</v>
      </c>
      <c r="P770" s="3">
        <v>7.1000000000000005E-5</v>
      </c>
      <c r="Q770" s="3">
        <v>0.130996</v>
      </c>
      <c r="R770" s="3">
        <v>6.8618999999999999E-2</v>
      </c>
      <c r="S770" s="17">
        <v>1.4730000000000001</v>
      </c>
      <c r="T770" s="7">
        <f t="shared" si="26"/>
        <v>1.7402104548540394</v>
      </c>
    </row>
    <row r="771" spans="1:20" s="39" customFormat="1">
      <c r="A771" s="24">
        <v>126</v>
      </c>
      <c r="B771" s="1" t="s">
        <v>208</v>
      </c>
      <c r="C771" s="2">
        <v>2.1010170000000001</v>
      </c>
      <c r="D771" s="3">
        <v>0.18845200000000001</v>
      </c>
      <c r="E771" s="3">
        <v>0.43376799999999999</v>
      </c>
      <c r="F771" s="3">
        <v>0.15554699999999999</v>
      </c>
      <c r="G771" s="3">
        <v>9.7289999999999998E-3</v>
      </c>
      <c r="H771" s="3">
        <v>0</v>
      </c>
      <c r="I771" s="3">
        <v>0</v>
      </c>
      <c r="J771" s="3">
        <v>0.35880499999999999</v>
      </c>
      <c r="K771" s="3">
        <v>3.4603000000000002E-2</v>
      </c>
      <c r="L771" s="3">
        <v>1.2600000000000001E-3</v>
      </c>
      <c r="M771" s="3">
        <v>5.0673999999999997E-2</v>
      </c>
      <c r="N771" s="3">
        <v>1.6031E-2</v>
      </c>
      <c r="O771" s="3">
        <v>0.696627</v>
      </c>
      <c r="P771" s="3">
        <v>3.3599999999999998E-4</v>
      </c>
      <c r="Q771" s="3">
        <v>0.15518499999999999</v>
      </c>
      <c r="R771" s="3">
        <v>0</v>
      </c>
      <c r="S771" s="18">
        <v>1.2270000000000001</v>
      </c>
      <c r="T771" s="7">
        <f t="shared" si="26"/>
        <v>1.7123202933985331</v>
      </c>
    </row>
    <row r="772" spans="1:20" s="39" customFormat="1">
      <c r="A772" s="24">
        <v>127</v>
      </c>
      <c r="B772" s="1" t="s">
        <v>209</v>
      </c>
      <c r="C772" s="2">
        <v>2.1663600000000001</v>
      </c>
      <c r="D772" s="3">
        <v>0.249192</v>
      </c>
      <c r="E772" s="3">
        <v>0.31249900000000003</v>
      </c>
      <c r="F772" s="3">
        <v>0.13513600000000001</v>
      </c>
      <c r="G772" s="3">
        <v>7.4869999999999997E-3</v>
      </c>
      <c r="H772" s="3">
        <v>0.23793</v>
      </c>
      <c r="I772" s="3">
        <v>0</v>
      </c>
      <c r="J772" s="3">
        <v>0.33244200000000002</v>
      </c>
      <c r="K772" s="3">
        <v>1.9562E-2</v>
      </c>
      <c r="L772" s="3">
        <v>6.7900000000000002E-4</v>
      </c>
      <c r="M772" s="3">
        <v>4.3839000000000003E-2</v>
      </c>
      <c r="N772" s="3">
        <v>0</v>
      </c>
      <c r="O772" s="3">
        <v>0.59391899999999997</v>
      </c>
      <c r="P772" s="3">
        <v>5.1400000000000003E-4</v>
      </c>
      <c r="Q772" s="3">
        <v>0.16747500000000001</v>
      </c>
      <c r="R772" s="3">
        <v>6.5685999999999994E-2</v>
      </c>
      <c r="S772" s="17">
        <v>1.4730000000000001</v>
      </c>
      <c r="T772" s="7">
        <f t="shared" si="26"/>
        <v>1.4707128309572302</v>
      </c>
    </row>
    <row r="773" spans="1:20" s="39" customFormat="1">
      <c r="A773" s="24">
        <v>128</v>
      </c>
      <c r="B773" s="1" t="s">
        <v>210</v>
      </c>
      <c r="C773" s="2">
        <v>2.7151299999999998</v>
      </c>
      <c r="D773" s="3">
        <v>0.36021900000000001</v>
      </c>
      <c r="E773" s="3">
        <v>0.38866200000000001</v>
      </c>
      <c r="F773" s="3">
        <v>0.146564</v>
      </c>
      <c r="G773" s="3">
        <v>6.1650000000000003E-3</v>
      </c>
      <c r="H773" s="3">
        <v>0.255851</v>
      </c>
      <c r="I773" s="3">
        <v>6.3707E-2</v>
      </c>
      <c r="J773" s="3">
        <v>0.36729099999999998</v>
      </c>
      <c r="K773" s="3">
        <v>1.8232999999999999E-2</v>
      </c>
      <c r="L773" s="3">
        <v>6.5200000000000002E-4</v>
      </c>
      <c r="M773" s="3">
        <v>5.2805999999999999E-2</v>
      </c>
      <c r="N773" s="3">
        <v>0</v>
      </c>
      <c r="O773" s="3">
        <v>0.79991599999999996</v>
      </c>
      <c r="P773" s="3">
        <v>5.8399999999999999E-4</v>
      </c>
      <c r="Q773" s="3">
        <v>0.186221</v>
      </c>
      <c r="R773" s="3">
        <v>6.8259E-2</v>
      </c>
      <c r="S773" s="17">
        <v>1.488</v>
      </c>
      <c r="T773" s="7">
        <f t="shared" si="26"/>
        <v>1.824684139784946</v>
      </c>
    </row>
    <row r="774" spans="1:20" s="39" customFormat="1">
      <c r="A774" s="24">
        <v>129</v>
      </c>
      <c r="B774" s="1" t="s">
        <v>212</v>
      </c>
      <c r="C774" s="2">
        <v>2.193533</v>
      </c>
      <c r="D774" s="3">
        <v>0.172961</v>
      </c>
      <c r="E774" s="3">
        <v>0.34294799999999998</v>
      </c>
      <c r="F774" s="3">
        <v>0.16128100000000001</v>
      </c>
      <c r="G774" s="3">
        <v>8.6210000000000002E-3</v>
      </c>
      <c r="H774" s="3">
        <v>0</v>
      </c>
      <c r="I774" s="3">
        <v>0</v>
      </c>
      <c r="J774" s="3">
        <v>0.35586200000000001</v>
      </c>
      <c r="K774" s="3">
        <v>3.0703000000000001E-2</v>
      </c>
      <c r="L774" s="3">
        <v>1.1180000000000001E-3</v>
      </c>
      <c r="M774" s="3">
        <v>5.6297E-2</v>
      </c>
      <c r="N774" s="3">
        <v>0</v>
      </c>
      <c r="O774" s="3">
        <v>0.91003900000000004</v>
      </c>
      <c r="P774" s="3">
        <v>1.8799999999999999E-4</v>
      </c>
      <c r="Q774" s="3">
        <v>0.15351500000000001</v>
      </c>
      <c r="R774" s="3">
        <v>0</v>
      </c>
      <c r="S774" s="18">
        <v>1.2270000000000001</v>
      </c>
      <c r="T774" s="7">
        <f t="shared" si="26"/>
        <v>1.7877204563977178</v>
      </c>
    </row>
    <row r="775" spans="1:20" s="39" customFormat="1">
      <c r="A775" s="24">
        <v>130</v>
      </c>
      <c r="B775" s="1" t="s">
        <v>213</v>
      </c>
      <c r="C775" s="2">
        <v>2.34613</v>
      </c>
      <c r="D775" s="3">
        <v>0.17999499999999999</v>
      </c>
      <c r="E775" s="3">
        <v>0.42864799999999997</v>
      </c>
      <c r="F775" s="3">
        <v>0.18204000000000001</v>
      </c>
      <c r="G775" s="3">
        <v>8.6250000000000007E-3</v>
      </c>
      <c r="H775" s="3">
        <v>0</v>
      </c>
      <c r="I775" s="3">
        <v>0</v>
      </c>
      <c r="J775" s="3">
        <v>0.370755</v>
      </c>
      <c r="K775" s="3">
        <v>3.0672999999999999E-2</v>
      </c>
      <c r="L775" s="3">
        <v>1.1169999999999999E-3</v>
      </c>
      <c r="M775" s="3">
        <v>5.9698000000000001E-2</v>
      </c>
      <c r="N775" s="3">
        <v>0</v>
      </c>
      <c r="O775" s="3">
        <v>0.90553600000000001</v>
      </c>
      <c r="P775" s="3">
        <v>3.9599999999999998E-4</v>
      </c>
      <c r="Q775" s="3">
        <v>0.178647</v>
      </c>
      <c r="R775" s="3">
        <v>0</v>
      </c>
      <c r="S775" s="17">
        <v>1.2270000000000001</v>
      </c>
      <c r="T775" s="7">
        <f t="shared" si="26"/>
        <v>1.912086389568052</v>
      </c>
    </row>
    <row r="776" spans="1:20" s="39" customFormat="1">
      <c r="A776" s="24">
        <v>131</v>
      </c>
      <c r="B776" s="1" t="s">
        <v>223</v>
      </c>
      <c r="C776" s="2">
        <v>0.78637900000000005</v>
      </c>
      <c r="D776" s="3">
        <v>0</v>
      </c>
      <c r="E776" s="3">
        <v>0</v>
      </c>
      <c r="F776" s="3">
        <v>0.300487</v>
      </c>
      <c r="G776" s="3">
        <v>0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0.135516</v>
      </c>
      <c r="N776" s="3">
        <v>0</v>
      </c>
      <c r="O776" s="3">
        <v>0.35037600000000002</v>
      </c>
      <c r="P776" s="3">
        <v>0</v>
      </c>
      <c r="Q776" s="3">
        <v>0</v>
      </c>
      <c r="R776" s="3">
        <v>0</v>
      </c>
      <c r="S776" s="17">
        <v>0.39</v>
      </c>
      <c r="T776" s="7">
        <f t="shared" ref="T776:T845" si="28">C776/S776</f>
        <v>2.0163564102564102</v>
      </c>
    </row>
    <row r="777" spans="1:20" s="39" customFormat="1">
      <c r="A777" s="24">
        <v>132</v>
      </c>
      <c r="B777" s="1" t="s">
        <v>224</v>
      </c>
      <c r="C777" s="2">
        <v>0.53335500000000002</v>
      </c>
      <c r="D777" s="3">
        <v>0</v>
      </c>
      <c r="E777" s="3">
        <v>0</v>
      </c>
      <c r="F777" s="3">
        <v>0.17333699999999999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6.3580999999999999E-2</v>
      </c>
      <c r="N777" s="3">
        <v>0</v>
      </c>
      <c r="O777" s="3">
        <v>0.29643700000000001</v>
      </c>
      <c r="P777" s="3">
        <v>0</v>
      </c>
      <c r="Q777" s="3">
        <v>0</v>
      </c>
      <c r="R777" s="3">
        <v>0</v>
      </c>
      <c r="S777" s="17">
        <v>0.39</v>
      </c>
      <c r="T777" s="7">
        <f t="shared" si="28"/>
        <v>1.367576923076923</v>
      </c>
    </row>
    <row r="778" spans="1:20" s="39" customFormat="1">
      <c r="A778" s="24">
        <v>133</v>
      </c>
      <c r="B778" s="1" t="s">
        <v>225</v>
      </c>
      <c r="C778" s="2">
        <v>2.1098720000000002</v>
      </c>
      <c r="D778" s="3">
        <v>0.19587199999999999</v>
      </c>
      <c r="E778" s="3">
        <v>0.35253699999999999</v>
      </c>
      <c r="F778" s="3">
        <v>0.26028400000000002</v>
      </c>
      <c r="G778" s="3">
        <v>6.7609999999999996E-3</v>
      </c>
      <c r="H778" s="3">
        <v>0.22859099999999999</v>
      </c>
      <c r="I778" s="3">
        <v>0</v>
      </c>
      <c r="J778" s="3">
        <v>0.26856999999999998</v>
      </c>
      <c r="K778" s="3">
        <v>2.051E-2</v>
      </c>
      <c r="L778" s="3">
        <v>7.3800000000000005E-4</v>
      </c>
      <c r="M778" s="3">
        <v>5.3041999999999999E-2</v>
      </c>
      <c r="N778" s="3">
        <v>0</v>
      </c>
      <c r="O778" s="3">
        <v>0.423126</v>
      </c>
      <c r="P778" s="3">
        <v>1.6799999999999999E-4</v>
      </c>
      <c r="Q778" s="3">
        <v>0.21992300000000001</v>
      </c>
      <c r="R778" s="3">
        <v>7.9750000000000001E-2</v>
      </c>
      <c r="S778" s="17">
        <v>1.4730000000000001</v>
      </c>
      <c r="T778" s="7">
        <f t="shared" si="28"/>
        <v>1.4323638832315004</v>
      </c>
    </row>
    <row r="779" spans="1:20" s="39" customFormat="1">
      <c r="A779" s="24">
        <v>134</v>
      </c>
      <c r="B779" s="1" t="s">
        <v>233</v>
      </c>
      <c r="C779" s="2">
        <v>0.39386100000000002</v>
      </c>
      <c r="D779" s="3">
        <v>0</v>
      </c>
      <c r="E779" s="3">
        <v>0</v>
      </c>
      <c r="F779" s="3">
        <v>5.3065000000000001E-2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4.3795000000000001E-2</v>
      </c>
      <c r="N779" s="3">
        <v>0</v>
      </c>
      <c r="O779" s="3">
        <v>0.29700100000000001</v>
      </c>
      <c r="P779" s="3">
        <v>0</v>
      </c>
      <c r="Q779" s="3">
        <v>0</v>
      </c>
      <c r="R779" s="3">
        <v>0</v>
      </c>
      <c r="S779" s="17">
        <v>0.39</v>
      </c>
      <c r="T779" s="7">
        <f>C779/S779</f>
        <v>1.0099</v>
      </c>
    </row>
    <row r="780" spans="1:20" s="39" customFormat="1">
      <c r="A780" s="24">
        <v>135</v>
      </c>
      <c r="B780" s="1" t="s">
        <v>226</v>
      </c>
      <c r="C780" s="2">
        <v>2.033007</v>
      </c>
      <c r="D780" s="3">
        <v>0.192603</v>
      </c>
      <c r="E780" s="3">
        <v>0.30050100000000002</v>
      </c>
      <c r="F780" s="3">
        <v>0.160583</v>
      </c>
      <c r="G780" s="3">
        <v>0</v>
      </c>
      <c r="H780" s="3">
        <v>0</v>
      </c>
      <c r="I780" s="3">
        <v>0</v>
      </c>
      <c r="J780" s="3">
        <v>0.287636</v>
      </c>
      <c r="K780" s="3">
        <v>0</v>
      </c>
      <c r="L780" s="3">
        <v>0</v>
      </c>
      <c r="M780" s="3">
        <v>6.2778E-2</v>
      </c>
      <c r="N780" s="3">
        <v>0</v>
      </c>
      <c r="O780" s="3">
        <v>0.60828000000000004</v>
      </c>
      <c r="P780" s="3">
        <v>2.7780000000000001E-3</v>
      </c>
      <c r="Q780" s="3">
        <v>0.417848</v>
      </c>
      <c r="R780" s="3">
        <v>0</v>
      </c>
      <c r="S780" s="17">
        <v>1.119</v>
      </c>
      <c r="T780" s="7">
        <f t="shared" si="28"/>
        <v>1.8168069705093834</v>
      </c>
    </row>
    <row r="781" spans="1:20" s="39" customFormat="1">
      <c r="A781" s="24">
        <v>136</v>
      </c>
      <c r="B781" s="1" t="s">
        <v>227</v>
      </c>
      <c r="C781" s="2">
        <v>0.34998200000000002</v>
      </c>
      <c r="D781" s="3">
        <v>0</v>
      </c>
      <c r="E781" s="3">
        <v>0</v>
      </c>
      <c r="F781" s="3">
        <v>0.18670500000000001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0.16327700000000001</v>
      </c>
      <c r="P781" s="3">
        <v>0</v>
      </c>
      <c r="Q781" s="3">
        <v>0</v>
      </c>
      <c r="R781" s="3">
        <v>0</v>
      </c>
      <c r="S781" s="17">
        <v>0.114</v>
      </c>
      <c r="T781" s="7">
        <f t="shared" si="28"/>
        <v>3.0700175438596493</v>
      </c>
    </row>
    <row r="782" spans="1:20" s="39" customFormat="1">
      <c r="A782" s="24">
        <v>137</v>
      </c>
      <c r="B782" s="1" t="s">
        <v>228</v>
      </c>
      <c r="C782" s="2">
        <v>2.51057</v>
      </c>
      <c r="D782" s="3">
        <v>0.20644000000000001</v>
      </c>
      <c r="E782" s="3">
        <v>0.42819299999999999</v>
      </c>
      <c r="F782" s="3">
        <v>0.174454</v>
      </c>
      <c r="G782" s="3">
        <v>0</v>
      </c>
      <c r="H782" s="3">
        <v>0</v>
      </c>
      <c r="I782" s="3">
        <v>0</v>
      </c>
      <c r="J782" s="3">
        <v>0.30277399999999999</v>
      </c>
      <c r="K782" s="3">
        <v>0</v>
      </c>
      <c r="L782" s="3">
        <v>0</v>
      </c>
      <c r="M782" s="3">
        <v>6.0622000000000002E-2</v>
      </c>
      <c r="N782" s="3">
        <v>0</v>
      </c>
      <c r="O782" s="3">
        <v>0.89777700000000005</v>
      </c>
      <c r="P782" s="3">
        <v>3.0179999999999998E-3</v>
      </c>
      <c r="Q782" s="3">
        <v>0.43729200000000001</v>
      </c>
      <c r="R782" s="3">
        <v>0</v>
      </c>
      <c r="S782" s="18">
        <v>1.119</v>
      </c>
      <c r="T782" s="7">
        <f t="shared" si="28"/>
        <v>2.2435835567470956</v>
      </c>
    </row>
    <row r="783" spans="1:20" s="39" customFormat="1">
      <c r="A783" s="24">
        <v>138</v>
      </c>
      <c r="B783" s="1" t="s">
        <v>229</v>
      </c>
      <c r="C783" s="2">
        <v>0.503112</v>
      </c>
      <c r="D783" s="3">
        <v>0</v>
      </c>
      <c r="E783" s="3">
        <v>0</v>
      </c>
      <c r="F783" s="3">
        <v>0.14327500000000001</v>
      </c>
      <c r="G783" s="3">
        <v>0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5.9123000000000002E-2</v>
      </c>
      <c r="N783" s="3">
        <v>0</v>
      </c>
      <c r="O783" s="3">
        <v>0.30071399999999998</v>
      </c>
      <c r="P783" s="3">
        <v>0</v>
      </c>
      <c r="Q783" s="3">
        <v>0</v>
      </c>
      <c r="R783" s="3">
        <v>0</v>
      </c>
      <c r="S783" s="17">
        <v>0.39</v>
      </c>
      <c r="T783" s="7">
        <f t="shared" si="28"/>
        <v>1.2900307692307691</v>
      </c>
    </row>
    <row r="784" spans="1:20" s="39" customFormat="1">
      <c r="A784" s="24">
        <v>139</v>
      </c>
      <c r="B784" s="1" t="s">
        <v>230</v>
      </c>
      <c r="C784" s="2">
        <v>0.54767999999999994</v>
      </c>
      <c r="D784" s="3">
        <v>0</v>
      </c>
      <c r="E784" s="3">
        <v>0</v>
      </c>
      <c r="F784" s="3">
        <v>0.22532199999999999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4.6489999999999997E-2</v>
      </c>
      <c r="N784" s="3">
        <v>0</v>
      </c>
      <c r="O784" s="3">
        <v>0.275868</v>
      </c>
      <c r="P784" s="3">
        <v>0</v>
      </c>
      <c r="Q784" s="3">
        <v>0</v>
      </c>
      <c r="R784" s="3">
        <v>0</v>
      </c>
      <c r="S784" s="18">
        <v>0.39</v>
      </c>
      <c r="T784" s="7">
        <f t="shared" si="28"/>
        <v>1.404307692307692</v>
      </c>
    </row>
    <row r="785" spans="1:20" s="39" customFormat="1">
      <c r="A785" s="24">
        <v>140</v>
      </c>
      <c r="B785" s="1" t="s">
        <v>231</v>
      </c>
      <c r="C785" s="2">
        <v>0.38120599999999999</v>
      </c>
      <c r="D785" s="3">
        <v>0</v>
      </c>
      <c r="E785" s="3">
        <v>0</v>
      </c>
      <c r="F785" s="3">
        <v>0.116443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0.26476300000000003</v>
      </c>
      <c r="P785" s="3">
        <v>0</v>
      </c>
      <c r="Q785" s="3">
        <v>0</v>
      </c>
      <c r="R785" s="3">
        <v>0</v>
      </c>
      <c r="S785" s="17">
        <v>0.39</v>
      </c>
      <c r="T785" s="7">
        <f t="shared" si="28"/>
        <v>0.97745128205128196</v>
      </c>
    </row>
    <row r="786" spans="1:20" s="39" customFormat="1">
      <c r="A786" s="24">
        <v>141</v>
      </c>
      <c r="B786" s="1" t="s">
        <v>232</v>
      </c>
      <c r="C786" s="2">
        <v>0.45244200000000001</v>
      </c>
      <c r="D786" s="3">
        <v>0</v>
      </c>
      <c r="E786" s="3">
        <v>0</v>
      </c>
      <c r="F786" s="3">
        <v>9.9656999999999996E-2</v>
      </c>
      <c r="G786" s="3">
        <v>0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2.7415999999999999E-2</v>
      </c>
      <c r="N786" s="3">
        <v>0</v>
      </c>
      <c r="O786" s="3">
        <v>0.32536900000000002</v>
      </c>
      <c r="P786" s="3">
        <v>0</v>
      </c>
      <c r="Q786" s="3">
        <v>0</v>
      </c>
      <c r="R786" s="3">
        <v>0</v>
      </c>
      <c r="S786" s="18">
        <v>0.39</v>
      </c>
      <c r="T786" s="7">
        <f t="shared" si="28"/>
        <v>1.1601076923076923</v>
      </c>
    </row>
    <row r="787" spans="1:20" s="39" customFormat="1">
      <c r="A787" s="24">
        <v>142</v>
      </c>
      <c r="B787" s="1" t="s">
        <v>250</v>
      </c>
      <c r="C787" s="2">
        <v>2.531094</v>
      </c>
      <c r="D787" s="3">
        <v>0.146203</v>
      </c>
      <c r="E787" s="3">
        <v>0.593387</v>
      </c>
      <c r="F787" s="3">
        <v>0.14197899999999999</v>
      </c>
      <c r="G787" s="3">
        <v>5.0959999999999998E-3</v>
      </c>
      <c r="H787" s="3">
        <v>0</v>
      </c>
      <c r="I787" s="3">
        <v>0</v>
      </c>
      <c r="J787" s="3">
        <v>0.394646</v>
      </c>
      <c r="K787" s="3">
        <v>8.7425000000000003E-2</v>
      </c>
      <c r="L787" s="3">
        <v>3.1830000000000001E-3</v>
      </c>
      <c r="M787" s="3">
        <v>4.6871000000000003E-2</v>
      </c>
      <c r="N787" s="3">
        <v>0</v>
      </c>
      <c r="O787" s="3">
        <v>0.891594</v>
      </c>
      <c r="P787" s="3">
        <v>1.1670000000000001E-3</v>
      </c>
      <c r="Q787" s="3">
        <v>0.21954299999999999</v>
      </c>
      <c r="R787" s="3">
        <v>0</v>
      </c>
      <c r="S787" s="18">
        <v>1.2270000000000001</v>
      </c>
      <c r="T787" s="7">
        <f>C787/S787</f>
        <v>2.0628312958435204</v>
      </c>
    </row>
    <row r="788" spans="1:20" s="39" customFormat="1">
      <c r="A788" s="24">
        <v>143</v>
      </c>
      <c r="B788" s="1" t="s">
        <v>251</v>
      </c>
      <c r="C788" s="2">
        <v>2.3236560000000002</v>
      </c>
      <c r="D788" s="3">
        <v>0.185808</v>
      </c>
      <c r="E788" s="3">
        <v>0.52401500000000001</v>
      </c>
      <c r="F788" s="3">
        <v>0.17139699999999999</v>
      </c>
      <c r="G788" s="3">
        <v>2.6919999999999999E-3</v>
      </c>
      <c r="H788" s="3">
        <v>0</v>
      </c>
      <c r="I788" s="3">
        <v>0</v>
      </c>
      <c r="J788" s="3">
        <v>0.37054799999999999</v>
      </c>
      <c r="K788" s="3">
        <v>4.2859000000000001E-2</v>
      </c>
      <c r="L788" s="3">
        <v>1.56E-3</v>
      </c>
      <c r="M788" s="3">
        <v>4.7151999999999999E-2</v>
      </c>
      <c r="N788" s="3">
        <v>0</v>
      </c>
      <c r="O788" s="3">
        <v>0.79166499999999995</v>
      </c>
      <c r="P788" s="3">
        <v>7.8299999999999995E-4</v>
      </c>
      <c r="Q788" s="3">
        <v>0.18517700000000001</v>
      </c>
      <c r="R788" s="3">
        <v>0</v>
      </c>
      <c r="S788" s="17">
        <v>1.2270000000000001</v>
      </c>
      <c r="T788" s="7">
        <f>C788/S788</f>
        <v>1.8937701711491441</v>
      </c>
    </row>
    <row r="789" spans="1:20" s="39" customFormat="1">
      <c r="A789" s="24">
        <v>144</v>
      </c>
      <c r="B789" s="1" t="s">
        <v>252</v>
      </c>
      <c r="C789" s="2">
        <v>2.5443169999999999</v>
      </c>
      <c r="D789" s="3">
        <v>0.16378000000000001</v>
      </c>
      <c r="E789" s="3">
        <v>0.62176299999999995</v>
      </c>
      <c r="F789" s="3">
        <v>0.14319999999999999</v>
      </c>
      <c r="G789" s="3">
        <v>5.4359999999999999E-3</v>
      </c>
      <c r="H789" s="3">
        <v>0</v>
      </c>
      <c r="I789" s="3">
        <v>0</v>
      </c>
      <c r="J789" s="3">
        <v>0.393374</v>
      </c>
      <c r="K789" s="3">
        <v>8.6550000000000002E-2</v>
      </c>
      <c r="L789" s="3">
        <v>3.1510000000000002E-3</v>
      </c>
      <c r="M789" s="3">
        <v>4.6120000000000001E-2</v>
      </c>
      <c r="N789" s="3">
        <v>0</v>
      </c>
      <c r="O789" s="3">
        <v>0.86292000000000002</v>
      </c>
      <c r="P789" s="3">
        <v>1.1479999999999999E-3</v>
      </c>
      <c r="Q789" s="3">
        <v>0.21687500000000001</v>
      </c>
      <c r="R789" s="3">
        <v>0</v>
      </c>
      <c r="S789" s="17">
        <v>1.2270000000000001</v>
      </c>
      <c r="T789" s="7">
        <f>C789/S789</f>
        <v>2.0736079869600652</v>
      </c>
    </row>
    <row r="790" spans="1:20" s="39" customFormat="1">
      <c r="A790" s="24">
        <v>145</v>
      </c>
      <c r="B790" s="1" t="s">
        <v>253</v>
      </c>
      <c r="C790" s="2">
        <v>2.54678</v>
      </c>
      <c r="D790" s="3">
        <v>0.22506899999999999</v>
      </c>
      <c r="E790" s="3">
        <v>0.65893000000000002</v>
      </c>
      <c r="F790" s="3">
        <v>0.14296500000000001</v>
      </c>
      <c r="G790" s="3">
        <v>0</v>
      </c>
      <c r="H790" s="3">
        <v>0</v>
      </c>
      <c r="I790" s="3">
        <v>0</v>
      </c>
      <c r="J790" s="3">
        <v>0.32901000000000002</v>
      </c>
      <c r="K790" s="3">
        <v>0</v>
      </c>
      <c r="L790" s="3">
        <v>0</v>
      </c>
      <c r="M790" s="3">
        <v>8.3287E-2</v>
      </c>
      <c r="N790" s="3">
        <v>0</v>
      </c>
      <c r="O790" s="3">
        <v>0.85706300000000002</v>
      </c>
      <c r="P790" s="3">
        <v>1.382E-3</v>
      </c>
      <c r="Q790" s="3">
        <v>0.24907399999999999</v>
      </c>
      <c r="R790" s="3">
        <v>0</v>
      </c>
      <c r="S790" s="17">
        <v>1.119</v>
      </c>
      <c r="T790" s="7">
        <f>C790/S790</f>
        <v>2.2759428060768543</v>
      </c>
    </row>
    <row r="791" spans="1:20" s="39" customFormat="1">
      <c r="A791" s="24">
        <v>146</v>
      </c>
      <c r="B791" s="1" t="s">
        <v>234</v>
      </c>
      <c r="C791" s="2">
        <v>2.52874</v>
      </c>
      <c r="D791" s="3">
        <v>0.158745</v>
      </c>
      <c r="E791" s="3">
        <v>0.56963299999999994</v>
      </c>
      <c r="F791" s="3">
        <v>0.180557</v>
      </c>
      <c r="G791" s="3">
        <v>5.6730000000000001E-3</v>
      </c>
      <c r="H791" s="3">
        <v>0</v>
      </c>
      <c r="I791" s="3">
        <v>0</v>
      </c>
      <c r="J791" s="3">
        <v>0.39400800000000002</v>
      </c>
      <c r="K791" s="3">
        <v>9.0319999999999998E-2</v>
      </c>
      <c r="L791" s="3">
        <v>3.2880000000000001E-3</v>
      </c>
      <c r="M791" s="3">
        <v>4.675E-2</v>
      </c>
      <c r="N791" s="3">
        <v>0</v>
      </c>
      <c r="O791" s="3">
        <v>0.85896899999999998</v>
      </c>
      <c r="P791" s="3">
        <v>1.1640000000000001E-3</v>
      </c>
      <c r="Q791" s="3">
        <v>0.21963299999999999</v>
      </c>
      <c r="R791" s="3">
        <v>0</v>
      </c>
      <c r="S791" s="17">
        <v>1.2270000000000001</v>
      </c>
      <c r="T791" s="7">
        <f t="shared" si="28"/>
        <v>2.0609127954360225</v>
      </c>
    </row>
    <row r="792" spans="1:20" s="39" customFormat="1">
      <c r="A792" s="24">
        <v>147</v>
      </c>
      <c r="B792" s="1" t="s">
        <v>235</v>
      </c>
      <c r="C792" s="2">
        <v>2.5387219999999999</v>
      </c>
      <c r="D792" s="3">
        <v>0.16308400000000001</v>
      </c>
      <c r="E792" s="3">
        <v>0.67247000000000001</v>
      </c>
      <c r="F792" s="3">
        <v>0.13056499999999999</v>
      </c>
      <c r="G792" s="3">
        <v>3.2049999999999999E-3</v>
      </c>
      <c r="H792" s="3">
        <v>0</v>
      </c>
      <c r="I792" s="3">
        <v>0</v>
      </c>
      <c r="J792" s="3">
        <v>0.38230399999999998</v>
      </c>
      <c r="K792" s="3">
        <v>5.1042999999999998E-2</v>
      </c>
      <c r="L792" s="3">
        <v>1.8580000000000001E-3</v>
      </c>
      <c r="M792" s="3">
        <v>4.2050999999999998E-2</v>
      </c>
      <c r="N792" s="3">
        <v>0</v>
      </c>
      <c r="O792" s="3">
        <v>0.89047799999999999</v>
      </c>
      <c r="P792" s="3">
        <v>1.047E-3</v>
      </c>
      <c r="Q792" s="3">
        <v>0.20061699999999999</v>
      </c>
      <c r="R792" s="3">
        <v>0</v>
      </c>
      <c r="S792" s="17">
        <v>1.2270000000000001</v>
      </c>
      <c r="T792" s="7">
        <f t="shared" si="28"/>
        <v>2.0690480847595758</v>
      </c>
    </row>
    <row r="793" spans="1:20" s="39" customFormat="1">
      <c r="A793" s="24">
        <v>148</v>
      </c>
      <c r="B793" s="1" t="s">
        <v>236</v>
      </c>
      <c r="C793" s="2">
        <v>2.1624490000000001</v>
      </c>
      <c r="D793" s="3">
        <v>0.20818800000000001</v>
      </c>
      <c r="E793" s="3">
        <v>0.38461600000000001</v>
      </c>
      <c r="F793" s="3">
        <v>0.161528</v>
      </c>
      <c r="G793" s="3">
        <v>3.738E-3</v>
      </c>
      <c r="H793" s="3">
        <v>0</v>
      </c>
      <c r="I793" s="3">
        <v>0</v>
      </c>
      <c r="J793" s="3">
        <v>0.27554800000000002</v>
      </c>
      <c r="K793" s="3">
        <v>5.9512000000000002E-2</v>
      </c>
      <c r="L793" s="3">
        <v>2.1670000000000001E-3</v>
      </c>
      <c r="M793" s="3">
        <v>6.3819000000000001E-2</v>
      </c>
      <c r="N793" s="3">
        <v>0</v>
      </c>
      <c r="O793" s="3">
        <v>0.84519699999999998</v>
      </c>
      <c r="P793" s="3">
        <v>5.6499999999999996E-4</v>
      </c>
      <c r="Q793" s="3">
        <v>0.15757099999999999</v>
      </c>
      <c r="R793" s="3">
        <v>0</v>
      </c>
      <c r="S793" s="17">
        <v>1.137</v>
      </c>
      <c r="T793" s="7">
        <f t="shared" si="28"/>
        <v>1.9018900615655234</v>
      </c>
    </row>
    <row r="794" spans="1:20" s="39" customFormat="1">
      <c r="A794" s="24">
        <v>149</v>
      </c>
      <c r="B794" s="1" t="s">
        <v>237</v>
      </c>
      <c r="C794" s="2">
        <v>2.3282120000000002</v>
      </c>
      <c r="D794" s="3">
        <v>0.18016399999999999</v>
      </c>
      <c r="E794" s="3">
        <v>0.60197699999999998</v>
      </c>
      <c r="F794" s="3">
        <v>0.14555000000000001</v>
      </c>
      <c r="G794" s="3">
        <v>3.7330000000000002E-3</v>
      </c>
      <c r="H794" s="3">
        <v>0</v>
      </c>
      <c r="I794" s="3">
        <v>0</v>
      </c>
      <c r="J794" s="3">
        <v>0.27220800000000001</v>
      </c>
      <c r="K794" s="3">
        <v>5.9435000000000002E-2</v>
      </c>
      <c r="L794" s="3">
        <v>2.1640000000000001E-3</v>
      </c>
      <c r="M794" s="3">
        <v>6.2274000000000003E-2</v>
      </c>
      <c r="N794" s="3">
        <v>0</v>
      </c>
      <c r="O794" s="3">
        <v>0.878826</v>
      </c>
      <c r="P794" s="3">
        <v>2.7599999999999999E-4</v>
      </c>
      <c r="Q794" s="3">
        <v>0.121605</v>
      </c>
      <c r="R794" s="3">
        <v>0</v>
      </c>
      <c r="S794" s="17">
        <v>1.137</v>
      </c>
      <c r="T794" s="7">
        <f t="shared" si="28"/>
        <v>2.0476798592788041</v>
      </c>
    </row>
    <row r="795" spans="1:20" s="39" customFormat="1">
      <c r="A795" s="24">
        <v>150</v>
      </c>
      <c r="B795" s="1" t="s">
        <v>238</v>
      </c>
      <c r="C795" s="2">
        <v>2.5495779999999999</v>
      </c>
      <c r="D795" s="3">
        <v>0.13978299999999999</v>
      </c>
      <c r="E795" s="3">
        <v>0.58164199999999999</v>
      </c>
      <c r="F795" s="3">
        <v>0.20291000000000001</v>
      </c>
      <c r="G795" s="3">
        <v>2.6380000000000002E-3</v>
      </c>
      <c r="H795" s="3">
        <v>0</v>
      </c>
      <c r="I795" s="3">
        <v>0</v>
      </c>
      <c r="J795" s="3">
        <v>0.39324300000000001</v>
      </c>
      <c r="K795" s="3">
        <v>4.2014999999999997E-2</v>
      </c>
      <c r="L795" s="3">
        <v>1.5299999999999999E-3</v>
      </c>
      <c r="M795" s="3">
        <v>4.7007E-2</v>
      </c>
      <c r="N795" s="3">
        <v>0</v>
      </c>
      <c r="O795" s="3">
        <v>0.91375700000000004</v>
      </c>
      <c r="P795" s="3">
        <v>1.17E-3</v>
      </c>
      <c r="Q795" s="3">
        <v>0.223883</v>
      </c>
      <c r="R795" s="3">
        <v>0</v>
      </c>
      <c r="S795" s="17">
        <v>1.2270000000000001</v>
      </c>
      <c r="T795" s="7">
        <f t="shared" si="28"/>
        <v>2.0778956805215971</v>
      </c>
    </row>
    <row r="796" spans="1:20" s="39" customFormat="1">
      <c r="A796" s="24">
        <v>151</v>
      </c>
      <c r="B796" s="1" t="s">
        <v>239</v>
      </c>
      <c r="C796" s="2">
        <v>2.234324</v>
      </c>
      <c r="D796" s="3">
        <v>0.189997</v>
      </c>
      <c r="E796" s="3">
        <v>0.43738900000000003</v>
      </c>
      <c r="F796" s="3">
        <v>0.14598</v>
      </c>
      <c r="G796" s="3">
        <v>3.784E-3</v>
      </c>
      <c r="H796" s="3">
        <v>0</v>
      </c>
      <c r="I796" s="3">
        <v>0</v>
      </c>
      <c r="J796" s="3">
        <v>0.36736400000000002</v>
      </c>
      <c r="K796" s="3">
        <v>6.0243999999999999E-2</v>
      </c>
      <c r="L796" s="3">
        <v>2.1930000000000001E-3</v>
      </c>
      <c r="M796" s="3">
        <v>4.4484000000000003E-2</v>
      </c>
      <c r="N796" s="3">
        <v>0</v>
      </c>
      <c r="O796" s="3">
        <v>0.80541099999999999</v>
      </c>
      <c r="P796" s="3">
        <v>7.3800000000000005E-4</v>
      </c>
      <c r="Q796" s="3">
        <v>0.17674000000000001</v>
      </c>
      <c r="R796" s="3">
        <v>0</v>
      </c>
      <c r="S796" s="17">
        <v>1.2270000000000001</v>
      </c>
      <c r="T796" s="7">
        <f t="shared" si="28"/>
        <v>1.8209649551752241</v>
      </c>
    </row>
    <row r="797" spans="1:20" s="39" customFormat="1">
      <c r="A797" s="24">
        <v>152</v>
      </c>
      <c r="B797" s="1" t="s">
        <v>240</v>
      </c>
      <c r="C797" s="2">
        <v>2.46435</v>
      </c>
      <c r="D797" s="3">
        <v>0.314502</v>
      </c>
      <c r="E797" s="3">
        <v>0.51119899999999996</v>
      </c>
      <c r="F797" s="3">
        <v>0.15907399999999999</v>
      </c>
      <c r="G797" s="3">
        <v>0</v>
      </c>
      <c r="H797" s="3">
        <v>0</v>
      </c>
      <c r="I797" s="3">
        <v>0</v>
      </c>
      <c r="J797" s="3">
        <v>0.42487000000000003</v>
      </c>
      <c r="K797" s="3">
        <v>0</v>
      </c>
      <c r="L797" s="3">
        <v>0</v>
      </c>
      <c r="M797" s="3">
        <v>6.6930000000000003E-2</v>
      </c>
      <c r="N797" s="3">
        <v>0</v>
      </c>
      <c r="O797" s="3">
        <v>0.76244400000000001</v>
      </c>
      <c r="P797" s="3">
        <v>1.0250000000000001E-3</v>
      </c>
      <c r="Q797" s="3">
        <v>0.22430600000000001</v>
      </c>
      <c r="R797" s="3">
        <v>0</v>
      </c>
      <c r="S797" s="18">
        <v>1.2090000000000001</v>
      </c>
      <c r="T797" s="7">
        <f t="shared" si="28"/>
        <v>2.0383374689826304</v>
      </c>
    </row>
    <row r="798" spans="1:20" s="39" customFormat="1">
      <c r="A798" s="24">
        <v>153</v>
      </c>
      <c r="B798" s="1" t="s">
        <v>241</v>
      </c>
      <c r="C798" s="2">
        <v>2.5393300000000001</v>
      </c>
      <c r="D798" s="3">
        <v>0.19012100000000001</v>
      </c>
      <c r="E798" s="3">
        <v>0.64661299999999999</v>
      </c>
      <c r="F798" s="3">
        <v>0.19745199999999999</v>
      </c>
      <c r="G798" s="3">
        <v>3.7429999999999998E-3</v>
      </c>
      <c r="H798" s="3">
        <v>0</v>
      </c>
      <c r="I798" s="3">
        <v>0</v>
      </c>
      <c r="J798" s="3">
        <v>0.36231200000000002</v>
      </c>
      <c r="K798" s="3">
        <v>5.9601000000000001E-2</v>
      </c>
      <c r="L798" s="3">
        <v>2.1700000000000001E-3</v>
      </c>
      <c r="M798" s="3">
        <v>4.6559999999999997E-2</v>
      </c>
      <c r="N798" s="3">
        <v>0</v>
      </c>
      <c r="O798" s="3">
        <v>0.81072999999999995</v>
      </c>
      <c r="P798" s="3">
        <v>1.1590000000000001E-3</v>
      </c>
      <c r="Q798" s="3">
        <v>0.21886900000000001</v>
      </c>
      <c r="R798" s="3">
        <v>0</v>
      </c>
      <c r="S798" s="17">
        <v>1.2270000000000001</v>
      </c>
      <c r="T798" s="7">
        <f t="shared" si="28"/>
        <v>2.0695436022819886</v>
      </c>
    </row>
    <row r="799" spans="1:20" s="39" customFormat="1">
      <c r="A799" s="24">
        <v>154</v>
      </c>
      <c r="B799" s="1" t="s">
        <v>242</v>
      </c>
      <c r="C799" s="2">
        <v>1.8087880000000001</v>
      </c>
      <c r="D799" s="3">
        <v>0.15998399999999999</v>
      </c>
      <c r="E799" s="3">
        <v>0.27002399999999999</v>
      </c>
      <c r="F799" s="3">
        <v>0.14430599999999999</v>
      </c>
      <c r="G799" s="3">
        <v>2.5279999999999999E-3</v>
      </c>
      <c r="H799" s="3">
        <v>0</v>
      </c>
      <c r="I799" s="3">
        <v>0</v>
      </c>
      <c r="J799" s="3">
        <v>0.35559499999999999</v>
      </c>
      <c r="K799" s="3">
        <v>4.0254999999999999E-2</v>
      </c>
      <c r="L799" s="3">
        <v>1.4660000000000001E-3</v>
      </c>
      <c r="M799" s="3">
        <v>4.3090000000000003E-2</v>
      </c>
      <c r="N799" s="3">
        <v>0</v>
      </c>
      <c r="O799" s="3">
        <v>0.66437000000000002</v>
      </c>
      <c r="P799" s="3">
        <v>2.3800000000000001E-4</v>
      </c>
      <c r="Q799" s="3">
        <v>0.12693199999999999</v>
      </c>
      <c r="R799" s="3">
        <v>0</v>
      </c>
      <c r="S799" s="17">
        <v>1.2270000000000001</v>
      </c>
      <c r="T799" s="7">
        <f t="shared" si="28"/>
        <v>1.4741548492257539</v>
      </c>
    </row>
    <row r="800" spans="1:20" s="39" customFormat="1">
      <c r="A800" s="24">
        <v>155</v>
      </c>
      <c r="B800" s="1" t="s">
        <v>243</v>
      </c>
      <c r="C800" s="2">
        <v>2.5456110000000001</v>
      </c>
      <c r="D800" s="3">
        <v>0.28939999999999999</v>
      </c>
      <c r="E800" s="3">
        <v>0.58307100000000001</v>
      </c>
      <c r="F800" s="3">
        <v>0.22494400000000001</v>
      </c>
      <c r="G800" s="3">
        <v>0</v>
      </c>
      <c r="H800" s="3">
        <v>0</v>
      </c>
      <c r="I800" s="3">
        <v>0</v>
      </c>
      <c r="J800" s="3">
        <v>0.41006199999999998</v>
      </c>
      <c r="K800" s="3">
        <v>0</v>
      </c>
      <c r="L800" s="3">
        <v>0</v>
      </c>
      <c r="M800" s="3">
        <v>5.0861999999999997E-2</v>
      </c>
      <c r="N800" s="3">
        <v>0</v>
      </c>
      <c r="O800" s="3">
        <v>0.76440900000000001</v>
      </c>
      <c r="P800" s="3">
        <v>1.013E-3</v>
      </c>
      <c r="Q800" s="3">
        <v>0.22184999999999999</v>
      </c>
      <c r="R800" s="3">
        <v>0</v>
      </c>
      <c r="S800" s="17">
        <v>1.2090000000000001</v>
      </c>
      <c r="T800" s="7">
        <f t="shared" si="28"/>
        <v>2.1055508684863522</v>
      </c>
    </row>
    <row r="801" spans="1:20" s="39" customFormat="1">
      <c r="A801" s="24">
        <v>156</v>
      </c>
      <c r="B801" s="1" t="s">
        <v>244</v>
      </c>
      <c r="C801" s="2">
        <v>2.1961080000000002</v>
      </c>
      <c r="D801" s="3">
        <v>0.206203</v>
      </c>
      <c r="E801" s="3">
        <v>0.38143899999999997</v>
      </c>
      <c r="F801" s="3">
        <v>0.17558799999999999</v>
      </c>
      <c r="G801" s="3">
        <v>3.7130000000000002E-3</v>
      </c>
      <c r="H801" s="3">
        <v>0</v>
      </c>
      <c r="I801" s="3">
        <v>0</v>
      </c>
      <c r="J801" s="3">
        <v>0.35937999999999998</v>
      </c>
      <c r="K801" s="3">
        <v>5.9121E-2</v>
      </c>
      <c r="L801" s="3">
        <v>2.1519999999999998E-3</v>
      </c>
      <c r="M801" s="3">
        <v>4.1951000000000002E-2</v>
      </c>
      <c r="N801" s="3">
        <v>0</v>
      </c>
      <c r="O801" s="3">
        <v>0.80180399999999996</v>
      </c>
      <c r="P801" s="3">
        <v>6.7100000000000005E-4</v>
      </c>
      <c r="Q801" s="3">
        <v>0.16408600000000001</v>
      </c>
      <c r="R801" s="3">
        <v>0</v>
      </c>
      <c r="S801" s="18">
        <v>1.2270000000000001</v>
      </c>
      <c r="T801" s="7">
        <f t="shared" si="28"/>
        <v>1.7898190709046455</v>
      </c>
    </row>
    <row r="802" spans="1:20" s="39" customFormat="1">
      <c r="A802" s="24">
        <v>157</v>
      </c>
      <c r="B802" s="1" t="s">
        <v>245</v>
      </c>
      <c r="C802" s="2">
        <v>2.54338</v>
      </c>
      <c r="D802" s="3">
        <v>0.201016</v>
      </c>
      <c r="E802" s="3">
        <v>0.55163899999999999</v>
      </c>
      <c r="F802" s="3">
        <v>0.172906</v>
      </c>
      <c r="G802" s="3">
        <v>3.8739999999999998E-3</v>
      </c>
      <c r="H802" s="3">
        <v>0</v>
      </c>
      <c r="I802" s="3">
        <v>0</v>
      </c>
      <c r="J802" s="3">
        <v>0.40403499999999998</v>
      </c>
      <c r="K802" s="3">
        <v>6.1690000000000002E-2</v>
      </c>
      <c r="L802" s="3">
        <v>2.2460000000000002E-3</v>
      </c>
      <c r="M802" s="3">
        <v>5.5688000000000001E-2</v>
      </c>
      <c r="N802" s="3">
        <v>0</v>
      </c>
      <c r="O802" s="3">
        <v>0.83911999999999998</v>
      </c>
      <c r="P802" s="3">
        <v>1.3860000000000001E-3</v>
      </c>
      <c r="Q802" s="3">
        <v>0.24978</v>
      </c>
      <c r="R802" s="3">
        <v>0</v>
      </c>
      <c r="S802" s="17">
        <v>1.2270000000000001</v>
      </c>
      <c r="T802" s="7">
        <f t="shared" si="28"/>
        <v>2.0728443357783211</v>
      </c>
    </row>
    <row r="803" spans="1:20" s="39" customFormat="1">
      <c r="A803" s="24">
        <v>158</v>
      </c>
      <c r="B803" s="1" t="s">
        <v>246</v>
      </c>
      <c r="C803" s="2">
        <v>2.2026089999999998</v>
      </c>
      <c r="D803" s="3">
        <v>0.17191899999999999</v>
      </c>
      <c r="E803" s="3">
        <v>0.40296900000000002</v>
      </c>
      <c r="F803" s="3">
        <v>0.16331100000000001</v>
      </c>
      <c r="G803" s="3">
        <v>3.7030000000000001E-3</v>
      </c>
      <c r="H803" s="3">
        <v>0</v>
      </c>
      <c r="I803" s="3">
        <v>0</v>
      </c>
      <c r="J803" s="3">
        <v>0.37578400000000001</v>
      </c>
      <c r="K803" s="3">
        <v>5.8962000000000001E-2</v>
      </c>
      <c r="L803" s="3">
        <v>2.147E-3</v>
      </c>
      <c r="M803" s="3">
        <v>4.6880999999999999E-2</v>
      </c>
      <c r="N803" s="3">
        <v>0</v>
      </c>
      <c r="O803" s="3">
        <v>0.791126</v>
      </c>
      <c r="P803" s="3">
        <v>7.7800000000000005E-4</v>
      </c>
      <c r="Q803" s="3">
        <v>0.185029</v>
      </c>
      <c r="R803" s="3">
        <v>0</v>
      </c>
      <c r="S803" s="17">
        <v>1.2270000000000001</v>
      </c>
      <c r="T803" s="7">
        <f t="shared" si="28"/>
        <v>1.7951173594132026</v>
      </c>
    </row>
    <row r="804" spans="1:20" s="39" customFormat="1">
      <c r="A804" s="24">
        <v>159</v>
      </c>
      <c r="B804" s="1" t="s">
        <v>247</v>
      </c>
      <c r="C804" s="2">
        <v>2.2877619999999999</v>
      </c>
      <c r="D804" s="3">
        <v>0.23741100000000001</v>
      </c>
      <c r="E804" s="3">
        <v>0.39165299999999997</v>
      </c>
      <c r="F804" s="3">
        <v>0.171295</v>
      </c>
      <c r="G804" s="3">
        <v>3.0100000000000001E-3</v>
      </c>
      <c r="H804" s="3">
        <v>0</v>
      </c>
      <c r="I804" s="3">
        <v>0</v>
      </c>
      <c r="J804" s="3">
        <v>0.367896</v>
      </c>
      <c r="K804" s="3">
        <v>4.7926999999999997E-2</v>
      </c>
      <c r="L804" s="3">
        <v>1.745E-3</v>
      </c>
      <c r="M804" s="3">
        <v>4.5850000000000002E-2</v>
      </c>
      <c r="N804" s="3">
        <v>0</v>
      </c>
      <c r="O804" s="3">
        <v>0.75677700000000003</v>
      </c>
      <c r="P804" s="3">
        <v>1.5219999999999999E-3</v>
      </c>
      <c r="Q804" s="3">
        <v>0.26267600000000002</v>
      </c>
      <c r="R804" s="3">
        <v>0</v>
      </c>
      <c r="S804" s="17">
        <v>1.2270000000000001</v>
      </c>
      <c r="T804" s="7">
        <f t="shared" si="28"/>
        <v>1.8645167074164626</v>
      </c>
    </row>
    <row r="805" spans="1:20" s="39" customFormat="1">
      <c r="A805" s="24">
        <v>160</v>
      </c>
      <c r="B805" s="1" t="s">
        <v>248</v>
      </c>
      <c r="C805" s="2">
        <v>2.4644740000000001</v>
      </c>
      <c r="D805" s="3">
        <v>0.15632599999999999</v>
      </c>
      <c r="E805" s="3">
        <v>0.59358699999999998</v>
      </c>
      <c r="F805" s="3">
        <v>0.14885399999999999</v>
      </c>
      <c r="G805" s="3">
        <v>2.6350000000000002E-3</v>
      </c>
      <c r="H805" s="3">
        <v>0</v>
      </c>
      <c r="I805" s="3">
        <v>0</v>
      </c>
      <c r="J805" s="3">
        <v>0.39486700000000002</v>
      </c>
      <c r="K805" s="3">
        <v>4.1963E-2</v>
      </c>
      <c r="L805" s="3">
        <v>1.5280000000000001E-3</v>
      </c>
      <c r="M805" s="3">
        <v>4.6800000000000001E-2</v>
      </c>
      <c r="N805" s="3">
        <v>0</v>
      </c>
      <c r="O805" s="3">
        <v>0.85363299999999998</v>
      </c>
      <c r="P805" s="3">
        <v>1.165E-3</v>
      </c>
      <c r="Q805" s="3">
        <v>0.22311600000000001</v>
      </c>
      <c r="R805" s="3">
        <v>0</v>
      </c>
      <c r="S805" s="18">
        <v>1.2270000000000001</v>
      </c>
      <c r="T805" s="7">
        <f t="shared" si="28"/>
        <v>2.0085362673186631</v>
      </c>
    </row>
    <row r="806" spans="1:20" s="39" customFormat="1">
      <c r="A806" s="24">
        <v>161</v>
      </c>
      <c r="B806" s="1" t="s">
        <v>249</v>
      </c>
      <c r="C806" s="2">
        <v>2.4543180000000002</v>
      </c>
      <c r="D806" s="3">
        <v>0.18906300000000001</v>
      </c>
      <c r="E806" s="3">
        <v>0.47251100000000001</v>
      </c>
      <c r="F806" s="3">
        <v>0.14424200000000001</v>
      </c>
      <c r="G806" s="3">
        <v>5.6020000000000002E-3</v>
      </c>
      <c r="H806" s="3">
        <v>0</v>
      </c>
      <c r="I806" s="3">
        <v>0</v>
      </c>
      <c r="J806" s="3">
        <v>0.38922499999999999</v>
      </c>
      <c r="K806" s="3">
        <v>8.9195999999999998E-2</v>
      </c>
      <c r="L806" s="3">
        <v>3.2469999999999999E-3</v>
      </c>
      <c r="M806" s="3">
        <v>7.7216999999999994E-2</v>
      </c>
      <c r="N806" s="3">
        <v>0</v>
      </c>
      <c r="O806" s="3">
        <v>0.84747499999999998</v>
      </c>
      <c r="P806" s="3">
        <v>1.2819999999999999E-3</v>
      </c>
      <c r="Q806" s="3">
        <v>0.23525799999999999</v>
      </c>
      <c r="R806" s="3">
        <v>0</v>
      </c>
      <c r="S806" s="17">
        <v>1.1779999999999999</v>
      </c>
      <c r="T806" s="7">
        <f t="shared" si="28"/>
        <v>2.0834617996604416</v>
      </c>
    </row>
    <row r="807" spans="1:20" s="39" customFormat="1">
      <c r="A807" s="24">
        <v>162</v>
      </c>
      <c r="B807" s="1" t="s">
        <v>254</v>
      </c>
      <c r="C807" s="2">
        <v>2.1807509999999999</v>
      </c>
      <c r="D807" s="3">
        <v>0.15631800000000001</v>
      </c>
      <c r="E807" s="3">
        <v>0.32143300000000002</v>
      </c>
      <c r="F807" s="3">
        <v>0.15214800000000001</v>
      </c>
      <c r="G807" s="3">
        <v>8.2939999999999993E-3</v>
      </c>
      <c r="H807" s="3">
        <v>0</v>
      </c>
      <c r="I807" s="3">
        <v>0</v>
      </c>
      <c r="J807" s="3">
        <v>0.36476900000000001</v>
      </c>
      <c r="K807" s="3">
        <v>2.9499000000000001E-2</v>
      </c>
      <c r="L807" s="3">
        <v>1.0740000000000001E-3</v>
      </c>
      <c r="M807" s="3">
        <v>5.3057E-2</v>
      </c>
      <c r="N807" s="3">
        <v>1.2657E-2</v>
      </c>
      <c r="O807" s="3">
        <v>0.92447699999999999</v>
      </c>
      <c r="P807" s="3">
        <v>2.3499999999999999E-4</v>
      </c>
      <c r="Q807" s="3">
        <v>0.15679000000000001</v>
      </c>
      <c r="R807" s="3">
        <v>0</v>
      </c>
      <c r="S807" s="18">
        <v>1.2270000000000001</v>
      </c>
      <c r="T807" s="7">
        <f t="shared" ref="T807:T816" si="29">C807/S807</f>
        <v>1.7773031784841073</v>
      </c>
    </row>
    <row r="808" spans="1:20" s="39" customFormat="1">
      <c r="A808" s="24">
        <v>163</v>
      </c>
      <c r="B808" s="1" t="s">
        <v>258</v>
      </c>
      <c r="C808" s="2">
        <v>2.2883260000000001</v>
      </c>
      <c r="D808" s="3">
        <v>0.17286899999999999</v>
      </c>
      <c r="E808" s="3">
        <v>0.40165099999999998</v>
      </c>
      <c r="F808" s="3">
        <v>0.15204500000000001</v>
      </c>
      <c r="G808" s="3">
        <v>8.6560000000000005E-3</v>
      </c>
      <c r="H808" s="3">
        <v>0</v>
      </c>
      <c r="I808" s="3">
        <v>0</v>
      </c>
      <c r="J808" s="3">
        <v>0.37201600000000001</v>
      </c>
      <c r="K808" s="3">
        <v>3.0119E-2</v>
      </c>
      <c r="L808" s="3">
        <v>1.0970000000000001E-3</v>
      </c>
      <c r="M808" s="3">
        <v>5.8819999999999997E-2</v>
      </c>
      <c r="N808" s="3">
        <v>2.2804000000000001E-2</v>
      </c>
      <c r="O808" s="3">
        <v>0.89084099999999999</v>
      </c>
      <c r="P808" s="3">
        <v>3.8999999999999999E-4</v>
      </c>
      <c r="Q808" s="3">
        <v>0.17701800000000001</v>
      </c>
      <c r="R808" s="3">
        <v>0</v>
      </c>
      <c r="S808" s="18">
        <v>1.2270000000000001</v>
      </c>
      <c r="T808" s="7">
        <f t="shared" si="29"/>
        <v>1.8649763651181743</v>
      </c>
    </row>
    <row r="809" spans="1:20" s="39" customFormat="1">
      <c r="A809" s="24">
        <v>164</v>
      </c>
      <c r="B809" s="1" t="s">
        <v>259</v>
      </c>
      <c r="C809" s="2">
        <v>2.1656550000000001</v>
      </c>
      <c r="D809" s="3">
        <v>0.16647100000000001</v>
      </c>
      <c r="E809" s="3">
        <v>0.30451400000000001</v>
      </c>
      <c r="F809" s="3">
        <v>0.14391599999999999</v>
      </c>
      <c r="G809" s="3">
        <v>8.2430000000000003E-3</v>
      </c>
      <c r="H809" s="3">
        <v>0</v>
      </c>
      <c r="I809" s="3">
        <v>0</v>
      </c>
      <c r="J809" s="3">
        <v>0.36801099999999998</v>
      </c>
      <c r="K809" s="3">
        <v>3.0440999999999999E-2</v>
      </c>
      <c r="L809" s="3">
        <v>1.108E-3</v>
      </c>
      <c r="M809" s="3">
        <v>5.5676000000000003E-2</v>
      </c>
      <c r="N809" s="3">
        <v>1.9923E-2</v>
      </c>
      <c r="O809" s="3">
        <v>0.895509</v>
      </c>
      <c r="P809" s="3">
        <v>3.6999999999999999E-4</v>
      </c>
      <c r="Q809" s="3">
        <v>0.17147299999999999</v>
      </c>
      <c r="R809" s="3">
        <v>0</v>
      </c>
      <c r="S809" s="17">
        <v>1.2270000000000001</v>
      </c>
      <c r="T809" s="7">
        <f t="shared" si="29"/>
        <v>1.7649999999999999</v>
      </c>
    </row>
    <row r="810" spans="1:20" s="39" customFormat="1">
      <c r="A810" s="24">
        <v>165</v>
      </c>
      <c r="B810" s="1" t="s">
        <v>264</v>
      </c>
      <c r="C810" s="2">
        <v>2.1407720000000001</v>
      </c>
      <c r="D810" s="3">
        <v>0.16664300000000001</v>
      </c>
      <c r="E810" s="3">
        <v>0.280468</v>
      </c>
      <c r="F810" s="3">
        <v>0.158169</v>
      </c>
      <c r="G810" s="3">
        <v>8.5050000000000004E-3</v>
      </c>
      <c r="H810" s="3">
        <v>0</v>
      </c>
      <c r="I810" s="3">
        <v>0</v>
      </c>
      <c r="J810" s="3">
        <v>0.36347800000000002</v>
      </c>
      <c r="K810" s="3">
        <v>3.1015000000000001E-2</v>
      </c>
      <c r="L810" s="3">
        <v>1.129E-3</v>
      </c>
      <c r="M810" s="3">
        <v>5.4315000000000002E-2</v>
      </c>
      <c r="N810" s="3">
        <v>9.7999999999999997E-3</v>
      </c>
      <c r="O810" s="3">
        <v>0.91647999999999996</v>
      </c>
      <c r="P810" s="3">
        <v>1.8200000000000001E-4</v>
      </c>
      <c r="Q810" s="3">
        <v>0.150588</v>
      </c>
      <c r="R810" s="3">
        <v>0</v>
      </c>
      <c r="S810" s="18">
        <v>1.2270000000000001</v>
      </c>
      <c r="T810" s="7">
        <f t="shared" si="29"/>
        <v>1.7447204563977179</v>
      </c>
    </row>
    <row r="811" spans="1:20" s="39" customFormat="1">
      <c r="A811" s="24">
        <v>166</v>
      </c>
      <c r="B811" s="1" t="s">
        <v>265</v>
      </c>
      <c r="C811" s="2">
        <v>2.1803699999999999</v>
      </c>
      <c r="D811" s="3">
        <v>0.17942</v>
      </c>
      <c r="E811" s="3">
        <v>0.32440600000000003</v>
      </c>
      <c r="F811" s="3">
        <v>0.13410900000000001</v>
      </c>
      <c r="G811" s="3">
        <v>8.5529999999999998E-3</v>
      </c>
      <c r="H811" s="3">
        <v>0</v>
      </c>
      <c r="I811" s="3">
        <v>0</v>
      </c>
      <c r="J811" s="3">
        <v>0.36999399999999999</v>
      </c>
      <c r="K811" s="3">
        <v>2.8937999999999998E-2</v>
      </c>
      <c r="L811" s="3">
        <v>1.054E-3</v>
      </c>
      <c r="M811" s="3">
        <v>5.6279000000000003E-2</v>
      </c>
      <c r="N811" s="3">
        <v>2.0139000000000001E-2</v>
      </c>
      <c r="O811" s="3">
        <v>0.88443099999999997</v>
      </c>
      <c r="P811" s="3">
        <v>3.7399999999999998E-4</v>
      </c>
      <c r="Q811" s="3">
        <v>0.17267299999999999</v>
      </c>
      <c r="R811" s="3">
        <v>0</v>
      </c>
      <c r="S811" s="17">
        <v>1.2270000000000001</v>
      </c>
      <c r="T811" s="7">
        <f t="shared" si="29"/>
        <v>1.7769926650366745</v>
      </c>
    </row>
    <row r="812" spans="1:20" s="39" customFormat="1">
      <c r="A812" s="24">
        <v>167</v>
      </c>
      <c r="B812" s="1" t="s">
        <v>266</v>
      </c>
      <c r="C812" s="2">
        <v>2.3250690000000001</v>
      </c>
      <c r="D812" s="3">
        <v>0.17164299999999999</v>
      </c>
      <c r="E812" s="3">
        <v>0.44622000000000001</v>
      </c>
      <c r="F812" s="3">
        <v>0.16549800000000001</v>
      </c>
      <c r="G812" s="3">
        <v>8.5439999999999995E-3</v>
      </c>
      <c r="H812" s="3">
        <v>0</v>
      </c>
      <c r="I812" s="3">
        <v>0</v>
      </c>
      <c r="J812" s="3">
        <v>0.36870199999999997</v>
      </c>
      <c r="K812" s="3">
        <v>2.9075E-2</v>
      </c>
      <c r="L812" s="3">
        <v>1.059E-3</v>
      </c>
      <c r="M812" s="3">
        <v>5.6131E-2</v>
      </c>
      <c r="N812" s="3">
        <v>2.0086E-2</v>
      </c>
      <c r="O812" s="3">
        <v>0.88178800000000002</v>
      </c>
      <c r="P812" s="3">
        <v>3.7300000000000001E-4</v>
      </c>
      <c r="Q812" s="3">
        <v>0.17595</v>
      </c>
      <c r="R812" s="3">
        <v>0</v>
      </c>
      <c r="S812" s="18">
        <v>1.2270000000000001</v>
      </c>
      <c r="T812" s="7">
        <f t="shared" si="29"/>
        <v>1.8949217603911979</v>
      </c>
    </row>
    <row r="813" spans="1:20" s="39" customFormat="1">
      <c r="A813" s="24">
        <v>168</v>
      </c>
      <c r="B813" s="1" t="s">
        <v>267</v>
      </c>
      <c r="C813" s="2">
        <v>2.2421319999999998</v>
      </c>
      <c r="D813" s="3">
        <v>0.16514899999999999</v>
      </c>
      <c r="E813" s="3">
        <v>0.35283799999999998</v>
      </c>
      <c r="F813" s="3">
        <v>0.172956</v>
      </c>
      <c r="G813" s="3">
        <v>8.5690000000000002E-3</v>
      </c>
      <c r="H813" s="3">
        <v>0</v>
      </c>
      <c r="I813" s="3">
        <v>0</v>
      </c>
      <c r="J813" s="3">
        <v>0.368759</v>
      </c>
      <c r="K813" s="3">
        <v>2.9078E-2</v>
      </c>
      <c r="L813" s="3">
        <v>1.059E-3</v>
      </c>
      <c r="M813" s="3">
        <v>5.6718999999999999E-2</v>
      </c>
      <c r="N813" s="3">
        <v>2.0296000000000002E-2</v>
      </c>
      <c r="O813" s="3">
        <v>0.89205999999999996</v>
      </c>
      <c r="P813" s="3">
        <v>3.77E-4</v>
      </c>
      <c r="Q813" s="3">
        <v>0.17427200000000001</v>
      </c>
      <c r="R813" s="3">
        <v>0</v>
      </c>
      <c r="S813" s="17">
        <v>1.2270000000000001</v>
      </c>
      <c r="T813" s="7">
        <f t="shared" si="29"/>
        <v>1.827328443357783</v>
      </c>
    </row>
    <row r="814" spans="1:20" s="39" customFormat="1">
      <c r="A814" s="24">
        <v>169</v>
      </c>
      <c r="B814" s="1" t="s">
        <v>268</v>
      </c>
      <c r="C814" s="2">
        <v>2.2378849999999999</v>
      </c>
      <c r="D814" s="3">
        <v>0.169049</v>
      </c>
      <c r="E814" s="3">
        <v>0.37511</v>
      </c>
      <c r="F814" s="3">
        <v>0.1457</v>
      </c>
      <c r="G814" s="3">
        <v>8.6300000000000005E-3</v>
      </c>
      <c r="H814" s="3">
        <v>0</v>
      </c>
      <c r="I814" s="3">
        <v>0</v>
      </c>
      <c r="J814" s="3">
        <v>0.36715999999999999</v>
      </c>
      <c r="K814" s="3">
        <v>2.9218000000000001E-2</v>
      </c>
      <c r="L814" s="3">
        <v>1.0640000000000001E-3</v>
      </c>
      <c r="M814" s="3">
        <v>5.6809999999999999E-2</v>
      </c>
      <c r="N814" s="3">
        <v>2.0329E-2</v>
      </c>
      <c r="O814" s="3">
        <v>0.89070300000000002</v>
      </c>
      <c r="P814" s="3">
        <v>3.77E-4</v>
      </c>
      <c r="Q814" s="3">
        <v>0.173735</v>
      </c>
      <c r="R814" s="3">
        <v>0</v>
      </c>
      <c r="S814" s="18">
        <v>1.2270000000000001</v>
      </c>
      <c r="T814" s="7">
        <f t="shared" si="29"/>
        <v>1.8238671556642214</v>
      </c>
    </row>
    <row r="815" spans="1:20" s="39" customFormat="1">
      <c r="A815" s="24">
        <v>170</v>
      </c>
      <c r="B815" s="1" t="s">
        <v>269</v>
      </c>
      <c r="C815" s="2">
        <v>2.243722</v>
      </c>
      <c r="D815" s="3">
        <v>0.129055</v>
      </c>
      <c r="E815" s="3">
        <v>0.36101800000000001</v>
      </c>
      <c r="F815" s="3">
        <v>0.15737899999999999</v>
      </c>
      <c r="G815" s="3">
        <v>8.3370000000000007E-3</v>
      </c>
      <c r="H815" s="3">
        <v>0</v>
      </c>
      <c r="I815" s="3">
        <v>0</v>
      </c>
      <c r="J815" s="3">
        <v>0.37080400000000002</v>
      </c>
      <c r="K815" s="3">
        <v>2.7262999999999999E-2</v>
      </c>
      <c r="L815" s="3">
        <v>9.9299999999999996E-4</v>
      </c>
      <c r="M815" s="3">
        <v>5.7727000000000001E-2</v>
      </c>
      <c r="N815" s="3">
        <v>3.0984999999999999E-2</v>
      </c>
      <c r="O815" s="3">
        <v>0.90440100000000001</v>
      </c>
      <c r="P815" s="3">
        <v>5.7499999999999999E-4</v>
      </c>
      <c r="Q815" s="3">
        <v>0.195185</v>
      </c>
      <c r="R815" s="3">
        <v>0</v>
      </c>
      <c r="S815" s="17">
        <v>1.2270000000000001</v>
      </c>
      <c r="T815" s="7">
        <f t="shared" si="29"/>
        <v>1.8286242868785654</v>
      </c>
    </row>
    <row r="816" spans="1:20" s="39" customFormat="1">
      <c r="A816" s="24">
        <v>171</v>
      </c>
      <c r="B816" s="1" t="s">
        <v>270</v>
      </c>
      <c r="C816" s="2">
        <v>2.2468710000000001</v>
      </c>
      <c r="D816" s="3">
        <v>0.17716000000000001</v>
      </c>
      <c r="E816" s="3">
        <v>0.36076000000000003</v>
      </c>
      <c r="F816" s="3">
        <v>0.13783000000000001</v>
      </c>
      <c r="G816" s="3">
        <v>8.5749999999999993E-3</v>
      </c>
      <c r="H816" s="3">
        <v>0</v>
      </c>
      <c r="I816" s="3">
        <v>0</v>
      </c>
      <c r="J816" s="3">
        <v>0.37305100000000002</v>
      </c>
      <c r="K816" s="3">
        <v>3.0494E-2</v>
      </c>
      <c r="L816" s="3">
        <v>1.1100000000000001E-3</v>
      </c>
      <c r="M816" s="3">
        <v>5.9348999999999999E-2</v>
      </c>
      <c r="N816" s="3">
        <v>1.9465E-2</v>
      </c>
      <c r="O816" s="3">
        <v>0.90021899999999999</v>
      </c>
      <c r="P816" s="3">
        <v>3.9399999999999998E-4</v>
      </c>
      <c r="Q816" s="3">
        <v>0.17846400000000001</v>
      </c>
      <c r="R816" s="3">
        <v>0</v>
      </c>
      <c r="S816" s="18">
        <v>1.2270000000000001</v>
      </c>
      <c r="T816" s="7">
        <f t="shared" si="29"/>
        <v>1.8311907090464548</v>
      </c>
    </row>
    <row r="817" spans="1:20" s="39" customFormat="1">
      <c r="A817" s="24">
        <v>172</v>
      </c>
      <c r="B817" s="1" t="s">
        <v>255</v>
      </c>
      <c r="C817" s="2">
        <v>2.2259769999999999</v>
      </c>
      <c r="D817" s="3">
        <v>0.17640700000000001</v>
      </c>
      <c r="E817" s="3">
        <v>0.32494699999999999</v>
      </c>
      <c r="F817" s="3">
        <v>0.14923500000000001</v>
      </c>
      <c r="G817" s="3">
        <v>8.6099999999999996E-3</v>
      </c>
      <c r="H817" s="3">
        <v>0</v>
      </c>
      <c r="I817" s="3">
        <v>0</v>
      </c>
      <c r="J817" s="3">
        <v>0.37358400000000003</v>
      </c>
      <c r="K817" s="3">
        <v>3.0620999999999999E-2</v>
      </c>
      <c r="L817" s="3">
        <v>1.1150000000000001E-3</v>
      </c>
      <c r="M817" s="3">
        <v>5.9596000000000003E-2</v>
      </c>
      <c r="N817" s="3">
        <v>2.1326000000000001E-2</v>
      </c>
      <c r="O817" s="3">
        <v>0.90188100000000004</v>
      </c>
      <c r="P817" s="3">
        <v>3.9599999999999998E-4</v>
      </c>
      <c r="Q817" s="3">
        <v>0.178259</v>
      </c>
      <c r="R817" s="3">
        <v>0</v>
      </c>
      <c r="S817" s="17">
        <v>1.2270000000000001</v>
      </c>
      <c r="T817" s="7">
        <f t="shared" si="28"/>
        <v>1.8141621841890787</v>
      </c>
    </row>
    <row r="818" spans="1:20" s="39" customFormat="1">
      <c r="A818" s="24">
        <v>173</v>
      </c>
      <c r="B818" s="1" t="s">
        <v>256</v>
      </c>
      <c r="C818" s="2">
        <v>2.220872</v>
      </c>
      <c r="D818" s="3">
        <v>0.186836</v>
      </c>
      <c r="E818" s="3">
        <v>0.30970700000000001</v>
      </c>
      <c r="F818" s="3">
        <v>0.158113</v>
      </c>
      <c r="G818" s="3">
        <v>8.5319999999999997E-3</v>
      </c>
      <c r="H818" s="3">
        <v>0</v>
      </c>
      <c r="I818" s="3">
        <v>0</v>
      </c>
      <c r="J818" s="3">
        <v>0.36751600000000001</v>
      </c>
      <c r="K818" s="3">
        <v>3.0349000000000001E-2</v>
      </c>
      <c r="L818" s="3">
        <v>1.1050000000000001E-3</v>
      </c>
      <c r="M818" s="3">
        <v>5.8326000000000003E-2</v>
      </c>
      <c r="N818" s="3">
        <v>2.1225000000000001E-2</v>
      </c>
      <c r="O818" s="3">
        <v>0.901536</v>
      </c>
      <c r="P818" s="3">
        <v>3.9399999999999998E-4</v>
      </c>
      <c r="Q818" s="3">
        <v>0.177233</v>
      </c>
      <c r="R818" s="3">
        <v>0</v>
      </c>
      <c r="S818" s="18">
        <v>1.2270000000000001</v>
      </c>
      <c r="T818" s="7">
        <f t="shared" si="28"/>
        <v>1.8100016299918498</v>
      </c>
    </row>
    <row r="819" spans="1:20" s="39" customFormat="1">
      <c r="A819" s="24">
        <v>174</v>
      </c>
      <c r="B819" s="1" t="s">
        <v>257</v>
      </c>
      <c r="C819" s="2">
        <v>2.1954669999999998</v>
      </c>
      <c r="D819" s="3">
        <v>0.16101399999999999</v>
      </c>
      <c r="E819" s="3">
        <v>0.33411000000000002</v>
      </c>
      <c r="F819" s="3">
        <v>0.15748200000000001</v>
      </c>
      <c r="G819" s="3">
        <v>8.0700000000000008E-3</v>
      </c>
      <c r="H819" s="3">
        <v>0</v>
      </c>
      <c r="I819" s="3">
        <v>0</v>
      </c>
      <c r="J819" s="3">
        <v>0.36223</v>
      </c>
      <c r="K819" s="3">
        <v>2.9805000000000002E-2</v>
      </c>
      <c r="L819" s="3">
        <v>1.085E-3</v>
      </c>
      <c r="M819" s="3">
        <v>5.4406999999999997E-2</v>
      </c>
      <c r="N819" s="3">
        <v>1.1896E-2</v>
      </c>
      <c r="O819" s="3">
        <v>0.91635599999999995</v>
      </c>
      <c r="P819" s="3">
        <v>2.41E-4</v>
      </c>
      <c r="Q819" s="3">
        <v>0.158771</v>
      </c>
      <c r="R819" s="3">
        <v>0</v>
      </c>
      <c r="S819" s="17">
        <v>1.2270000000000001</v>
      </c>
      <c r="T819" s="7">
        <f t="shared" si="28"/>
        <v>1.7892966585167072</v>
      </c>
    </row>
    <row r="820" spans="1:20" s="39" customFormat="1">
      <c r="A820" s="24">
        <v>175</v>
      </c>
      <c r="B820" s="1" t="s">
        <v>260</v>
      </c>
      <c r="C820" s="2">
        <v>1.96173</v>
      </c>
      <c r="D820" s="3">
        <v>0.180613</v>
      </c>
      <c r="E820" s="3">
        <v>0.34937699999999999</v>
      </c>
      <c r="F820" s="3">
        <v>0.13882</v>
      </c>
      <c r="G820" s="3">
        <v>8.7899999999999992E-3</v>
      </c>
      <c r="H820" s="3">
        <v>0</v>
      </c>
      <c r="I820" s="3">
        <v>0</v>
      </c>
      <c r="J820" s="3">
        <v>0.35681200000000002</v>
      </c>
      <c r="K820" s="3">
        <v>2.3701E-2</v>
      </c>
      <c r="L820" s="3">
        <v>8.6300000000000005E-4</v>
      </c>
      <c r="M820" s="3">
        <v>5.0084999999999998E-2</v>
      </c>
      <c r="N820" s="3">
        <v>0</v>
      </c>
      <c r="O820" s="3">
        <v>0.70865400000000001</v>
      </c>
      <c r="P820" s="3">
        <v>2.4899999999999998E-4</v>
      </c>
      <c r="Q820" s="3">
        <v>0.143766</v>
      </c>
      <c r="R820" s="3">
        <v>0</v>
      </c>
      <c r="S820" s="18">
        <v>1.2270000000000001</v>
      </c>
      <c r="T820" s="7">
        <f t="shared" si="28"/>
        <v>1.59880195599022</v>
      </c>
    </row>
    <row r="821" spans="1:20" s="39" customFormat="1">
      <c r="A821" s="24">
        <v>176</v>
      </c>
      <c r="B821" s="1" t="s">
        <v>261</v>
      </c>
      <c r="C821" s="2">
        <v>2.0392429999999999</v>
      </c>
      <c r="D821" s="3">
        <v>0.204567</v>
      </c>
      <c r="E821" s="3">
        <v>0.30503200000000003</v>
      </c>
      <c r="F821" s="3">
        <v>0.149981</v>
      </c>
      <c r="G821" s="3">
        <v>1.0097999999999999E-2</v>
      </c>
      <c r="H821" s="3">
        <v>0</v>
      </c>
      <c r="I821" s="3">
        <v>0</v>
      </c>
      <c r="J821" s="3">
        <v>0.36404799999999998</v>
      </c>
      <c r="K821" s="3">
        <v>3.6478999999999998E-2</v>
      </c>
      <c r="L821" s="3">
        <v>1.328E-3</v>
      </c>
      <c r="M821" s="3">
        <v>4.8304E-2</v>
      </c>
      <c r="N821" s="3">
        <v>0</v>
      </c>
      <c r="O821" s="3">
        <v>0.77549699999999999</v>
      </c>
      <c r="P821" s="3">
        <v>2.41E-4</v>
      </c>
      <c r="Q821" s="3">
        <v>0.14366799999999999</v>
      </c>
      <c r="R821" s="3">
        <v>0</v>
      </c>
      <c r="S821" s="17">
        <v>1.2270000000000001</v>
      </c>
      <c r="T821" s="7">
        <f t="shared" si="28"/>
        <v>1.6619747351263241</v>
      </c>
    </row>
    <row r="822" spans="1:20" s="39" customFormat="1">
      <c r="A822" s="24">
        <v>177</v>
      </c>
      <c r="B822" s="1" t="s">
        <v>262</v>
      </c>
      <c r="C822" s="2">
        <v>2.5997530000000002</v>
      </c>
      <c r="D822" s="3">
        <v>0.36356300000000003</v>
      </c>
      <c r="E822" s="3">
        <v>0.32227899999999998</v>
      </c>
      <c r="F822" s="3">
        <v>0.14116200000000001</v>
      </c>
      <c r="G822" s="3">
        <v>6.4819999999999999E-3</v>
      </c>
      <c r="H822" s="3">
        <v>0.25337700000000002</v>
      </c>
      <c r="I822" s="3">
        <v>4.1750000000000002E-2</v>
      </c>
      <c r="J822" s="3">
        <v>0.36595299999999997</v>
      </c>
      <c r="K822" s="3">
        <v>1.9325999999999999E-2</v>
      </c>
      <c r="L822" s="3">
        <v>6.9200000000000002E-4</v>
      </c>
      <c r="M822" s="3">
        <v>5.2207999999999997E-2</v>
      </c>
      <c r="N822" s="3">
        <v>0</v>
      </c>
      <c r="O822" s="3">
        <v>0.81725199999999998</v>
      </c>
      <c r="P822" s="3">
        <v>1.93E-4</v>
      </c>
      <c r="Q822" s="3">
        <v>0.14613200000000001</v>
      </c>
      <c r="R822" s="3">
        <v>6.9384000000000001E-2</v>
      </c>
      <c r="S822" s="18">
        <v>1.488</v>
      </c>
      <c r="T822" s="7">
        <f t="shared" si="28"/>
        <v>1.7471458333333334</v>
      </c>
    </row>
    <row r="823" spans="1:20" s="39" customFormat="1">
      <c r="A823" s="24">
        <v>178</v>
      </c>
      <c r="B823" s="1" t="s">
        <v>263</v>
      </c>
      <c r="C823" s="2">
        <v>2.6084179999999999</v>
      </c>
      <c r="D823" s="3">
        <v>0.37244699999999997</v>
      </c>
      <c r="E823" s="3">
        <v>0.32924599999999998</v>
      </c>
      <c r="F823" s="3">
        <v>0.14258199999999999</v>
      </c>
      <c r="G823" s="3">
        <v>6.3330000000000001E-3</v>
      </c>
      <c r="H823" s="3">
        <v>0.25283699999999998</v>
      </c>
      <c r="I823" s="3">
        <v>4.1660999999999997E-2</v>
      </c>
      <c r="J823" s="3">
        <v>0.364514</v>
      </c>
      <c r="K823" s="3">
        <v>1.9438E-2</v>
      </c>
      <c r="L823" s="3">
        <v>6.96E-4</v>
      </c>
      <c r="M823" s="3">
        <v>5.2084999999999999E-2</v>
      </c>
      <c r="N823" s="3">
        <v>0</v>
      </c>
      <c r="O823" s="3">
        <v>0.81065399999999999</v>
      </c>
      <c r="P823" s="3">
        <v>1.92E-4</v>
      </c>
      <c r="Q823" s="3">
        <v>0.146424</v>
      </c>
      <c r="R823" s="3">
        <v>6.9308999999999996E-2</v>
      </c>
      <c r="S823" s="17">
        <v>1.488</v>
      </c>
      <c r="T823" s="7">
        <f t="shared" si="28"/>
        <v>1.7529690860215053</v>
      </c>
    </row>
    <row r="824" spans="1:20" s="39" customFormat="1">
      <c r="A824" s="24">
        <v>179</v>
      </c>
      <c r="B824" s="1" t="s">
        <v>271</v>
      </c>
      <c r="C824" s="2">
        <v>2.8478300000000001</v>
      </c>
      <c r="D824" s="3">
        <v>0.164857</v>
      </c>
      <c r="E824" s="3">
        <v>0.636891221930592</v>
      </c>
      <c r="F824" s="3">
        <v>0.23064499999999999</v>
      </c>
      <c r="G824" s="3">
        <v>3.3960000000000001E-3</v>
      </c>
      <c r="H824" s="3">
        <v>0</v>
      </c>
      <c r="I824" s="3">
        <v>0</v>
      </c>
      <c r="J824" s="3">
        <v>0.283858</v>
      </c>
      <c r="K824" s="3">
        <v>5.4068999999999999E-2</v>
      </c>
      <c r="L824" s="3">
        <v>1.9689999999999998E-3</v>
      </c>
      <c r="M824" s="3">
        <v>6.3450999999999994E-2</v>
      </c>
      <c r="N824" s="3">
        <v>0</v>
      </c>
      <c r="O824" s="3">
        <v>0.94798099999999996</v>
      </c>
      <c r="P824" s="3">
        <v>3.1589999999999999E-3</v>
      </c>
      <c r="Q824" s="3">
        <v>0.45755499999999999</v>
      </c>
      <c r="R824" s="3">
        <v>0</v>
      </c>
      <c r="S824" s="17">
        <v>1.137</v>
      </c>
      <c r="T824" s="7">
        <f t="shared" ref="T824:T839" si="30">C824/S824</f>
        <v>2.5046877748460861</v>
      </c>
    </row>
    <row r="825" spans="1:20" s="39" customFormat="1">
      <c r="A825" s="24">
        <v>180</v>
      </c>
      <c r="B825" s="1" t="s">
        <v>272</v>
      </c>
      <c r="C825" s="2">
        <v>1.9070549999999999</v>
      </c>
      <c r="D825" s="3">
        <v>0.181564</v>
      </c>
      <c r="E825" s="3">
        <v>0.41367700000000002</v>
      </c>
      <c r="F825" s="3">
        <v>0.16874600000000001</v>
      </c>
      <c r="G825" s="3">
        <v>6.2940000000000001E-3</v>
      </c>
      <c r="H825" s="3">
        <v>0</v>
      </c>
      <c r="I825" s="3">
        <v>0</v>
      </c>
      <c r="J825" s="3">
        <v>0.337366</v>
      </c>
      <c r="K825" s="3">
        <v>1.0063000000000001E-2</v>
      </c>
      <c r="L825" s="3">
        <v>3.6600000000000001E-4</v>
      </c>
      <c r="M825" s="3">
        <v>4.9737999999999997E-2</v>
      </c>
      <c r="N825" s="3">
        <v>0</v>
      </c>
      <c r="O825" s="3">
        <v>0.57276300000000002</v>
      </c>
      <c r="P825" s="3">
        <v>4.4000000000000002E-4</v>
      </c>
      <c r="Q825" s="3">
        <v>0.16603799999999999</v>
      </c>
      <c r="R825" s="3">
        <v>0</v>
      </c>
      <c r="S825" s="17">
        <v>1.1779999999999999</v>
      </c>
      <c r="T825" s="7">
        <f t="shared" si="30"/>
        <v>1.6188921901528015</v>
      </c>
    </row>
    <row r="826" spans="1:20" s="39" customFormat="1">
      <c r="A826" s="24">
        <v>181</v>
      </c>
      <c r="B826" s="1" t="s">
        <v>273</v>
      </c>
      <c r="C826" s="2">
        <v>2.2351559999999999</v>
      </c>
      <c r="D826" s="3">
        <v>0.10419399999999999</v>
      </c>
      <c r="E826" s="3">
        <v>0.60692400000000002</v>
      </c>
      <c r="F826" s="3">
        <v>0.199267</v>
      </c>
      <c r="G826" s="3">
        <v>9.7149999999999997E-3</v>
      </c>
      <c r="H826" s="3">
        <v>0</v>
      </c>
      <c r="I826" s="3">
        <v>0</v>
      </c>
      <c r="J826" s="3">
        <v>0.34742800000000001</v>
      </c>
      <c r="K826" s="3">
        <v>3.039E-2</v>
      </c>
      <c r="L826" s="3">
        <v>1.106E-3</v>
      </c>
      <c r="M826" s="3">
        <v>8.1324999999999995E-2</v>
      </c>
      <c r="N826" s="3">
        <v>0</v>
      </c>
      <c r="O826" s="3">
        <v>0.65321899999999999</v>
      </c>
      <c r="P826" s="3">
        <v>7.2000000000000005E-4</v>
      </c>
      <c r="Q826" s="3">
        <v>0.20086799999999999</v>
      </c>
      <c r="R826" s="3">
        <v>0</v>
      </c>
      <c r="S826" s="17">
        <v>1.1779999999999999</v>
      </c>
      <c r="T826" s="7">
        <f t="shared" si="30"/>
        <v>1.8974159592529711</v>
      </c>
    </row>
    <row r="827" spans="1:20" s="39" customFormat="1">
      <c r="A827" s="24">
        <v>182</v>
      </c>
      <c r="B827" s="1" t="s">
        <v>274</v>
      </c>
      <c r="C827" s="2">
        <v>2.2437209999999999</v>
      </c>
      <c r="D827" s="3">
        <v>7.2806999999999997E-2</v>
      </c>
      <c r="E827" s="3">
        <v>0.50463599999999997</v>
      </c>
      <c r="F827" s="3">
        <v>0.13825799999999999</v>
      </c>
      <c r="G827" s="3">
        <v>0</v>
      </c>
      <c r="H827" s="3">
        <v>0</v>
      </c>
      <c r="I827" s="3">
        <v>0</v>
      </c>
      <c r="J827" s="3">
        <v>0.33239800000000003</v>
      </c>
      <c r="K827" s="3">
        <v>0</v>
      </c>
      <c r="L827" s="3">
        <v>0</v>
      </c>
      <c r="M827" s="3">
        <v>7.0219000000000004E-2</v>
      </c>
      <c r="N827" s="3">
        <v>0</v>
      </c>
      <c r="O827" s="3">
        <v>0.80982200000000004</v>
      </c>
      <c r="P827" s="3">
        <v>1.748E-3</v>
      </c>
      <c r="Q827" s="3">
        <v>0.31383299999999997</v>
      </c>
      <c r="R827" s="3">
        <v>0</v>
      </c>
      <c r="S827" s="18">
        <v>1.119</v>
      </c>
      <c r="T827" s="7">
        <f t="shared" si="30"/>
        <v>2.0051126005361928</v>
      </c>
    </row>
    <row r="828" spans="1:20" s="39" customFormat="1">
      <c r="A828" s="24">
        <v>183</v>
      </c>
      <c r="B828" s="1" t="s">
        <v>275</v>
      </c>
      <c r="C828" s="2">
        <v>2.8161200000000002</v>
      </c>
      <c r="D828" s="3">
        <v>0.14747099999999999</v>
      </c>
      <c r="E828" s="3">
        <v>0.63793234511592545</v>
      </c>
      <c r="F828" s="3">
        <v>0.212926</v>
      </c>
      <c r="G828" s="3">
        <v>0</v>
      </c>
      <c r="H828" s="3">
        <v>0</v>
      </c>
      <c r="I828" s="3">
        <v>0</v>
      </c>
      <c r="J828" s="3">
        <v>0.34886699999999998</v>
      </c>
      <c r="K828" s="3">
        <v>0</v>
      </c>
      <c r="L828" s="3">
        <v>0</v>
      </c>
      <c r="M828" s="3">
        <v>8.2696000000000006E-2</v>
      </c>
      <c r="N828" s="3">
        <v>0</v>
      </c>
      <c r="O828" s="3">
        <v>0.79731799999999997</v>
      </c>
      <c r="P828" s="3">
        <v>4.117E-3</v>
      </c>
      <c r="Q828" s="3">
        <v>0.58479300000000001</v>
      </c>
      <c r="R828" s="3">
        <v>0</v>
      </c>
      <c r="S828" s="17">
        <v>1.119</v>
      </c>
      <c r="T828" s="7">
        <f t="shared" si="30"/>
        <v>2.5166398570151922</v>
      </c>
    </row>
    <row r="829" spans="1:20" s="39" customFormat="1">
      <c r="A829" s="24">
        <v>184</v>
      </c>
      <c r="B829" s="1" t="s">
        <v>276</v>
      </c>
      <c r="C829" s="2">
        <v>2.4190900000000002</v>
      </c>
      <c r="D829" s="3">
        <v>0.16827500000000001</v>
      </c>
      <c r="E829" s="3">
        <v>0.58668799999999999</v>
      </c>
      <c r="F829" s="3">
        <v>0.19520000000000001</v>
      </c>
      <c r="G829" s="3">
        <v>5.489E-3</v>
      </c>
      <c r="H829" s="3">
        <v>0</v>
      </c>
      <c r="I829" s="3">
        <v>0</v>
      </c>
      <c r="J829" s="3">
        <v>0.310803</v>
      </c>
      <c r="K829" s="3">
        <v>8.7415999999999994E-2</v>
      </c>
      <c r="L829" s="3">
        <v>3.1830000000000001E-3</v>
      </c>
      <c r="M829" s="3">
        <v>7.0297999999999999E-2</v>
      </c>
      <c r="N829" s="3">
        <v>0</v>
      </c>
      <c r="O829" s="3">
        <v>0.77121099999999998</v>
      </c>
      <c r="P829" s="3">
        <v>1.1670000000000001E-3</v>
      </c>
      <c r="Q829" s="3">
        <v>0.21936</v>
      </c>
      <c r="R829" s="3">
        <v>0</v>
      </c>
      <c r="S829" s="18">
        <v>1.137</v>
      </c>
      <c r="T829" s="7">
        <f t="shared" si="30"/>
        <v>2.1276077396657871</v>
      </c>
    </row>
    <row r="830" spans="1:20" s="39" customFormat="1">
      <c r="A830" s="24">
        <v>185</v>
      </c>
      <c r="B830" s="1" t="s">
        <v>277</v>
      </c>
      <c r="C830" s="2">
        <v>2.5512060000000001</v>
      </c>
      <c r="D830" s="3">
        <v>0.157336</v>
      </c>
      <c r="E830" s="3">
        <v>0.54076800000000003</v>
      </c>
      <c r="F830" s="3">
        <v>0.18912100000000001</v>
      </c>
      <c r="G830" s="3">
        <v>5.7099999999999998E-3</v>
      </c>
      <c r="H830" s="3">
        <v>0</v>
      </c>
      <c r="I830" s="3">
        <v>0</v>
      </c>
      <c r="J830" s="3">
        <v>0.39977000000000001</v>
      </c>
      <c r="K830" s="3">
        <v>9.0923000000000004E-2</v>
      </c>
      <c r="L830" s="3">
        <v>3.31E-3</v>
      </c>
      <c r="M830" s="3">
        <v>4.7119000000000001E-2</v>
      </c>
      <c r="N830" s="3">
        <v>0</v>
      </c>
      <c r="O830" s="3">
        <v>0.89475499999999997</v>
      </c>
      <c r="P830" s="3">
        <v>1.173E-3</v>
      </c>
      <c r="Q830" s="3">
        <v>0.221221</v>
      </c>
      <c r="R830" s="3">
        <v>0</v>
      </c>
      <c r="S830" s="17">
        <v>1.2270000000000001</v>
      </c>
      <c r="T830" s="7">
        <f t="shared" si="30"/>
        <v>2.0792224938875306</v>
      </c>
    </row>
    <row r="831" spans="1:20" s="39" customFormat="1">
      <c r="A831" s="24">
        <v>186</v>
      </c>
      <c r="B831" s="1" t="s">
        <v>278</v>
      </c>
      <c r="C831" s="2">
        <v>0.53447199999999995</v>
      </c>
      <c r="D831" s="3">
        <v>0</v>
      </c>
      <c r="E831" s="3">
        <v>0</v>
      </c>
      <c r="F831" s="3">
        <v>0.17074300000000001</v>
      </c>
      <c r="G831" s="3">
        <v>0</v>
      </c>
      <c r="H831" s="3">
        <v>0</v>
      </c>
      <c r="I831" s="3">
        <v>0</v>
      </c>
      <c r="J831" s="3">
        <v>0</v>
      </c>
      <c r="K831" s="3">
        <v>0</v>
      </c>
      <c r="L831" s="3">
        <v>0</v>
      </c>
      <c r="M831" s="3">
        <v>3.5229000000000003E-2</v>
      </c>
      <c r="N831" s="3">
        <v>0</v>
      </c>
      <c r="O831" s="3">
        <v>0.32850000000000001</v>
      </c>
      <c r="P831" s="3">
        <v>0</v>
      </c>
      <c r="Q831" s="3">
        <v>0</v>
      </c>
      <c r="R831" s="3">
        <v>0</v>
      </c>
      <c r="S831" s="18">
        <v>0.39</v>
      </c>
      <c r="T831" s="7">
        <f t="shared" si="30"/>
        <v>1.3704410256410255</v>
      </c>
    </row>
    <row r="832" spans="1:20" s="39" customFormat="1">
      <c r="A832" s="24">
        <v>187</v>
      </c>
      <c r="B832" s="1" t="s">
        <v>279</v>
      </c>
      <c r="C832" s="2">
        <v>2.1682000000000001</v>
      </c>
      <c r="D832" s="3">
        <v>0.16500200000000001</v>
      </c>
      <c r="E832" s="3">
        <v>0.32208500000000001</v>
      </c>
      <c r="F832" s="3">
        <v>0.157808</v>
      </c>
      <c r="G832" s="3">
        <v>8.2679999999999993E-3</v>
      </c>
      <c r="H832" s="3">
        <v>0</v>
      </c>
      <c r="I832" s="3">
        <v>0</v>
      </c>
      <c r="J832" s="3">
        <v>0.361259</v>
      </c>
      <c r="K832" s="3">
        <v>2.6477000000000001E-2</v>
      </c>
      <c r="L832" s="3">
        <v>9.6400000000000001E-4</v>
      </c>
      <c r="M832" s="3">
        <v>5.5183000000000003E-2</v>
      </c>
      <c r="N832" s="3">
        <v>0</v>
      </c>
      <c r="O832" s="3">
        <v>0.91323699999999997</v>
      </c>
      <c r="P832" s="3">
        <v>2.4399999999999999E-4</v>
      </c>
      <c r="Q832" s="3">
        <v>0.15767300000000001</v>
      </c>
      <c r="R832" s="3">
        <v>0</v>
      </c>
      <c r="S832" s="17">
        <v>1.2270000000000001</v>
      </c>
      <c r="T832" s="7">
        <f t="shared" si="30"/>
        <v>1.7670741646291768</v>
      </c>
    </row>
    <row r="833" spans="1:20" s="39" customFormat="1">
      <c r="A833" s="24">
        <v>188</v>
      </c>
      <c r="B833" s="1" t="s">
        <v>294</v>
      </c>
      <c r="C833" s="2">
        <v>2.2429410000000001</v>
      </c>
      <c r="D833" s="3">
        <v>0.177123</v>
      </c>
      <c r="E833" s="3">
        <v>0.37651400000000002</v>
      </c>
      <c r="F833" s="3">
        <v>0.13341900000000001</v>
      </c>
      <c r="G833" s="3">
        <v>8.3250000000000008E-3</v>
      </c>
      <c r="H833" s="3">
        <v>0</v>
      </c>
      <c r="I833" s="3">
        <v>0</v>
      </c>
      <c r="J833" s="3">
        <v>0.37337599999999999</v>
      </c>
      <c r="K833" s="3">
        <v>2.6848E-2</v>
      </c>
      <c r="L833" s="3">
        <v>9.77E-4</v>
      </c>
      <c r="M833" s="3">
        <v>5.9520000000000003E-2</v>
      </c>
      <c r="N833" s="3">
        <v>0</v>
      </c>
      <c r="O833" s="3">
        <v>0.90734700000000001</v>
      </c>
      <c r="P833" s="3">
        <v>3.9500000000000001E-4</v>
      </c>
      <c r="Q833" s="3">
        <v>0.17909700000000001</v>
      </c>
      <c r="R833" s="3">
        <v>0</v>
      </c>
      <c r="S833" s="18">
        <v>1.2270000000000001</v>
      </c>
      <c r="T833" s="7">
        <f t="shared" si="30"/>
        <v>1.8279877750611246</v>
      </c>
    </row>
    <row r="834" spans="1:20" s="39" customFormat="1">
      <c r="A834" s="24">
        <v>189</v>
      </c>
      <c r="B834" s="1" t="s">
        <v>295</v>
      </c>
      <c r="C834" s="2">
        <v>2.3076319999999999</v>
      </c>
      <c r="D834" s="3">
        <v>0.17979600000000001</v>
      </c>
      <c r="E834" s="3">
        <v>0.41954999999999998</v>
      </c>
      <c r="F834" s="3">
        <v>0.15646599999999999</v>
      </c>
      <c r="G834" s="3">
        <v>8.2939999999999993E-3</v>
      </c>
      <c r="H834" s="3">
        <v>0</v>
      </c>
      <c r="I834" s="3">
        <v>0</v>
      </c>
      <c r="J834" s="3">
        <v>0.37260700000000002</v>
      </c>
      <c r="K834" s="3">
        <v>2.6842000000000001E-2</v>
      </c>
      <c r="L834" s="3">
        <v>9.77E-4</v>
      </c>
      <c r="M834" s="3">
        <v>5.9145000000000003E-2</v>
      </c>
      <c r="N834" s="3">
        <v>0</v>
      </c>
      <c r="O834" s="3">
        <v>0.90403999999999995</v>
      </c>
      <c r="P834" s="3">
        <v>3.9300000000000001E-4</v>
      </c>
      <c r="Q834" s="3">
        <v>0.17952199999999999</v>
      </c>
      <c r="R834" s="3">
        <v>0</v>
      </c>
      <c r="S834" s="17">
        <v>1.2270000000000001</v>
      </c>
      <c r="T834" s="7">
        <f t="shared" si="30"/>
        <v>1.8807106764466175</v>
      </c>
    </row>
    <row r="835" spans="1:20" s="39" customFormat="1">
      <c r="A835" s="24">
        <v>190</v>
      </c>
      <c r="B835" s="1" t="s">
        <v>296</v>
      </c>
      <c r="C835" s="2">
        <v>2.124892</v>
      </c>
      <c r="D835" s="3">
        <v>0.16870399999999999</v>
      </c>
      <c r="E835" s="3">
        <v>0.29220699999999999</v>
      </c>
      <c r="F835" s="3">
        <v>0.14091999999999999</v>
      </c>
      <c r="G835" s="3">
        <v>8.2579999999999997E-3</v>
      </c>
      <c r="H835" s="3">
        <v>0</v>
      </c>
      <c r="I835" s="3">
        <v>0</v>
      </c>
      <c r="J835" s="3">
        <v>0.36608299999999999</v>
      </c>
      <c r="K835" s="3">
        <v>2.6950000000000002E-2</v>
      </c>
      <c r="L835" s="3">
        <v>9.810000000000001E-4</v>
      </c>
      <c r="M835" s="3">
        <v>5.5359999999999999E-2</v>
      </c>
      <c r="N835" s="3">
        <v>0</v>
      </c>
      <c r="O835" s="3">
        <v>0.91118699999999997</v>
      </c>
      <c r="P835" s="3">
        <v>1.85E-4</v>
      </c>
      <c r="Q835" s="3">
        <v>0.154057</v>
      </c>
      <c r="R835" s="3">
        <v>0</v>
      </c>
      <c r="S835" s="18">
        <v>1.2270000000000001</v>
      </c>
      <c r="T835" s="7">
        <f t="shared" si="30"/>
        <v>1.7317783211083944</v>
      </c>
    </row>
    <row r="836" spans="1:20" s="39" customFormat="1">
      <c r="A836" s="24">
        <v>191</v>
      </c>
      <c r="B836" s="1" t="s">
        <v>297</v>
      </c>
      <c r="C836" s="2">
        <v>1.9696199999999999</v>
      </c>
      <c r="D836" s="3">
        <v>0.18640499999999999</v>
      </c>
      <c r="E836" s="3">
        <v>0.341337</v>
      </c>
      <c r="F836" s="3">
        <v>0.13694799999999999</v>
      </c>
      <c r="G836" s="3">
        <v>1.6590000000000001E-3</v>
      </c>
      <c r="H836" s="3">
        <v>0</v>
      </c>
      <c r="I836" s="3">
        <v>0</v>
      </c>
      <c r="J836" s="3">
        <v>0.361508</v>
      </c>
      <c r="K836" s="3">
        <v>2.6424E-2</v>
      </c>
      <c r="L836" s="3">
        <v>9.6199999999999996E-4</v>
      </c>
      <c r="M836" s="3">
        <v>5.7851E-2</v>
      </c>
      <c r="N836" s="3">
        <v>0</v>
      </c>
      <c r="O836" s="3">
        <v>0.69767500000000005</v>
      </c>
      <c r="P836" s="3">
        <v>2.4000000000000001E-4</v>
      </c>
      <c r="Q836" s="3">
        <v>0.158611</v>
      </c>
      <c r="R836" s="3">
        <v>0</v>
      </c>
      <c r="S836" s="17">
        <v>1.2270000000000001</v>
      </c>
      <c r="T836" s="7">
        <f t="shared" si="30"/>
        <v>1.6052322738386307</v>
      </c>
    </row>
    <row r="837" spans="1:20" s="39" customFormat="1">
      <c r="A837" s="24">
        <v>192</v>
      </c>
      <c r="B837" s="1" t="s">
        <v>298</v>
      </c>
      <c r="C837" s="2">
        <v>2.262035</v>
      </c>
      <c r="D837" s="3">
        <v>0.175396</v>
      </c>
      <c r="E837" s="3">
        <v>0.39008700000000002</v>
      </c>
      <c r="F837" s="3">
        <v>0.145867</v>
      </c>
      <c r="G837" s="3">
        <v>8.3000000000000001E-3</v>
      </c>
      <c r="H837" s="3">
        <v>0</v>
      </c>
      <c r="I837" s="3">
        <v>0</v>
      </c>
      <c r="J837" s="3">
        <v>0.37271799999999999</v>
      </c>
      <c r="K837" s="3">
        <v>2.6638999999999999E-2</v>
      </c>
      <c r="L837" s="3">
        <v>9.7000000000000005E-4</v>
      </c>
      <c r="M837" s="3">
        <v>5.9206000000000002E-2</v>
      </c>
      <c r="N837" s="3">
        <v>0</v>
      </c>
      <c r="O837" s="3">
        <v>0.90414300000000003</v>
      </c>
      <c r="P837" s="3">
        <v>3.9300000000000001E-4</v>
      </c>
      <c r="Q837" s="3">
        <v>0.178316</v>
      </c>
      <c r="R837" s="3">
        <v>0</v>
      </c>
      <c r="S837" s="18">
        <v>1.2270000000000001</v>
      </c>
      <c r="T837" s="7">
        <f t="shared" si="30"/>
        <v>1.8435493072534637</v>
      </c>
    </row>
    <row r="838" spans="1:20" s="39" customFormat="1">
      <c r="A838" s="24">
        <v>193</v>
      </c>
      <c r="B838" s="1" t="s">
        <v>299</v>
      </c>
      <c r="C838" s="2">
        <v>2.3545199999999999</v>
      </c>
      <c r="D838" s="3">
        <v>0.306674</v>
      </c>
      <c r="E838" s="3">
        <v>0.387318</v>
      </c>
      <c r="F838" s="3">
        <v>0.25735200000000003</v>
      </c>
      <c r="G838" s="3">
        <v>1.9400000000000001E-3</v>
      </c>
      <c r="H838" s="3">
        <v>0</v>
      </c>
      <c r="I838" s="3">
        <v>0</v>
      </c>
      <c r="J838" s="3">
        <v>0.384737</v>
      </c>
      <c r="K838" s="3">
        <v>3.0889E-2</v>
      </c>
      <c r="L838" s="3">
        <v>1.1249999999999999E-3</v>
      </c>
      <c r="M838" s="3">
        <v>6.7965999999999999E-2</v>
      </c>
      <c r="N838" s="3">
        <v>0</v>
      </c>
      <c r="O838" s="3">
        <v>0.74507599999999996</v>
      </c>
      <c r="P838" s="3">
        <v>3.3799999999999998E-4</v>
      </c>
      <c r="Q838" s="3">
        <v>0.17110500000000001</v>
      </c>
      <c r="R838" s="3">
        <v>0</v>
      </c>
      <c r="S838" s="17">
        <v>1.2270000000000001</v>
      </c>
      <c r="T838" s="7">
        <f t="shared" si="30"/>
        <v>1.918924205378973</v>
      </c>
    </row>
    <row r="839" spans="1:20" s="39" customFormat="1">
      <c r="A839" s="24">
        <v>194</v>
      </c>
      <c r="B839" s="1" t="s">
        <v>300</v>
      </c>
      <c r="C839" s="2">
        <v>2.6126860000000001</v>
      </c>
      <c r="D839" s="3">
        <v>0.40380199999999999</v>
      </c>
      <c r="E839" s="3">
        <v>0.29358299999999998</v>
      </c>
      <c r="F839" s="3">
        <v>0.127502</v>
      </c>
      <c r="G839" s="3">
        <v>6.2030000000000002E-3</v>
      </c>
      <c r="H839" s="3">
        <v>0.3266</v>
      </c>
      <c r="I839" s="3">
        <v>7.9220000000000002E-3</v>
      </c>
      <c r="J839" s="3">
        <v>0.35797899999999999</v>
      </c>
      <c r="K839" s="3">
        <v>1.6213000000000002E-2</v>
      </c>
      <c r="L839" s="3">
        <v>5.7899999999999998E-4</v>
      </c>
      <c r="M839" s="3">
        <v>5.2367999999999998E-2</v>
      </c>
      <c r="N839" s="3">
        <v>0</v>
      </c>
      <c r="O839" s="3">
        <v>0.81525300000000001</v>
      </c>
      <c r="P839" s="3">
        <v>9.7999999999999997E-5</v>
      </c>
      <c r="Q839" s="3">
        <v>0.13616800000000001</v>
      </c>
      <c r="R839" s="3">
        <v>6.8416000000000005E-2</v>
      </c>
      <c r="S839" s="18">
        <v>1.4730000000000001</v>
      </c>
      <c r="T839" s="7">
        <f t="shared" si="30"/>
        <v>1.7737175831636116</v>
      </c>
    </row>
    <row r="840" spans="1:20" s="39" customFormat="1">
      <c r="A840" s="24">
        <v>195</v>
      </c>
      <c r="B840" s="1" t="s">
        <v>280</v>
      </c>
      <c r="C840" s="2">
        <v>2.2348569999999999</v>
      </c>
      <c r="D840" s="3">
        <v>0.33374199999999998</v>
      </c>
      <c r="E840" s="3">
        <v>0.34027099999999999</v>
      </c>
      <c r="F840" s="3">
        <v>0.16515199999999999</v>
      </c>
      <c r="G840" s="3">
        <v>1.9139999999999999E-3</v>
      </c>
      <c r="H840" s="3">
        <v>0</v>
      </c>
      <c r="I840" s="3">
        <v>0</v>
      </c>
      <c r="J840" s="3">
        <v>0.39217099999999999</v>
      </c>
      <c r="K840" s="3">
        <v>3.0467999999999999E-2</v>
      </c>
      <c r="L840" s="3">
        <v>1.109E-3</v>
      </c>
      <c r="M840" s="3">
        <v>9.8679000000000003E-2</v>
      </c>
      <c r="N840" s="3">
        <v>0</v>
      </c>
      <c r="O840" s="3">
        <v>0.670624</v>
      </c>
      <c r="P840" s="3">
        <v>2.4600000000000002E-4</v>
      </c>
      <c r="Q840" s="3">
        <v>0.20048099999999999</v>
      </c>
      <c r="R840" s="3">
        <v>0</v>
      </c>
      <c r="S840" s="18">
        <v>1.2270000000000001</v>
      </c>
      <c r="T840" s="7">
        <f t="shared" si="28"/>
        <v>1.8213993480032598</v>
      </c>
    </row>
    <row r="841" spans="1:20" s="39" customFormat="1">
      <c r="A841" s="24">
        <v>196</v>
      </c>
      <c r="B841" s="1" t="s">
        <v>281</v>
      </c>
      <c r="C841" s="2">
        <v>2.2753359999999998</v>
      </c>
      <c r="D841" s="3">
        <v>0.33212000000000003</v>
      </c>
      <c r="E841" s="3">
        <v>0.31270799999999999</v>
      </c>
      <c r="F841" s="3">
        <v>0.23585100000000001</v>
      </c>
      <c r="G841" s="3">
        <v>1.7849999999999999E-3</v>
      </c>
      <c r="H841" s="3">
        <v>0</v>
      </c>
      <c r="I841" s="3">
        <v>0</v>
      </c>
      <c r="J841" s="3">
        <v>0.39396999999999999</v>
      </c>
      <c r="K841" s="3">
        <v>3.0116E-2</v>
      </c>
      <c r="L841" s="3">
        <v>1.096E-3</v>
      </c>
      <c r="M841" s="3">
        <v>9.9820000000000006E-2</v>
      </c>
      <c r="N841" s="3">
        <v>0</v>
      </c>
      <c r="O841" s="3">
        <v>0.66520299999999999</v>
      </c>
      <c r="P841" s="3">
        <v>2.4899999999999998E-4</v>
      </c>
      <c r="Q841" s="3">
        <v>0.20241799999999999</v>
      </c>
      <c r="R841" s="3">
        <v>0</v>
      </c>
      <c r="S841" s="17">
        <v>1.2270000000000001</v>
      </c>
      <c r="T841" s="7">
        <f t="shared" si="28"/>
        <v>1.8543895680521594</v>
      </c>
    </row>
    <row r="842" spans="1:20" s="39" customFormat="1">
      <c r="A842" s="24">
        <v>197</v>
      </c>
      <c r="B842" s="1" t="s">
        <v>282</v>
      </c>
      <c r="C842" s="2">
        <v>2.3050769999999998</v>
      </c>
      <c r="D842" s="3">
        <v>0.17264199999999999</v>
      </c>
      <c r="E842" s="3">
        <v>0.43533728068582223</v>
      </c>
      <c r="F842" s="3">
        <v>0.15082699999999999</v>
      </c>
      <c r="G842" s="3">
        <v>8.3110000000000007E-3</v>
      </c>
      <c r="H842" s="3">
        <v>0</v>
      </c>
      <c r="I842" s="3">
        <v>0</v>
      </c>
      <c r="J842" s="3">
        <v>0.372861</v>
      </c>
      <c r="K842" s="3">
        <v>2.6766999999999999E-2</v>
      </c>
      <c r="L842" s="3">
        <v>9.7499999999999996E-4</v>
      </c>
      <c r="M842" s="3">
        <v>5.9276000000000002E-2</v>
      </c>
      <c r="N842" s="3">
        <v>0</v>
      </c>
      <c r="O842" s="3">
        <v>0.89929300000000001</v>
      </c>
      <c r="P842" s="3">
        <v>3.9399999999999998E-4</v>
      </c>
      <c r="Q842" s="3">
        <v>0.178394</v>
      </c>
      <c r="R842" s="3">
        <v>0</v>
      </c>
      <c r="S842" s="18">
        <v>1.2270000000000001</v>
      </c>
      <c r="T842" s="7">
        <f t="shared" si="28"/>
        <v>1.8786283618581905</v>
      </c>
    </row>
    <row r="843" spans="1:20" s="39" customFormat="1">
      <c r="A843" s="24">
        <v>198</v>
      </c>
      <c r="B843" s="1" t="s">
        <v>283</v>
      </c>
      <c r="C843" s="2">
        <v>2.2867299999999999</v>
      </c>
      <c r="D843" s="3">
        <v>0.172655</v>
      </c>
      <c r="E843" s="3">
        <v>0.42795019848430166</v>
      </c>
      <c r="F843" s="3">
        <v>0.14032800000000001</v>
      </c>
      <c r="G843" s="3">
        <v>8.2579999999999997E-3</v>
      </c>
      <c r="H843" s="3">
        <v>0</v>
      </c>
      <c r="I843" s="3">
        <v>0</v>
      </c>
      <c r="J843" s="3">
        <v>0.372004</v>
      </c>
      <c r="K843" s="3">
        <v>2.6622E-2</v>
      </c>
      <c r="L843" s="3">
        <v>9.6900000000000003E-4</v>
      </c>
      <c r="M843" s="3">
        <v>5.8888000000000003E-2</v>
      </c>
      <c r="N843" s="3">
        <v>0</v>
      </c>
      <c r="O843" s="3">
        <v>0.90100400000000003</v>
      </c>
      <c r="P843" s="3">
        <v>3.9100000000000002E-4</v>
      </c>
      <c r="Q843" s="3">
        <v>0.17765800000000001</v>
      </c>
      <c r="R843" s="3">
        <v>0</v>
      </c>
      <c r="S843" s="17">
        <v>1.2270000000000001</v>
      </c>
      <c r="T843" s="7">
        <f t="shared" si="28"/>
        <v>1.8636756316218417</v>
      </c>
    </row>
    <row r="844" spans="1:20" s="39" customFormat="1">
      <c r="A844" s="24">
        <v>199</v>
      </c>
      <c r="B844" s="1" t="s">
        <v>284</v>
      </c>
      <c r="C844" s="2">
        <v>1.9442459999999999</v>
      </c>
      <c r="D844" s="3">
        <v>0.18790999999999999</v>
      </c>
      <c r="E844" s="3">
        <v>0.29053600000000002</v>
      </c>
      <c r="F844" s="3">
        <v>0.14430299999999999</v>
      </c>
      <c r="G844" s="3">
        <v>1.7600000000000001E-3</v>
      </c>
      <c r="H844" s="3">
        <v>0</v>
      </c>
      <c r="I844" s="3">
        <v>0</v>
      </c>
      <c r="J844" s="3">
        <v>0.3654</v>
      </c>
      <c r="K844" s="3">
        <v>2.8025000000000001E-2</v>
      </c>
      <c r="L844" s="3">
        <v>1.0200000000000001E-3</v>
      </c>
      <c r="M844" s="3">
        <v>5.7704999999999999E-2</v>
      </c>
      <c r="N844" s="3">
        <v>0</v>
      </c>
      <c r="O844" s="3">
        <v>0.70748200000000006</v>
      </c>
      <c r="P844" s="3">
        <v>2.4499999999999999E-4</v>
      </c>
      <c r="Q844" s="3">
        <v>0.15986</v>
      </c>
      <c r="R844" s="3">
        <v>0</v>
      </c>
      <c r="S844" s="18">
        <v>1.2270000000000001</v>
      </c>
      <c r="T844" s="7">
        <f t="shared" si="28"/>
        <v>1.5845525672371636</v>
      </c>
    </row>
    <row r="845" spans="1:20" s="39" customFormat="1">
      <c r="A845" s="24">
        <v>200</v>
      </c>
      <c r="B845" s="1" t="s">
        <v>285</v>
      </c>
      <c r="C845" s="2">
        <v>2.1093470000000001</v>
      </c>
      <c r="D845" s="3">
        <v>7.7632999999999994E-2</v>
      </c>
      <c r="E845" s="3">
        <v>0.29980600000000002</v>
      </c>
      <c r="F845" s="3">
        <v>0.24551500000000001</v>
      </c>
      <c r="G845" s="3">
        <v>1.7849999999999999E-3</v>
      </c>
      <c r="H845" s="3">
        <v>0</v>
      </c>
      <c r="I845" s="3">
        <v>0</v>
      </c>
      <c r="J845" s="3">
        <v>0.408107</v>
      </c>
      <c r="K845" s="3">
        <v>2.8427999999999998E-2</v>
      </c>
      <c r="L845" s="3">
        <v>1.0349999999999999E-3</v>
      </c>
      <c r="M845" s="3">
        <v>9.7651000000000002E-2</v>
      </c>
      <c r="N845" s="3">
        <v>0</v>
      </c>
      <c r="O845" s="3">
        <v>0.74294000000000004</v>
      </c>
      <c r="P845" s="3">
        <v>3.2400000000000001E-4</v>
      </c>
      <c r="Q845" s="3">
        <v>0.206123</v>
      </c>
      <c r="R845" s="3">
        <v>0</v>
      </c>
      <c r="S845" s="17">
        <v>1.2270000000000001</v>
      </c>
      <c r="T845" s="7">
        <f t="shared" si="28"/>
        <v>1.7191092094539526</v>
      </c>
    </row>
    <row r="846" spans="1:20" s="39" customFormat="1">
      <c r="A846" s="24">
        <v>201</v>
      </c>
      <c r="B846" s="1" t="s">
        <v>286</v>
      </c>
      <c r="C846" s="2">
        <v>2.1243889999999999</v>
      </c>
      <c r="D846" s="3">
        <v>7.8288999999999997E-2</v>
      </c>
      <c r="E846" s="3">
        <v>0.31964399999999998</v>
      </c>
      <c r="F846" s="3">
        <v>0.24562300000000001</v>
      </c>
      <c r="G846" s="3">
        <v>1.7849999999999999E-3</v>
      </c>
      <c r="H846" s="3">
        <v>0</v>
      </c>
      <c r="I846" s="3">
        <v>0</v>
      </c>
      <c r="J846" s="3">
        <v>0.40821800000000003</v>
      </c>
      <c r="K846" s="3">
        <v>2.8421999999999999E-2</v>
      </c>
      <c r="L846" s="3">
        <v>1.0349999999999999E-3</v>
      </c>
      <c r="M846" s="3">
        <v>9.7694000000000003E-2</v>
      </c>
      <c r="N846" s="3">
        <v>0</v>
      </c>
      <c r="O846" s="3">
        <v>0.73722299999999996</v>
      </c>
      <c r="P846" s="3">
        <v>3.2400000000000001E-4</v>
      </c>
      <c r="Q846" s="3">
        <v>0.20613200000000001</v>
      </c>
      <c r="R846" s="3">
        <v>0</v>
      </c>
      <c r="S846" s="18">
        <v>1.2270000000000001</v>
      </c>
      <c r="T846" s="7">
        <f t="shared" ref="T846:T909" si="31">C846/S846</f>
        <v>1.7313683781581091</v>
      </c>
    </row>
    <row r="847" spans="1:20" s="39" customFormat="1">
      <c r="A847" s="24">
        <v>202</v>
      </c>
      <c r="B847" s="1" t="s">
        <v>287</v>
      </c>
      <c r="C847" s="2">
        <v>2.1314860000000002</v>
      </c>
      <c r="D847" s="3">
        <v>0.15842200000000001</v>
      </c>
      <c r="E847" s="3">
        <v>0.29628399999999999</v>
      </c>
      <c r="F847" s="3">
        <v>0.141233</v>
      </c>
      <c r="G847" s="3">
        <v>8.4349999999999998E-3</v>
      </c>
      <c r="H847" s="3">
        <v>0</v>
      </c>
      <c r="I847" s="3">
        <v>0</v>
      </c>
      <c r="J847" s="3">
        <v>0.36621100000000001</v>
      </c>
      <c r="K847" s="3">
        <v>2.9991E-2</v>
      </c>
      <c r="L847" s="3">
        <v>1.0920000000000001E-3</v>
      </c>
      <c r="M847" s="3">
        <v>5.4637999999999999E-2</v>
      </c>
      <c r="N847" s="3">
        <v>0</v>
      </c>
      <c r="O847" s="3">
        <v>0.91538900000000001</v>
      </c>
      <c r="P847" s="3">
        <v>2.42E-4</v>
      </c>
      <c r="Q847" s="3">
        <v>0.159549</v>
      </c>
      <c r="R847" s="3">
        <v>0</v>
      </c>
      <c r="S847" s="17">
        <v>1.2270000000000001</v>
      </c>
      <c r="T847" s="7">
        <f t="shared" si="31"/>
        <v>1.7371524042379789</v>
      </c>
    </row>
    <row r="848" spans="1:20" s="39" customFormat="1">
      <c r="A848" s="24">
        <v>203</v>
      </c>
      <c r="B848" s="1" t="s">
        <v>288</v>
      </c>
      <c r="C848" s="2">
        <v>2.102312</v>
      </c>
      <c r="D848" s="3">
        <v>0.17635999999999999</v>
      </c>
      <c r="E848" s="3">
        <v>0.32891500000000001</v>
      </c>
      <c r="F848" s="3">
        <v>0.152919</v>
      </c>
      <c r="G848" s="3">
        <v>1.6800000000000001E-3</v>
      </c>
      <c r="H848" s="3">
        <v>0</v>
      </c>
      <c r="I848" s="3">
        <v>0</v>
      </c>
      <c r="J848" s="3">
        <v>0.37800299999999998</v>
      </c>
      <c r="K848" s="3">
        <v>2.6744E-2</v>
      </c>
      <c r="L848" s="3">
        <v>9.7400000000000004E-4</v>
      </c>
      <c r="M848" s="3">
        <v>5.9158000000000002E-2</v>
      </c>
      <c r="N848" s="3">
        <v>0</v>
      </c>
      <c r="O848" s="3">
        <v>0.79766599999999999</v>
      </c>
      <c r="P848" s="3">
        <v>3.9300000000000001E-4</v>
      </c>
      <c r="Q848" s="3">
        <v>0.17949999999999999</v>
      </c>
      <c r="R848" s="3">
        <v>0</v>
      </c>
      <c r="S848" s="18">
        <v>1.2270000000000001</v>
      </c>
      <c r="T848" s="7">
        <f t="shared" si="31"/>
        <v>1.7133757131214342</v>
      </c>
    </row>
    <row r="849" spans="1:20" s="39" customFormat="1">
      <c r="A849" s="24">
        <v>204</v>
      </c>
      <c r="B849" s="1" t="s">
        <v>289</v>
      </c>
      <c r="C849" s="2">
        <v>2.2010559999999999</v>
      </c>
      <c r="D849" s="3">
        <v>0.17666799999999999</v>
      </c>
      <c r="E849" s="3">
        <v>0.32463900000000001</v>
      </c>
      <c r="F849" s="3">
        <v>0.14648600000000001</v>
      </c>
      <c r="G849" s="3">
        <v>8.3280000000000003E-3</v>
      </c>
      <c r="H849" s="3">
        <v>0</v>
      </c>
      <c r="I849" s="3">
        <v>0</v>
      </c>
      <c r="J849" s="3">
        <v>0.37217099999999997</v>
      </c>
      <c r="K849" s="3">
        <v>2.7591000000000001E-2</v>
      </c>
      <c r="L849" s="3">
        <v>1.005E-3</v>
      </c>
      <c r="M849" s="3">
        <v>5.8973999999999999E-2</v>
      </c>
      <c r="N849" s="3">
        <v>0</v>
      </c>
      <c r="O849" s="3">
        <v>0.90671199999999996</v>
      </c>
      <c r="P849" s="3">
        <v>3.9199999999999999E-4</v>
      </c>
      <c r="Q849" s="3">
        <v>0.17809</v>
      </c>
      <c r="R849" s="3">
        <v>0</v>
      </c>
      <c r="S849" s="17">
        <v>1.2270000000000001</v>
      </c>
      <c r="T849" s="7">
        <f t="shared" si="31"/>
        <v>1.7938516707416461</v>
      </c>
    </row>
    <row r="850" spans="1:20" s="39" customFormat="1">
      <c r="A850" s="24">
        <v>205</v>
      </c>
      <c r="B850" s="1" t="s">
        <v>290</v>
      </c>
      <c r="C850" s="2">
        <v>1.960407</v>
      </c>
      <c r="D850" s="3">
        <v>0.174707</v>
      </c>
      <c r="E850" s="3">
        <v>0.306309</v>
      </c>
      <c r="F850" s="3">
        <v>0.137319</v>
      </c>
      <c r="G850" s="3">
        <v>1.6590000000000001E-3</v>
      </c>
      <c r="H850" s="3">
        <v>0</v>
      </c>
      <c r="I850" s="3">
        <v>0</v>
      </c>
      <c r="J850" s="3">
        <v>0.36490499999999998</v>
      </c>
      <c r="K850" s="3">
        <v>2.6405000000000001E-2</v>
      </c>
      <c r="L850" s="3">
        <v>9.6100000000000005E-4</v>
      </c>
      <c r="M850" s="3">
        <v>5.6238999999999997E-2</v>
      </c>
      <c r="N850" s="3">
        <v>0</v>
      </c>
      <c r="O850" s="3">
        <v>0.71900399999999998</v>
      </c>
      <c r="P850" s="3">
        <v>3.39E-4</v>
      </c>
      <c r="Q850" s="3">
        <v>0.17255999999999999</v>
      </c>
      <c r="R850" s="3">
        <v>0</v>
      </c>
      <c r="S850" s="18">
        <v>1.2270000000000001</v>
      </c>
      <c r="T850" s="7">
        <f t="shared" si="31"/>
        <v>1.597723716381418</v>
      </c>
    </row>
    <row r="851" spans="1:20" s="39" customFormat="1">
      <c r="A851" s="24">
        <v>206</v>
      </c>
      <c r="B851" s="1" t="s">
        <v>291</v>
      </c>
      <c r="C851" s="2">
        <v>2.1860369999999998</v>
      </c>
      <c r="D851" s="3">
        <v>0.23025999999999999</v>
      </c>
      <c r="E851" s="3">
        <v>0.29472599999999999</v>
      </c>
      <c r="F851" s="3">
        <v>0.175791</v>
      </c>
      <c r="G851" s="3">
        <v>1.7960000000000001E-3</v>
      </c>
      <c r="H851" s="3">
        <v>0</v>
      </c>
      <c r="I851" s="3">
        <v>0</v>
      </c>
      <c r="J851" s="3">
        <v>0.40767599999999998</v>
      </c>
      <c r="K851" s="3">
        <v>2.8597000000000001E-2</v>
      </c>
      <c r="L851" s="3">
        <v>1.041E-3</v>
      </c>
      <c r="M851" s="3">
        <v>9.7261E-2</v>
      </c>
      <c r="N851" s="3">
        <v>0</v>
      </c>
      <c r="O851" s="3">
        <v>0.74307500000000004</v>
      </c>
      <c r="P851" s="3">
        <v>3.2299999999999999E-4</v>
      </c>
      <c r="Q851" s="3">
        <v>0.20549100000000001</v>
      </c>
      <c r="R851" s="3">
        <v>0</v>
      </c>
      <c r="S851" s="17">
        <v>1.2270000000000001</v>
      </c>
      <c r="T851" s="7">
        <f t="shared" si="31"/>
        <v>1.781611246943765</v>
      </c>
    </row>
    <row r="852" spans="1:20" s="39" customFormat="1">
      <c r="A852" s="24">
        <v>207</v>
      </c>
      <c r="B852" s="1" t="s">
        <v>292</v>
      </c>
      <c r="C852" s="2">
        <v>2.1789670000000001</v>
      </c>
      <c r="D852" s="3">
        <v>0.348275</v>
      </c>
      <c r="E852" s="3">
        <v>0.264048</v>
      </c>
      <c r="F852" s="3">
        <v>0.14941299999999999</v>
      </c>
      <c r="G852" s="3">
        <v>6.4070000000000004E-3</v>
      </c>
      <c r="H852" s="3">
        <v>0.23846600000000001</v>
      </c>
      <c r="I852" s="3">
        <v>0</v>
      </c>
      <c r="J852" s="3">
        <v>0.33440700000000001</v>
      </c>
      <c r="K852" s="3">
        <v>1.5972E-2</v>
      </c>
      <c r="L852" s="3">
        <v>5.4799999999999998E-4</v>
      </c>
      <c r="M852" s="3">
        <v>4.6343000000000002E-2</v>
      </c>
      <c r="N852" s="3">
        <v>0</v>
      </c>
      <c r="O852" s="3">
        <v>0.57289000000000001</v>
      </c>
      <c r="P852" s="3">
        <v>1.74E-4</v>
      </c>
      <c r="Q852" s="3">
        <v>0.135599</v>
      </c>
      <c r="R852" s="3">
        <v>6.6424999999999998E-2</v>
      </c>
      <c r="S852" s="18">
        <v>1.4730000000000001</v>
      </c>
      <c r="T852" s="7">
        <f t="shared" si="31"/>
        <v>1.4792715546503734</v>
      </c>
    </row>
    <row r="853" spans="1:20" s="39" customFormat="1">
      <c r="A853" s="24">
        <v>208</v>
      </c>
      <c r="B853" s="1" t="s">
        <v>293</v>
      </c>
      <c r="C853" s="2">
        <v>2.16099</v>
      </c>
      <c r="D853" s="3">
        <v>0.35619899999999999</v>
      </c>
      <c r="E853" s="3">
        <v>0.24369199999999999</v>
      </c>
      <c r="F853" s="3">
        <v>0.162526</v>
      </c>
      <c r="G853" s="3">
        <v>6.3E-3</v>
      </c>
      <c r="H853" s="3">
        <v>0.20311100000000001</v>
      </c>
      <c r="I853" s="3">
        <v>0</v>
      </c>
      <c r="J853" s="3">
        <v>0.34049099999999999</v>
      </c>
      <c r="K853" s="3">
        <v>1.6381E-2</v>
      </c>
      <c r="L853" s="3">
        <v>5.7399999999999997E-4</v>
      </c>
      <c r="M853" s="3">
        <v>4.7611000000000001E-2</v>
      </c>
      <c r="N853" s="3">
        <v>0</v>
      </c>
      <c r="O853" s="3">
        <v>0.57802100000000001</v>
      </c>
      <c r="P853" s="3">
        <v>1.8200000000000001E-4</v>
      </c>
      <c r="Q853" s="3">
        <v>0.13947799999999999</v>
      </c>
      <c r="R853" s="3">
        <v>6.6423999999999997E-2</v>
      </c>
      <c r="S853" s="17">
        <v>1.4730000000000001</v>
      </c>
      <c r="T853" s="7">
        <f t="shared" si="31"/>
        <v>1.4670672097759674</v>
      </c>
    </row>
    <row r="854" spans="1:20" s="39" customFormat="1">
      <c r="A854" s="24">
        <v>209</v>
      </c>
      <c r="B854" s="1" t="s">
        <v>320</v>
      </c>
      <c r="C854" s="2">
        <v>2.3005654999999998</v>
      </c>
      <c r="D854" s="3">
        <v>0.296095</v>
      </c>
      <c r="E854" s="3">
        <v>0.42733257051795781</v>
      </c>
      <c r="F854" s="3">
        <v>0.173264</v>
      </c>
      <c r="G854" s="3">
        <v>1.897E-3</v>
      </c>
      <c r="H854" s="3">
        <v>0</v>
      </c>
      <c r="I854" s="3">
        <v>0</v>
      </c>
      <c r="J854" s="3">
        <v>0.39455600000000002</v>
      </c>
      <c r="K854" s="3">
        <v>3.0204000000000002E-2</v>
      </c>
      <c r="L854" s="3">
        <v>1.1000000000000001E-3</v>
      </c>
      <c r="M854" s="3">
        <v>9.8901000000000003E-2</v>
      </c>
      <c r="N854" s="3">
        <v>0</v>
      </c>
      <c r="O854" s="3">
        <v>0.67480399999999996</v>
      </c>
      <c r="P854" s="3">
        <v>2.5099999999999998E-4</v>
      </c>
      <c r="Q854" s="3">
        <v>0.20216100000000001</v>
      </c>
      <c r="R854" s="3">
        <v>0</v>
      </c>
      <c r="S854" s="18">
        <v>1.2270000000000001</v>
      </c>
      <c r="T854" s="7">
        <f>C854/S854</f>
        <v>1.874951507742461</v>
      </c>
    </row>
    <row r="855" spans="1:20" s="39" customFormat="1">
      <c r="A855" s="24">
        <v>210</v>
      </c>
      <c r="B855" s="1" t="s">
        <v>331</v>
      </c>
      <c r="C855" s="2">
        <v>1.923845</v>
      </c>
      <c r="D855" s="3">
        <v>0.158691</v>
      </c>
      <c r="E855" s="3">
        <v>0.28295700000000001</v>
      </c>
      <c r="F855" s="3">
        <v>0.15951399999999999</v>
      </c>
      <c r="G855" s="3">
        <v>1.6249999999999999E-3</v>
      </c>
      <c r="H855" s="3">
        <v>0</v>
      </c>
      <c r="I855" s="3">
        <v>0</v>
      </c>
      <c r="J855" s="3">
        <v>0.36208000000000001</v>
      </c>
      <c r="K855" s="3">
        <v>2.5876E-2</v>
      </c>
      <c r="L855" s="3">
        <v>9.4200000000000002E-4</v>
      </c>
      <c r="M855" s="3">
        <v>5.8529999999999999E-2</v>
      </c>
      <c r="N855" s="3">
        <v>0</v>
      </c>
      <c r="O855" s="3">
        <v>0.722831</v>
      </c>
      <c r="P855" s="3">
        <v>1.8100000000000001E-4</v>
      </c>
      <c r="Q855" s="3">
        <v>0.150618</v>
      </c>
      <c r="R855" s="3">
        <v>0</v>
      </c>
      <c r="S855" s="17">
        <v>1.2270000000000001</v>
      </c>
      <c r="T855" s="7">
        <f>C855/S855</f>
        <v>1.567925835370823</v>
      </c>
    </row>
    <row r="856" spans="1:20" s="39" customFormat="1">
      <c r="A856" s="24">
        <v>211</v>
      </c>
      <c r="B856" s="1" t="s">
        <v>301</v>
      </c>
      <c r="C856" s="2">
        <v>2.161759</v>
      </c>
      <c r="D856" s="3">
        <v>0.35285</v>
      </c>
      <c r="E856" s="3">
        <v>0.22513900000000001</v>
      </c>
      <c r="F856" s="3">
        <v>0.129945</v>
      </c>
      <c r="G856" s="3">
        <v>5.5199999999999997E-3</v>
      </c>
      <c r="H856" s="3">
        <v>0.29374099999999997</v>
      </c>
      <c r="I856" s="3">
        <v>7.1250000000000003E-3</v>
      </c>
      <c r="J856" s="3">
        <v>0.32830199999999998</v>
      </c>
      <c r="K856" s="3">
        <v>6.698E-3</v>
      </c>
      <c r="L856" s="3">
        <v>2.33E-4</v>
      </c>
      <c r="M856" s="3">
        <v>4.1973000000000003E-2</v>
      </c>
      <c r="N856" s="3">
        <v>0</v>
      </c>
      <c r="O856" s="3">
        <v>0.58520300000000003</v>
      </c>
      <c r="P856" s="3">
        <v>1.64E-4</v>
      </c>
      <c r="Q856" s="3">
        <v>0.12057</v>
      </c>
      <c r="R856" s="3">
        <v>6.4296000000000006E-2</v>
      </c>
      <c r="S856" s="17">
        <v>1.4730000000000001</v>
      </c>
      <c r="T856" s="7">
        <f t="shared" si="31"/>
        <v>1.4675892735913101</v>
      </c>
    </row>
    <row r="857" spans="1:20" s="39" customFormat="1">
      <c r="A857" s="24">
        <v>212</v>
      </c>
      <c r="B857" s="1" t="s">
        <v>302</v>
      </c>
      <c r="C857" s="2">
        <v>2.228491</v>
      </c>
      <c r="D857" s="3">
        <v>0.14474999999999999</v>
      </c>
      <c r="E857" s="3">
        <v>0.367726</v>
      </c>
      <c r="F857" s="3">
        <v>0.150007</v>
      </c>
      <c r="G857" s="3">
        <v>8.2170000000000003E-3</v>
      </c>
      <c r="H857" s="3">
        <v>0</v>
      </c>
      <c r="I857" s="3">
        <v>0</v>
      </c>
      <c r="J857" s="3">
        <v>0.38191000000000003</v>
      </c>
      <c r="K857" s="3">
        <v>2.6533000000000001E-2</v>
      </c>
      <c r="L857" s="3">
        <v>9.6599999999999995E-4</v>
      </c>
      <c r="M857" s="3">
        <v>6.3488000000000003E-2</v>
      </c>
      <c r="N857" s="3">
        <v>0</v>
      </c>
      <c r="O857" s="3">
        <v>0.87798799999999999</v>
      </c>
      <c r="P857" s="3">
        <v>6.3199999999999997E-4</v>
      </c>
      <c r="Q857" s="3">
        <v>0.20627400000000001</v>
      </c>
      <c r="R857" s="3">
        <v>0</v>
      </c>
      <c r="S857" s="18">
        <v>1.2270000000000001</v>
      </c>
      <c r="T857" s="7">
        <f t="shared" si="31"/>
        <v>1.8162110839445802</v>
      </c>
    </row>
    <row r="858" spans="1:20" s="39" customFormat="1">
      <c r="A858" s="24">
        <v>213</v>
      </c>
      <c r="B858" s="1" t="s">
        <v>303</v>
      </c>
      <c r="C858" s="2">
        <v>2.213692</v>
      </c>
      <c r="D858" s="3">
        <v>0.144843</v>
      </c>
      <c r="E858" s="3">
        <v>0.36999399999999999</v>
      </c>
      <c r="F858" s="3">
        <v>0.146254</v>
      </c>
      <c r="G858" s="3">
        <v>8.2260000000000007E-3</v>
      </c>
      <c r="H858" s="3">
        <v>0</v>
      </c>
      <c r="I858" s="3">
        <v>0</v>
      </c>
      <c r="J858" s="3">
        <v>0.38099300000000003</v>
      </c>
      <c r="K858" s="3">
        <v>2.6610999999999999E-2</v>
      </c>
      <c r="L858" s="3">
        <v>9.6900000000000003E-4</v>
      </c>
      <c r="M858" s="3">
        <v>6.3529000000000002E-2</v>
      </c>
      <c r="N858" s="3">
        <v>0</v>
      </c>
      <c r="O858" s="3">
        <v>0.86446100000000003</v>
      </c>
      <c r="P858" s="3">
        <v>6.3299999999999999E-4</v>
      </c>
      <c r="Q858" s="3">
        <v>0.207179</v>
      </c>
      <c r="R858" s="3">
        <v>0</v>
      </c>
      <c r="S858" s="17">
        <v>1.2270000000000001</v>
      </c>
      <c r="T858" s="7">
        <f t="shared" si="31"/>
        <v>1.8041499592502037</v>
      </c>
    </row>
    <row r="859" spans="1:20" s="39" customFormat="1">
      <c r="A859" s="24">
        <v>214</v>
      </c>
      <c r="B859" s="1" t="s">
        <v>304</v>
      </c>
      <c r="C859" s="2">
        <v>2.227643</v>
      </c>
      <c r="D859" s="3">
        <v>0.145762</v>
      </c>
      <c r="E859" s="3">
        <v>0.359989</v>
      </c>
      <c r="F859" s="3">
        <v>0.15492900000000001</v>
      </c>
      <c r="G859" s="3">
        <v>8.2760000000000004E-3</v>
      </c>
      <c r="H859" s="3">
        <v>0</v>
      </c>
      <c r="I859" s="3">
        <v>0</v>
      </c>
      <c r="J859" s="3">
        <v>0.381768</v>
      </c>
      <c r="K859" s="3">
        <v>2.6755000000000001E-2</v>
      </c>
      <c r="L859" s="3">
        <v>9.7400000000000004E-4</v>
      </c>
      <c r="M859" s="3">
        <v>6.3932000000000003E-2</v>
      </c>
      <c r="N859" s="3">
        <v>0</v>
      </c>
      <c r="O859" s="3">
        <v>0.87682000000000004</v>
      </c>
      <c r="P859" s="3">
        <v>6.3699999999999998E-4</v>
      </c>
      <c r="Q859" s="3">
        <v>0.20780100000000001</v>
      </c>
      <c r="R859" s="3">
        <v>0</v>
      </c>
      <c r="S859" s="18">
        <v>1.2270000000000001</v>
      </c>
      <c r="T859" s="7">
        <f t="shared" si="31"/>
        <v>1.815519967400163</v>
      </c>
    </row>
    <row r="860" spans="1:20" s="39" customFormat="1">
      <c r="A860" s="24">
        <v>215</v>
      </c>
      <c r="B860" s="1" t="s">
        <v>305</v>
      </c>
      <c r="C860" s="2">
        <v>2.2900649999999998</v>
      </c>
      <c r="D860" s="3">
        <v>0.37614500000000001</v>
      </c>
      <c r="E860" s="3">
        <v>0.26091799999999998</v>
      </c>
      <c r="F860" s="3">
        <v>0.11966300000000001</v>
      </c>
      <c r="G860" s="3">
        <v>6.7590000000000003E-3</v>
      </c>
      <c r="H860" s="3">
        <v>0.35296</v>
      </c>
      <c r="I860" s="3">
        <v>0</v>
      </c>
      <c r="J860" s="3">
        <v>0.34335300000000002</v>
      </c>
      <c r="K860" s="3">
        <v>1.7013E-2</v>
      </c>
      <c r="L860" s="3">
        <v>5.9900000000000003E-4</v>
      </c>
      <c r="M860" s="3">
        <v>5.4267999999999997E-2</v>
      </c>
      <c r="N860" s="3">
        <v>0</v>
      </c>
      <c r="O860" s="3">
        <v>0.55457100000000004</v>
      </c>
      <c r="P860" s="3">
        <v>2.0000000000000001E-4</v>
      </c>
      <c r="Q860" s="3">
        <v>0.14162</v>
      </c>
      <c r="R860" s="3">
        <v>6.1996000000000002E-2</v>
      </c>
      <c r="S860" s="17">
        <v>1.4730000000000001</v>
      </c>
      <c r="T860" s="7">
        <f t="shared" si="31"/>
        <v>1.5546945010183297</v>
      </c>
    </row>
    <row r="861" spans="1:20" s="39" customFormat="1">
      <c r="A861" s="24">
        <v>216</v>
      </c>
      <c r="B861" s="1" t="s">
        <v>306</v>
      </c>
      <c r="C861" s="2">
        <v>2.0799050000000001</v>
      </c>
      <c r="D861" s="3">
        <v>0.34430699999999997</v>
      </c>
      <c r="E861" s="3">
        <v>0.20172399999999999</v>
      </c>
      <c r="F861" s="3">
        <v>0.14230899999999999</v>
      </c>
      <c r="G861" s="3">
        <v>5.6449999999999998E-3</v>
      </c>
      <c r="H861" s="3">
        <v>0.325992</v>
      </c>
      <c r="I861" s="3">
        <v>0</v>
      </c>
      <c r="J861" s="3">
        <v>0.29575099999999999</v>
      </c>
      <c r="K861" s="3">
        <v>5.3150000000000003E-3</v>
      </c>
      <c r="L861" s="3">
        <v>1.7699999999999999E-4</v>
      </c>
      <c r="M861" s="3">
        <v>2.7192999999999998E-2</v>
      </c>
      <c r="N861" s="3">
        <v>0</v>
      </c>
      <c r="O861" s="3">
        <v>0.54505400000000004</v>
      </c>
      <c r="P861" s="3">
        <v>8.8999999999999995E-5</v>
      </c>
      <c r="Q861" s="3">
        <v>0.12358</v>
      </c>
      <c r="R861" s="3">
        <v>6.2769000000000005E-2</v>
      </c>
      <c r="S861" s="17">
        <v>1.4730000000000001</v>
      </c>
      <c r="T861" s="7">
        <f t="shared" si="31"/>
        <v>1.412019687712152</v>
      </c>
    </row>
    <row r="862" spans="1:20" s="39" customFormat="1">
      <c r="A862" s="24">
        <v>217</v>
      </c>
      <c r="B862" s="1" t="s">
        <v>307</v>
      </c>
      <c r="C862" s="2">
        <v>2.0562939999999998</v>
      </c>
      <c r="D862" s="3">
        <v>0.14286499999999999</v>
      </c>
      <c r="E862" s="3">
        <v>0.270702</v>
      </c>
      <c r="F862" s="3">
        <v>0.122249</v>
      </c>
      <c r="G862" s="3">
        <v>8.1630000000000001E-3</v>
      </c>
      <c r="H862" s="3">
        <v>0</v>
      </c>
      <c r="I862" s="3">
        <v>0</v>
      </c>
      <c r="J862" s="3">
        <v>0.37105700000000003</v>
      </c>
      <c r="K862" s="3">
        <v>2.6266999999999999E-2</v>
      </c>
      <c r="L862" s="3">
        <v>9.5600000000000004E-4</v>
      </c>
      <c r="M862" s="3">
        <v>6.3555E-2</v>
      </c>
      <c r="N862" s="3">
        <v>0</v>
      </c>
      <c r="O862" s="3">
        <v>0.87658499999999995</v>
      </c>
      <c r="P862" s="3">
        <v>3.1599999999999998E-4</v>
      </c>
      <c r="Q862" s="3">
        <v>0.17357900000000001</v>
      </c>
      <c r="R862" s="3">
        <v>0</v>
      </c>
      <c r="S862" s="17">
        <v>1.2270000000000001</v>
      </c>
      <c r="T862" s="7">
        <f t="shared" si="31"/>
        <v>1.6758712306438466</v>
      </c>
    </row>
    <row r="863" spans="1:20" s="39" customFormat="1">
      <c r="A863" s="24">
        <v>218</v>
      </c>
      <c r="B863" s="1" t="s">
        <v>308</v>
      </c>
      <c r="C863" s="2">
        <v>2.1753909999999999</v>
      </c>
      <c r="D863" s="3">
        <v>0.14271400000000001</v>
      </c>
      <c r="E863" s="3">
        <v>0.323463</v>
      </c>
      <c r="F863" s="3">
        <v>0.15775400000000001</v>
      </c>
      <c r="G863" s="3">
        <v>7.901E-3</v>
      </c>
      <c r="H863" s="3">
        <v>0</v>
      </c>
      <c r="I863" s="3">
        <v>0</v>
      </c>
      <c r="J863" s="3">
        <v>0.38089800000000001</v>
      </c>
      <c r="K863" s="3">
        <v>2.6471000000000001E-2</v>
      </c>
      <c r="L863" s="3">
        <v>9.6400000000000001E-4</v>
      </c>
      <c r="M863" s="3">
        <v>6.3509999999999997E-2</v>
      </c>
      <c r="N863" s="3">
        <v>0</v>
      </c>
      <c r="O863" s="3">
        <v>0.86562700000000004</v>
      </c>
      <c r="P863" s="3">
        <v>6.3199999999999997E-4</v>
      </c>
      <c r="Q863" s="3">
        <v>0.205457</v>
      </c>
      <c r="R863" s="3">
        <v>0</v>
      </c>
      <c r="S863" s="18">
        <v>1.2270000000000001</v>
      </c>
      <c r="T863" s="7">
        <f t="shared" si="31"/>
        <v>1.7729348003259982</v>
      </c>
    </row>
    <row r="864" spans="1:20" s="39" customFormat="1">
      <c r="A864" s="24">
        <v>219</v>
      </c>
      <c r="B864" s="1" t="s">
        <v>309</v>
      </c>
      <c r="C864" s="2">
        <v>2.0776490000000001</v>
      </c>
      <c r="D864" s="3">
        <v>0.143729</v>
      </c>
      <c r="E864" s="3">
        <v>0.25535200000000002</v>
      </c>
      <c r="F864" s="3">
        <v>0.12184200000000001</v>
      </c>
      <c r="G864" s="3">
        <v>7.9419999999999994E-3</v>
      </c>
      <c r="H864" s="3">
        <v>0</v>
      </c>
      <c r="I864" s="3">
        <v>0</v>
      </c>
      <c r="J864" s="3">
        <v>0.38177699999999998</v>
      </c>
      <c r="K864" s="3">
        <v>2.6610000000000002E-2</v>
      </c>
      <c r="L864" s="3">
        <v>9.6900000000000003E-4</v>
      </c>
      <c r="M864" s="3">
        <v>6.3846E-2</v>
      </c>
      <c r="N864" s="3">
        <v>0</v>
      </c>
      <c r="O864" s="3">
        <v>0.86836899999999995</v>
      </c>
      <c r="P864" s="3">
        <v>6.3599999999999996E-4</v>
      </c>
      <c r="Q864" s="3">
        <v>0.20657700000000001</v>
      </c>
      <c r="R864" s="3">
        <v>0</v>
      </c>
      <c r="S864" s="17">
        <v>1.2270000000000001</v>
      </c>
      <c r="T864" s="7">
        <f t="shared" si="31"/>
        <v>1.6932754686226568</v>
      </c>
    </row>
    <row r="865" spans="1:20" s="39" customFormat="1">
      <c r="A865" s="24">
        <v>220</v>
      </c>
      <c r="B865" s="1" t="s">
        <v>310</v>
      </c>
      <c r="C865" s="2">
        <v>2.1756329999999999</v>
      </c>
      <c r="D865" s="3">
        <v>0.158217</v>
      </c>
      <c r="E865" s="3">
        <v>0.349775</v>
      </c>
      <c r="F865" s="3">
        <v>0.16022900000000001</v>
      </c>
      <c r="G865" s="3">
        <v>6.8609999999999999E-3</v>
      </c>
      <c r="H865" s="3">
        <v>0</v>
      </c>
      <c r="I865" s="3">
        <v>0</v>
      </c>
      <c r="J865" s="3">
        <v>0.35855799999999999</v>
      </c>
      <c r="K865" s="3">
        <v>1.4331E-2</v>
      </c>
      <c r="L865" s="3">
        <v>5.22E-4</v>
      </c>
      <c r="M865" s="3">
        <v>5.2137000000000003E-2</v>
      </c>
      <c r="N865" s="3">
        <v>0</v>
      </c>
      <c r="O865" s="3">
        <v>0.92399799999999999</v>
      </c>
      <c r="P865" s="3">
        <v>2.31E-4</v>
      </c>
      <c r="Q865" s="3">
        <v>0.15077399999999999</v>
      </c>
      <c r="R865" s="3">
        <v>0</v>
      </c>
      <c r="S865" s="18">
        <v>1.2270000000000001</v>
      </c>
      <c r="T865" s="7">
        <f t="shared" si="31"/>
        <v>1.7731320293398531</v>
      </c>
    </row>
    <row r="866" spans="1:20" s="39" customFormat="1">
      <c r="A866" s="24">
        <v>221</v>
      </c>
      <c r="B866" s="1" t="s">
        <v>311</v>
      </c>
      <c r="C866" s="2">
        <v>2.1129560000000001</v>
      </c>
      <c r="D866" s="3">
        <v>0.16569999999999999</v>
      </c>
      <c r="E866" s="3">
        <v>0.35970800000000003</v>
      </c>
      <c r="F866" s="3">
        <v>0.13630200000000001</v>
      </c>
      <c r="G866" s="3">
        <v>8.2279999999999992E-3</v>
      </c>
      <c r="H866" s="3">
        <v>0</v>
      </c>
      <c r="I866" s="3">
        <v>0</v>
      </c>
      <c r="J866" s="3">
        <v>0.34622199999999997</v>
      </c>
      <c r="K866" s="3">
        <v>2.7220000000000001E-2</v>
      </c>
      <c r="L866" s="3">
        <v>9.9099999999999991E-4</v>
      </c>
      <c r="M866" s="3">
        <v>8.2087999999999994E-2</v>
      </c>
      <c r="N866" s="3">
        <v>0</v>
      </c>
      <c r="O866" s="3">
        <v>0.82864400000000005</v>
      </c>
      <c r="P866" s="3">
        <v>2.42E-4</v>
      </c>
      <c r="Q866" s="3">
        <v>0.157611</v>
      </c>
      <c r="R866" s="3">
        <v>0</v>
      </c>
      <c r="S866" s="17">
        <v>1.1779999999999999</v>
      </c>
      <c r="T866" s="7">
        <f t="shared" si="31"/>
        <v>1.7936808149405774</v>
      </c>
    </row>
    <row r="867" spans="1:20" s="39" customFormat="1">
      <c r="A867" s="24">
        <v>222</v>
      </c>
      <c r="B867" s="1" t="s">
        <v>312</v>
      </c>
      <c r="C867" s="2">
        <v>2.2054990000000001</v>
      </c>
      <c r="D867" s="3">
        <v>0.17882600000000001</v>
      </c>
      <c r="E867" s="3">
        <v>0.37789299999999998</v>
      </c>
      <c r="F867" s="3">
        <v>0.15699299999999999</v>
      </c>
      <c r="G867" s="3">
        <v>8.3879999999999996E-3</v>
      </c>
      <c r="H867" s="3">
        <v>0</v>
      </c>
      <c r="I867" s="3">
        <v>0</v>
      </c>
      <c r="J867" s="3">
        <v>0.35450999999999999</v>
      </c>
      <c r="K867" s="3">
        <v>2.7720000000000002E-2</v>
      </c>
      <c r="L867" s="3">
        <v>1.0089999999999999E-3</v>
      </c>
      <c r="M867" s="3">
        <v>8.9015999999999998E-2</v>
      </c>
      <c r="N867" s="3">
        <v>0</v>
      </c>
      <c r="O867" s="3">
        <v>0.832507</v>
      </c>
      <c r="P867" s="3">
        <v>3.9399999999999998E-4</v>
      </c>
      <c r="Q867" s="3">
        <v>0.17824300000000001</v>
      </c>
      <c r="R867" s="3">
        <v>0</v>
      </c>
      <c r="S867" s="18">
        <v>1.1779999999999999</v>
      </c>
      <c r="T867" s="7">
        <f t="shared" si="31"/>
        <v>1.8722402376910019</v>
      </c>
    </row>
    <row r="868" spans="1:20" s="39" customFormat="1">
      <c r="A868" s="24">
        <v>223</v>
      </c>
      <c r="B868" s="1" t="s">
        <v>313</v>
      </c>
      <c r="C868" s="2">
        <v>2.1666889999999999</v>
      </c>
      <c r="D868" s="3">
        <v>0.163221</v>
      </c>
      <c r="E868" s="3">
        <v>0.39472099999999999</v>
      </c>
      <c r="F868" s="3">
        <v>0.155137</v>
      </c>
      <c r="G868" s="3">
        <v>8.2590000000000007E-3</v>
      </c>
      <c r="H868" s="3">
        <v>0</v>
      </c>
      <c r="I868" s="3">
        <v>0</v>
      </c>
      <c r="J868" s="3">
        <v>0.34658699999999998</v>
      </c>
      <c r="K868" s="3">
        <v>2.6738999999999999E-2</v>
      </c>
      <c r="L868" s="3">
        <v>9.7300000000000002E-4</v>
      </c>
      <c r="M868" s="3">
        <v>8.2308000000000006E-2</v>
      </c>
      <c r="N868" s="3">
        <v>0</v>
      </c>
      <c r="O868" s="3">
        <v>0.82976700000000003</v>
      </c>
      <c r="P868" s="3">
        <v>2.43E-4</v>
      </c>
      <c r="Q868" s="3">
        <v>0.15873399999999999</v>
      </c>
      <c r="R868" s="3">
        <v>0</v>
      </c>
      <c r="S868" s="17">
        <v>1.1779999999999999</v>
      </c>
      <c r="T868" s="7">
        <f t="shared" si="31"/>
        <v>1.8392945670628182</v>
      </c>
    </row>
    <row r="869" spans="1:20" s="39" customFormat="1">
      <c r="A869" s="24">
        <v>224</v>
      </c>
      <c r="B869" s="1" t="s">
        <v>314</v>
      </c>
      <c r="C869" s="2">
        <v>2.7751039999999998</v>
      </c>
      <c r="D869" s="3">
        <v>0.35769000000000001</v>
      </c>
      <c r="E869" s="3">
        <v>0.34678100000000001</v>
      </c>
      <c r="F869" s="3">
        <v>0.117172</v>
      </c>
      <c r="G869" s="3">
        <v>4.6020000000000002E-3</v>
      </c>
      <c r="H869" s="3">
        <v>0.27507799999999999</v>
      </c>
      <c r="I869" s="3">
        <v>9.9380000000000007E-3</v>
      </c>
      <c r="J869" s="3">
        <v>0.369585</v>
      </c>
      <c r="K869" s="3">
        <v>1.4182E-2</v>
      </c>
      <c r="L869" s="3">
        <v>5.1000000000000004E-4</v>
      </c>
      <c r="M869" s="3">
        <v>5.373E-2</v>
      </c>
      <c r="N869" s="3">
        <v>0.34771000000000002</v>
      </c>
      <c r="O869" s="3">
        <v>0.61884300000000003</v>
      </c>
      <c r="P869" s="3">
        <v>2.5500000000000002E-4</v>
      </c>
      <c r="Q869" s="3">
        <v>0.15998899999999999</v>
      </c>
      <c r="R869" s="3">
        <v>9.9039000000000002E-2</v>
      </c>
      <c r="S869" s="17">
        <v>1.637</v>
      </c>
      <c r="T869" s="7">
        <f t="shared" si="31"/>
        <v>1.6952376298106291</v>
      </c>
    </row>
    <row r="870" spans="1:20" s="39" customFormat="1">
      <c r="A870" s="24">
        <v>225</v>
      </c>
      <c r="B870" s="1" t="s">
        <v>315</v>
      </c>
      <c r="C870" s="2">
        <v>2.4272529999999999</v>
      </c>
      <c r="D870" s="3">
        <v>0.37002499999999999</v>
      </c>
      <c r="E870" s="3">
        <v>0.33332400000000001</v>
      </c>
      <c r="F870" s="3">
        <v>0.157642</v>
      </c>
      <c r="G870" s="3">
        <v>7.4330000000000004E-3</v>
      </c>
      <c r="H870" s="3">
        <v>0.34034599999999998</v>
      </c>
      <c r="I870" s="3">
        <v>6.0260000000000001E-3</v>
      </c>
      <c r="J870" s="3">
        <v>0.34071299999999999</v>
      </c>
      <c r="K870" s="3">
        <v>2.9433999999999998E-2</v>
      </c>
      <c r="L870" s="3">
        <v>1.0549999999999999E-3</v>
      </c>
      <c r="M870" s="3">
        <v>4.8513000000000001E-2</v>
      </c>
      <c r="N870" s="3">
        <v>0</v>
      </c>
      <c r="O870" s="3">
        <v>0.58474499999999996</v>
      </c>
      <c r="P870" s="3">
        <v>1.46E-4</v>
      </c>
      <c r="Q870" s="3">
        <v>0.13741900000000001</v>
      </c>
      <c r="R870" s="3">
        <v>7.0431999999999995E-2</v>
      </c>
      <c r="S870" s="17">
        <v>1.4730000000000001</v>
      </c>
      <c r="T870" s="7">
        <f t="shared" si="31"/>
        <v>1.6478295994568906</v>
      </c>
    </row>
    <row r="871" spans="1:20" s="39" customFormat="1">
      <c r="A871" s="24">
        <v>226</v>
      </c>
      <c r="B871" s="1" t="s">
        <v>316</v>
      </c>
      <c r="C871" s="2">
        <v>2.2821530000000001</v>
      </c>
      <c r="D871" s="3">
        <v>0.17203199999999999</v>
      </c>
      <c r="E871" s="3">
        <v>0.41628399999999999</v>
      </c>
      <c r="F871" s="3">
        <v>0.155109</v>
      </c>
      <c r="G871" s="3">
        <v>8.2939999999999993E-3</v>
      </c>
      <c r="H871" s="3">
        <v>0</v>
      </c>
      <c r="I871" s="3">
        <v>0</v>
      </c>
      <c r="J871" s="3">
        <v>0.37241600000000002</v>
      </c>
      <c r="K871" s="3">
        <v>3.1871999999999998E-2</v>
      </c>
      <c r="L871" s="3">
        <v>1.16E-3</v>
      </c>
      <c r="M871" s="3">
        <v>5.9082999999999997E-2</v>
      </c>
      <c r="N871" s="3">
        <v>0</v>
      </c>
      <c r="O871" s="3">
        <v>0.88525399999999999</v>
      </c>
      <c r="P871" s="3">
        <v>3.9199999999999999E-4</v>
      </c>
      <c r="Q871" s="3">
        <v>0.180257</v>
      </c>
      <c r="R871" s="3">
        <v>0</v>
      </c>
      <c r="S871" s="18">
        <v>1.2270000000000001</v>
      </c>
      <c r="T871" s="7">
        <f t="shared" si="31"/>
        <v>1.8599453952730236</v>
      </c>
    </row>
    <row r="872" spans="1:20" s="39" customFormat="1">
      <c r="A872" s="24">
        <v>227</v>
      </c>
      <c r="B872" s="1" t="s">
        <v>317</v>
      </c>
      <c r="C872" s="2">
        <v>2.2421199999999999</v>
      </c>
      <c r="D872" s="3">
        <v>0.17432300000000001</v>
      </c>
      <c r="E872" s="3">
        <v>0.39246500000000001</v>
      </c>
      <c r="F872" s="3">
        <v>0.134241</v>
      </c>
      <c r="G872" s="3">
        <v>8.3540000000000003E-3</v>
      </c>
      <c r="H872" s="3">
        <v>0</v>
      </c>
      <c r="I872" s="3">
        <v>0</v>
      </c>
      <c r="J872" s="3">
        <v>0.372195</v>
      </c>
      <c r="K872" s="3">
        <v>3.1858999999999998E-2</v>
      </c>
      <c r="L872" s="3">
        <v>1.16E-3</v>
      </c>
      <c r="M872" s="3">
        <v>5.8362999999999998E-2</v>
      </c>
      <c r="N872" s="3">
        <v>0</v>
      </c>
      <c r="O872" s="3">
        <v>0.89151599999999998</v>
      </c>
      <c r="P872" s="3">
        <v>3.9399999999999998E-4</v>
      </c>
      <c r="Q872" s="3">
        <v>0.17724999999999999</v>
      </c>
      <c r="R872" s="3">
        <v>0</v>
      </c>
      <c r="S872" s="17">
        <v>1.2270000000000001</v>
      </c>
      <c r="T872" s="7">
        <f t="shared" si="31"/>
        <v>1.8273186634066827</v>
      </c>
    </row>
    <row r="873" spans="1:20" s="39" customFormat="1">
      <c r="A873" s="24">
        <v>228</v>
      </c>
      <c r="B873" s="1" t="s">
        <v>318</v>
      </c>
      <c r="C873" s="2">
        <v>2.1599170000000001</v>
      </c>
      <c r="D873" s="3">
        <v>0.16338</v>
      </c>
      <c r="E873" s="3">
        <v>0.30313499999999999</v>
      </c>
      <c r="F873" s="3">
        <v>0.15984100000000001</v>
      </c>
      <c r="G873" s="3">
        <v>8.463E-3</v>
      </c>
      <c r="H873" s="3">
        <v>0</v>
      </c>
      <c r="I873" s="3">
        <v>0</v>
      </c>
      <c r="J873" s="3">
        <v>0.36687199999999998</v>
      </c>
      <c r="K873" s="3">
        <v>3.0099999999999998E-2</v>
      </c>
      <c r="L873" s="3">
        <v>1.096E-3</v>
      </c>
      <c r="M873" s="3">
        <v>5.5470999999999999E-2</v>
      </c>
      <c r="N873" s="3">
        <v>0</v>
      </c>
      <c r="O873" s="3">
        <v>0.91612499999999997</v>
      </c>
      <c r="P873" s="3">
        <v>1.8599999999999999E-4</v>
      </c>
      <c r="Q873" s="3">
        <v>0.155248</v>
      </c>
      <c r="R873" s="3">
        <v>0</v>
      </c>
      <c r="S873" s="18">
        <v>1.2270000000000001</v>
      </c>
      <c r="T873" s="7">
        <f t="shared" si="31"/>
        <v>1.760323553382233</v>
      </c>
    </row>
    <row r="874" spans="1:20" s="39" customFormat="1">
      <c r="A874" s="24">
        <v>229</v>
      </c>
      <c r="B874" s="1" t="s">
        <v>319</v>
      </c>
      <c r="C874" s="2">
        <v>2.1640039999999998</v>
      </c>
      <c r="D874" s="3">
        <v>0.17219899999999999</v>
      </c>
      <c r="E874" s="3">
        <v>0.25956699999999999</v>
      </c>
      <c r="F874" s="3">
        <v>0.17226900000000001</v>
      </c>
      <c r="G874" s="3">
        <v>8.4150000000000006E-3</v>
      </c>
      <c r="H874" s="3">
        <v>0</v>
      </c>
      <c r="I874" s="3">
        <v>0</v>
      </c>
      <c r="J874" s="3">
        <v>0.37025400000000003</v>
      </c>
      <c r="K874" s="3">
        <v>2.9932E-2</v>
      </c>
      <c r="L874" s="3">
        <v>1.09E-3</v>
      </c>
      <c r="M874" s="3">
        <v>5.8428000000000001E-2</v>
      </c>
      <c r="N874" s="3">
        <v>0</v>
      </c>
      <c r="O874" s="3">
        <v>0.91581100000000004</v>
      </c>
      <c r="P874" s="3">
        <v>3.88E-4</v>
      </c>
      <c r="Q874" s="3">
        <v>0.175651</v>
      </c>
      <c r="R874" s="3">
        <v>0</v>
      </c>
      <c r="S874" s="17">
        <v>1.2270000000000001</v>
      </c>
      <c r="T874" s="7">
        <f t="shared" si="31"/>
        <v>1.7636544417277911</v>
      </c>
    </row>
    <row r="875" spans="1:20" s="39" customFormat="1">
      <c r="A875" s="24">
        <v>230</v>
      </c>
      <c r="B875" s="1" t="s">
        <v>321</v>
      </c>
      <c r="C875" s="2">
        <v>2.2237870000000002</v>
      </c>
      <c r="D875" s="3">
        <v>0.35474</v>
      </c>
      <c r="E875" s="3">
        <v>0.397507</v>
      </c>
      <c r="F875" s="3">
        <v>0.14300499999999999</v>
      </c>
      <c r="G875" s="3">
        <v>8.1349999999999999E-3</v>
      </c>
      <c r="H875" s="3">
        <v>0.150919</v>
      </c>
      <c r="I875" s="3">
        <v>0</v>
      </c>
      <c r="J875" s="3">
        <v>0.33181500000000003</v>
      </c>
      <c r="K875" s="3">
        <v>2.5055999999999998E-2</v>
      </c>
      <c r="L875" s="3">
        <v>8.9999999999999998E-4</v>
      </c>
      <c r="M875" s="3">
        <v>3.5088000000000001E-2</v>
      </c>
      <c r="N875" s="3">
        <v>0</v>
      </c>
      <c r="O875" s="3">
        <v>0.56646799999999997</v>
      </c>
      <c r="P875" s="3">
        <v>3.1799999999999998E-4</v>
      </c>
      <c r="Q875" s="3">
        <v>0.140122</v>
      </c>
      <c r="R875" s="3">
        <v>6.9713999999999998E-2</v>
      </c>
      <c r="S875" s="17">
        <v>1.4730000000000001</v>
      </c>
      <c r="T875" s="7">
        <f t="shared" si="31"/>
        <v>1.5096992532247115</v>
      </c>
    </row>
    <row r="876" spans="1:20" s="39" customFormat="1">
      <c r="A876" s="24">
        <v>231</v>
      </c>
      <c r="B876" s="1" t="s">
        <v>322</v>
      </c>
      <c r="C876" s="2">
        <v>2.1736610000000001</v>
      </c>
      <c r="D876" s="3">
        <v>0.19265399999999999</v>
      </c>
      <c r="E876" s="3">
        <v>0.28622599999999998</v>
      </c>
      <c r="F876" s="3">
        <v>0.15634899999999999</v>
      </c>
      <c r="G876" s="3">
        <v>8.5579999999999996E-3</v>
      </c>
      <c r="H876" s="3">
        <v>0</v>
      </c>
      <c r="I876" s="3">
        <v>0</v>
      </c>
      <c r="J876" s="3">
        <v>0.36518699999999998</v>
      </c>
      <c r="K876" s="3">
        <v>3.0442E-2</v>
      </c>
      <c r="L876" s="3">
        <v>1.108E-3</v>
      </c>
      <c r="M876" s="3">
        <v>5.8345000000000001E-2</v>
      </c>
      <c r="N876" s="3">
        <v>0</v>
      </c>
      <c r="O876" s="3">
        <v>0.90087300000000003</v>
      </c>
      <c r="P876" s="3">
        <v>3.9399999999999998E-4</v>
      </c>
      <c r="Q876" s="3">
        <v>0.17352500000000001</v>
      </c>
      <c r="R876" s="3">
        <v>0</v>
      </c>
      <c r="S876" s="17">
        <v>1.2270000000000001</v>
      </c>
      <c r="T876" s="7">
        <f t="shared" si="31"/>
        <v>1.771524857375713</v>
      </c>
    </row>
    <row r="877" spans="1:20" s="39" customFormat="1">
      <c r="A877" s="24">
        <v>232</v>
      </c>
      <c r="B877" s="1" t="s">
        <v>323</v>
      </c>
      <c r="C877" s="2">
        <v>1.3637570000000001</v>
      </c>
      <c r="D877" s="3">
        <v>0.14540600000000001</v>
      </c>
      <c r="E877" s="3">
        <v>0.30114999999999997</v>
      </c>
      <c r="F877" s="3">
        <v>6.5617999999999996E-2</v>
      </c>
      <c r="G877" s="3">
        <v>6.4330000000000003E-3</v>
      </c>
      <c r="H877" s="3">
        <v>0</v>
      </c>
      <c r="I877" s="3">
        <v>0</v>
      </c>
      <c r="J877" s="3">
        <v>0.187611</v>
      </c>
      <c r="K877" s="3">
        <v>0</v>
      </c>
      <c r="L877" s="3">
        <v>0</v>
      </c>
      <c r="M877" s="3">
        <v>3.6539000000000002E-2</v>
      </c>
      <c r="N877" s="3">
        <v>0</v>
      </c>
      <c r="O877" s="3">
        <v>0.45396700000000001</v>
      </c>
      <c r="P877" s="3">
        <v>3.4699999999999998E-4</v>
      </c>
      <c r="Q877" s="3">
        <v>0.166686</v>
      </c>
      <c r="R877" s="3">
        <v>0</v>
      </c>
      <c r="S877" s="17">
        <v>1.119</v>
      </c>
      <c r="T877" s="7">
        <f t="shared" si="31"/>
        <v>1.2187283288650581</v>
      </c>
    </row>
    <row r="878" spans="1:20" s="39" customFormat="1">
      <c r="A878" s="24">
        <v>233</v>
      </c>
      <c r="B878" s="1" t="s">
        <v>324</v>
      </c>
      <c r="C878" s="2">
        <v>2.2010169999999998</v>
      </c>
      <c r="D878" s="3">
        <v>0.17727399999999999</v>
      </c>
      <c r="E878" s="3">
        <v>0.32737699999999997</v>
      </c>
      <c r="F878" s="3">
        <v>0.137743</v>
      </c>
      <c r="G878" s="3">
        <v>8.5550000000000001E-3</v>
      </c>
      <c r="H878" s="3">
        <v>0</v>
      </c>
      <c r="I878" s="3">
        <v>0</v>
      </c>
      <c r="J878" s="3">
        <v>0.37476300000000001</v>
      </c>
      <c r="K878" s="3">
        <v>3.0429999999999999E-2</v>
      </c>
      <c r="L878" s="3">
        <v>1.108E-3</v>
      </c>
      <c r="M878" s="3">
        <v>5.9311000000000003E-2</v>
      </c>
      <c r="N878" s="3">
        <v>0</v>
      </c>
      <c r="O878" s="3">
        <v>0.90659599999999996</v>
      </c>
      <c r="P878" s="3">
        <v>3.9399999999999998E-4</v>
      </c>
      <c r="Q878" s="3">
        <v>0.17746600000000001</v>
      </c>
      <c r="R878" s="3">
        <v>0</v>
      </c>
      <c r="S878" s="17">
        <v>1.2270000000000001</v>
      </c>
      <c r="T878" s="7">
        <f t="shared" si="31"/>
        <v>1.7938198859005703</v>
      </c>
    </row>
    <row r="879" spans="1:20" s="39" customFormat="1">
      <c r="A879" s="24">
        <v>234</v>
      </c>
      <c r="B879" s="1" t="s">
        <v>325</v>
      </c>
      <c r="C879" s="2">
        <v>2.2181570000000002</v>
      </c>
      <c r="D879" s="3">
        <v>0.178732</v>
      </c>
      <c r="E879" s="3">
        <v>0.317019</v>
      </c>
      <c r="F879" s="3">
        <v>0.170622</v>
      </c>
      <c r="G879" s="3">
        <v>8.5760000000000003E-3</v>
      </c>
      <c r="H879" s="3">
        <v>0</v>
      </c>
      <c r="I879" s="3">
        <v>0</v>
      </c>
      <c r="J879" s="3">
        <v>0.37261699999999998</v>
      </c>
      <c r="K879" s="3">
        <v>3.0481000000000001E-2</v>
      </c>
      <c r="L879" s="3">
        <v>1.1100000000000001E-3</v>
      </c>
      <c r="M879" s="3">
        <v>5.8507999999999998E-2</v>
      </c>
      <c r="N879" s="3">
        <v>0</v>
      </c>
      <c r="O879" s="3">
        <v>0.90283199999999997</v>
      </c>
      <c r="P879" s="3">
        <v>3.9500000000000001E-4</v>
      </c>
      <c r="Q879" s="3">
        <v>0.17726500000000001</v>
      </c>
      <c r="R879" s="3">
        <v>0</v>
      </c>
      <c r="S879" s="17">
        <v>1.2270000000000001</v>
      </c>
      <c r="T879" s="7">
        <f t="shared" si="31"/>
        <v>1.8077889160554197</v>
      </c>
    </row>
    <row r="880" spans="1:20" s="39" customFormat="1">
      <c r="A880" s="24">
        <v>235</v>
      </c>
      <c r="B880" s="1" t="s">
        <v>326</v>
      </c>
      <c r="C880" s="2">
        <v>2.701387</v>
      </c>
      <c r="D880" s="3">
        <v>0.56321500000000002</v>
      </c>
      <c r="E880" s="3">
        <v>0.34842099999999998</v>
      </c>
      <c r="F880" s="3">
        <v>0.19789499999999999</v>
      </c>
      <c r="G880" s="3">
        <v>7.4640000000000001E-3</v>
      </c>
      <c r="H880" s="3">
        <v>0.16041</v>
      </c>
      <c r="I880" s="3">
        <v>0</v>
      </c>
      <c r="J880" s="3">
        <v>0.39556599999999997</v>
      </c>
      <c r="K880" s="3">
        <v>2.1908E-2</v>
      </c>
      <c r="L880" s="3">
        <v>7.9000000000000001E-4</v>
      </c>
      <c r="M880" s="3">
        <v>0.107005</v>
      </c>
      <c r="N880" s="3">
        <v>0</v>
      </c>
      <c r="O880" s="3">
        <v>0.61653100000000005</v>
      </c>
      <c r="P880" s="3">
        <v>2.4899999999999998E-4</v>
      </c>
      <c r="Q880" s="3">
        <v>0.21487200000000001</v>
      </c>
      <c r="R880" s="3">
        <v>6.7060999999999996E-2</v>
      </c>
      <c r="S880" s="18">
        <v>1.4730000000000001</v>
      </c>
      <c r="T880" s="7">
        <f t="shared" si="31"/>
        <v>1.8339355057705362</v>
      </c>
    </row>
    <row r="881" spans="1:20" s="39" customFormat="1">
      <c r="A881" s="24">
        <v>236</v>
      </c>
      <c r="B881" s="1" t="s">
        <v>327</v>
      </c>
      <c r="C881" s="2">
        <v>2.2685650000000002</v>
      </c>
      <c r="D881" s="3">
        <v>0.16495399999999999</v>
      </c>
      <c r="E881" s="3">
        <v>0.34763899999999998</v>
      </c>
      <c r="F881" s="3">
        <v>0.173952</v>
      </c>
      <c r="G881" s="3">
        <v>9.0939999999999997E-3</v>
      </c>
      <c r="H881" s="3">
        <v>0</v>
      </c>
      <c r="I881" s="3">
        <v>0</v>
      </c>
      <c r="J881" s="3">
        <v>0.40303699999999998</v>
      </c>
      <c r="K881" s="3">
        <v>3.6972999999999999E-2</v>
      </c>
      <c r="L881" s="3">
        <v>1.346E-3</v>
      </c>
      <c r="M881" s="3">
        <v>8.7302000000000005E-2</v>
      </c>
      <c r="N881" s="3">
        <v>0</v>
      </c>
      <c r="O881" s="3">
        <v>0.84686300000000003</v>
      </c>
      <c r="P881" s="3">
        <v>3.86E-4</v>
      </c>
      <c r="Q881" s="3">
        <v>0.197019</v>
      </c>
      <c r="R881" s="3">
        <v>0</v>
      </c>
      <c r="S881" s="17">
        <v>1.2270000000000001</v>
      </c>
      <c r="T881" s="7">
        <f t="shared" si="31"/>
        <v>1.8488712306438468</v>
      </c>
    </row>
    <row r="882" spans="1:20" s="39" customFormat="1">
      <c r="A882" s="24">
        <v>237</v>
      </c>
      <c r="B882" s="1" t="s">
        <v>328</v>
      </c>
      <c r="C882" s="2">
        <v>2.055933</v>
      </c>
      <c r="D882" s="3">
        <v>0.17835500000000001</v>
      </c>
      <c r="E882" s="3">
        <v>0.37156099999999997</v>
      </c>
      <c r="F882" s="3">
        <v>0.18864600000000001</v>
      </c>
      <c r="G882" s="3">
        <v>9.4400000000000005E-3</v>
      </c>
      <c r="H882" s="3">
        <v>0</v>
      </c>
      <c r="I882" s="3">
        <v>0</v>
      </c>
      <c r="J882" s="3">
        <v>0.365452</v>
      </c>
      <c r="K882" s="3">
        <v>3.4862999999999998E-2</v>
      </c>
      <c r="L882" s="3">
        <v>1.2689999999999999E-3</v>
      </c>
      <c r="M882" s="3">
        <v>5.1046000000000001E-2</v>
      </c>
      <c r="N882" s="3">
        <v>0</v>
      </c>
      <c r="O882" s="3">
        <v>0.69830300000000001</v>
      </c>
      <c r="P882" s="3">
        <v>3.39E-4</v>
      </c>
      <c r="Q882" s="3">
        <v>0.15665899999999999</v>
      </c>
      <c r="R882" s="3">
        <v>0</v>
      </c>
      <c r="S882" s="18">
        <v>1.2270000000000001</v>
      </c>
      <c r="T882" s="7">
        <f t="shared" si="31"/>
        <v>1.6755770171149142</v>
      </c>
    </row>
    <row r="883" spans="1:20" s="39" customFormat="1">
      <c r="A883" s="24">
        <v>238</v>
      </c>
      <c r="B883" s="1" t="s">
        <v>329</v>
      </c>
      <c r="C883" s="2">
        <v>2.622541</v>
      </c>
      <c r="D883" s="3">
        <v>0.35955799999999999</v>
      </c>
      <c r="E883" s="3">
        <v>0.35189599999999999</v>
      </c>
      <c r="F883" s="3">
        <v>0.15246699999999999</v>
      </c>
      <c r="G883" s="3">
        <v>6.1320000000000003E-3</v>
      </c>
      <c r="H883" s="3">
        <v>0.266322</v>
      </c>
      <c r="I883" s="3">
        <v>0</v>
      </c>
      <c r="J883" s="3">
        <v>0.36835499999999999</v>
      </c>
      <c r="K883" s="3">
        <v>1.8537000000000001E-2</v>
      </c>
      <c r="L883" s="3">
        <v>6.5899999999999997E-4</v>
      </c>
      <c r="M883" s="3">
        <v>5.2068000000000003E-2</v>
      </c>
      <c r="N883" s="3">
        <v>0</v>
      </c>
      <c r="O883" s="3">
        <v>0.79106600000000005</v>
      </c>
      <c r="P883" s="3">
        <v>5.7600000000000001E-4</v>
      </c>
      <c r="Q883" s="3">
        <v>0.186505</v>
      </c>
      <c r="R883" s="3">
        <v>6.8400000000000002E-2</v>
      </c>
      <c r="S883" s="17">
        <v>1.4730000000000001</v>
      </c>
      <c r="T883" s="7">
        <f t="shared" si="31"/>
        <v>1.7804080108621858</v>
      </c>
    </row>
    <row r="884" spans="1:20" s="39" customFormat="1">
      <c r="A884" s="24">
        <v>239</v>
      </c>
      <c r="B884" s="1" t="s">
        <v>330</v>
      </c>
      <c r="C884" s="2">
        <v>2.5911919999999999</v>
      </c>
      <c r="D884" s="3">
        <v>0.36079800000000001</v>
      </c>
      <c r="E884" s="3">
        <v>0.34183799999999998</v>
      </c>
      <c r="F884" s="3">
        <v>0.139709</v>
      </c>
      <c r="G884" s="3">
        <v>6.6550000000000003E-3</v>
      </c>
      <c r="H884" s="3">
        <v>0.26551400000000003</v>
      </c>
      <c r="I884" s="3">
        <v>0</v>
      </c>
      <c r="J884" s="3">
        <v>0.36519299999999999</v>
      </c>
      <c r="K884" s="3">
        <v>1.9356000000000002E-2</v>
      </c>
      <c r="L884" s="3">
        <v>6.9300000000000004E-4</v>
      </c>
      <c r="M884" s="3">
        <v>5.1886000000000002E-2</v>
      </c>
      <c r="N884" s="3">
        <v>0</v>
      </c>
      <c r="O884" s="3">
        <v>0.81453200000000003</v>
      </c>
      <c r="P884" s="3">
        <v>2.8699999999999998E-4</v>
      </c>
      <c r="Q884" s="3">
        <v>0.15575900000000001</v>
      </c>
      <c r="R884" s="3">
        <v>6.8972000000000006E-2</v>
      </c>
      <c r="S884" s="18">
        <v>1.4730000000000001</v>
      </c>
      <c r="T884" s="7">
        <f t="shared" si="31"/>
        <v>1.7591255940257975</v>
      </c>
    </row>
    <row r="885" spans="1:20" s="39" customFormat="1">
      <c r="A885" s="24">
        <v>240</v>
      </c>
      <c r="B885" s="1" t="s">
        <v>332</v>
      </c>
      <c r="C885" s="2">
        <v>2.6168390000000001</v>
      </c>
      <c r="D885" s="3">
        <v>0.44201499999999999</v>
      </c>
      <c r="E885" s="3">
        <v>0.37376199999999998</v>
      </c>
      <c r="F885" s="3">
        <v>0.24535599999999999</v>
      </c>
      <c r="G885" s="3">
        <v>7.3759999999999997E-3</v>
      </c>
      <c r="H885" s="3">
        <v>0.25144</v>
      </c>
      <c r="I885" s="3">
        <v>0</v>
      </c>
      <c r="J885" s="3">
        <v>0.368029</v>
      </c>
      <c r="K885" s="3">
        <v>2.1999000000000001E-2</v>
      </c>
      <c r="L885" s="3">
        <v>7.7800000000000005E-4</v>
      </c>
      <c r="M885" s="3">
        <v>7.3508000000000004E-2</v>
      </c>
      <c r="N885" s="3">
        <v>0</v>
      </c>
      <c r="O885" s="3">
        <v>0.59499599999999997</v>
      </c>
      <c r="P885" s="3">
        <v>2.7599999999999999E-4</v>
      </c>
      <c r="Q885" s="3">
        <v>0.174982</v>
      </c>
      <c r="R885" s="3">
        <v>6.2322000000000002E-2</v>
      </c>
      <c r="S885" s="17">
        <v>1.4730000000000001</v>
      </c>
      <c r="T885" s="7">
        <f t="shared" si="31"/>
        <v>1.7765369993211133</v>
      </c>
    </row>
    <row r="886" spans="1:20" s="39" customFormat="1">
      <c r="A886" s="24">
        <v>241</v>
      </c>
      <c r="B886" s="1" t="s">
        <v>333</v>
      </c>
      <c r="C886" s="2">
        <v>2.1287219999999998</v>
      </c>
      <c r="D886" s="3">
        <v>0.35628100000000001</v>
      </c>
      <c r="E886" s="3">
        <v>0.22014800000000001</v>
      </c>
      <c r="F886" s="3">
        <v>0.156331</v>
      </c>
      <c r="G886" s="3">
        <v>6.5680000000000001E-3</v>
      </c>
      <c r="H886" s="3">
        <v>0.176482</v>
      </c>
      <c r="I886" s="3">
        <v>0</v>
      </c>
      <c r="J886" s="3">
        <v>0.33877800000000002</v>
      </c>
      <c r="K886" s="3">
        <v>2.0050999999999999E-2</v>
      </c>
      <c r="L886" s="3">
        <v>7.1699999999999997E-4</v>
      </c>
      <c r="M886" s="3">
        <v>4.4491999999999997E-2</v>
      </c>
      <c r="N886" s="3">
        <v>0</v>
      </c>
      <c r="O886" s="3">
        <v>0.57784199999999997</v>
      </c>
      <c r="P886" s="3">
        <v>1.1400000000000001E-4</v>
      </c>
      <c r="Q886" s="3">
        <v>0.12881600000000001</v>
      </c>
      <c r="R886" s="3">
        <v>0.102102</v>
      </c>
      <c r="S886" s="17">
        <v>1.4730000000000001</v>
      </c>
      <c r="T886" s="7">
        <f t="shared" si="31"/>
        <v>1.4451608961303459</v>
      </c>
    </row>
    <row r="887" spans="1:20" s="39" customFormat="1">
      <c r="A887" s="24">
        <v>242</v>
      </c>
      <c r="B887" s="1" t="s">
        <v>334</v>
      </c>
      <c r="C887" s="2">
        <v>2.2586620000000002</v>
      </c>
      <c r="D887" s="3">
        <v>0.29321700000000001</v>
      </c>
      <c r="E887" s="3">
        <v>0.37426900000000002</v>
      </c>
      <c r="F887" s="3">
        <v>0.152334</v>
      </c>
      <c r="G887" s="3">
        <v>6.3249999999999999E-3</v>
      </c>
      <c r="H887" s="3">
        <v>0.174701</v>
      </c>
      <c r="I887" s="3">
        <v>0</v>
      </c>
      <c r="J887" s="3">
        <v>0.347242</v>
      </c>
      <c r="K887" s="3">
        <v>1.8911000000000001E-2</v>
      </c>
      <c r="L887" s="3">
        <v>6.69E-4</v>
      </c>
      <c r="M887" s="3">
        <v>4.4503000000000001E-2</v>
      </c>
      <c r="N887" s="3">
        <v>0</v>
      </c>
      <c r="O887" s="3">
        <v>0.58035700000000001</v>
      </c>
      <c r="P887" s="3">
        <v>4.4299999999999998E-4</v>
      </c>
      <c r="Q887" s="3">
        <v>0.16392999999999999</v>
      </c>
      <c r="R887" s="3">
        <v>0.101761</v>
      </c>
      <c r="S887" s="18">
        <v>1.4730000000000001</v>
      </c>
      <c r="T887" s="7">
        <f t="shared" si="31"/>
        <v>1.5333754243041413</v>
      </c>
    </row>
    <row r="888" spans="1:20" s="39" customFormat="1">
      <c r="A888" s="24">
        <v>243</v>
      </c>
      <c r="B888" s="1" t="s">
        <v>335</v>
      </c>
      <c r="C888" s="2">
        <v>2.1450119999999999</v>
      </c>
      <c r="D888" s="3">
        <v>0.34286100000000003</v>
      </c>
      <c r="E888" s="3">
        <v>0.26043699999999997</v>
      </c>
      <c r="F888" s="3">
        <v>0.16883000000000001</v>
      </c>
      <c r="G888" s="3">
        <v>6.1240000000000001E-3</v>
      </c>
      <c r="H888" s="3">
        <v>0.15910099999999999</v>
      </c>
      <c r="I888" s="3">
        <v>0</v>
      </c>
      <c r="J888" s="3">
        <v>0.33307900000000001</v>
      </c>
      <c r="K888" s="3">
        <v>1.8173000000000002E-2</v>
      </c>
      <c r="L888" s="3">
        <v>6.4800000000000003E-4</v>
      </c>
      <c r="M888" s="3">
        <v>4.6462999999999997E-2</v>
      </c>
      <c r="N888" s="3">
        <v>0</v>
      </c>
      <c r="O888" s="3">
        <v>0.57545900000000005</v>
      </c>
      <c r="P888" s="3">
        <v>2.31E-4</v>
      </c>
      <c r="Q888" s="3">
        <v>0.13600000000000001</v>
      </c>
      <c r="R888" s="3">
        <v>9.7605999999999998E-2</v>
      </c>
      <c r="S888" s="17">
        <v>1.4730000000000001</v>
      </c>
      <c r="T888" s="7">
        <f t="shared" si="31"/>
        <v>1.4562199592668024</v>
      </c>
    </row>
    <row r="889" spans="1:20" s="39" customFormat="1">
      <c r="A889" s="24">
        <v>244</v>
      </c>
      <c r="B889" s="1" t="s">
        <v>336</v>
      </c>
      <c r="C889" s="2">
        <v>0.45372600000000002</v>
      </c>
      <c r="D889" s="3">
        <v>0</v>
      </c>
      <c r="E889" s="3">
        <v>0</v>
      </c>
      <c r="F889" s="3">
        <v>0</v>
      </c>
      <c r="G889" s="3">
        <v>0</v>
      </c>
      <c r="H889" s="3">
        <v>0</v>
      </c>
      <c r="I889" s="3">
        <v>0</v>
      </c>
      <c r="J889" s="3">
        <v>0</v>
      </c>
      <c r="K889" s="3">
        <v>0</v>
      </c>
      <c r="L889" s="3">
        <v>0</v>
      </c>
      <c r="M889" s="3">
        <v>8.6612999999999996E-2</v>
      </c>
      <c r="N889" s="3">
        <v>0</v>
      </c>
      <c r="O889" s="3">
        <v>0.36711300000000002</v>
      </c>
      <c r="P889" s="3">
        <v>0</v>
      </c>
      <c r="Q889" s="3">
        <v>0</v>
      </c>
      <c r="R889" s="3">
        <v>0</v>
      </c>
      <c r="S889" s="17">
        <v>0.27600000000000002</v>
      </c>
      <c r="T889" s="7">
        <f t="shared" si="31"/>
        <v>1.6439347826086956</v>
      </c>
    </row>
    <row r="890" spans="1:20" s="39" customFormat="1">
      <c r="A890" s="24">
        <v>245</v>
      </c>
      <c r="B890" s="1" t="s">
        <v>337</v>
      </c>
      <c r="C890" s="2">
        <v>0.81004299999999996</v>
      </c>
      <c r="D890" s="3">
        <v>0</v>
      </c>
      <c r="E890" s="3">
        <v>0</v>
      </c>
      <c r="F890" s="3">
        <v>0.31384200000000001</v>
      </c>
      <c r="G890" s="3">
        <v>0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8.6338999999999999E-2</v>
      </c>
      <c r="N890" s="3">
        <v>0</v>
      </c>
      <c r="O890" s="3">
        <v>0.409862</v>
      </c>
      <c r="P890" s="3">
        <v>0</v>
      </c>
      <c r="Q890" s="3">
        <v>0</v>
      </c>
      <c r="R890" s="3">
        <v>0</v>
      </c>
      <c r="S890" s="17">
        <v>0.39</v>
      </c>
      <c r="T890" s="7">
        <f t="shared" si="31"/>
        <v>2.0770333333333331</v>
      </c>
    </row>
    <row r="891" spans="1:20" s="39" customFormat="1">
      <c r="A891" s="24">
        <v>246</v>
      </c>
      <c r="B891" s="1" t="s">
        <v>338</v>
      </c>
      <c r="C891" s="2">
        <v>1.739201</v>
      </c>
      <c r="D891" s="3">
        <v>0.143984</v>
      </c>
      <c r="E891" s="3">
        <v>0.22647300000000001</v>
      </c>
      <c r="F891" s="3">
        <v>0.144397</v>
      </c>
      <c r="G891" s="3">
        <v>2.0349999999999999E-3</v>
      </c>
      <c r="H891" s="3">
        <v>0</v>
      </c>
      <c r="I891" s="3">
        <v>0</v>
      </c>
      <c r="J891" s="3">
        <v>0.34906900000000002</v>
      </c>
      <c r="K891" s="3">
        <v>3.2397000000000002E-2</v>
      </c>
      <c r="L891" s="3">
        <v>1.1789999999999999E-3</v>
      </c>
      <c r="M891" s="3">
        <v>4.5203E-2</v>
      </c>
      <c r="N891" s="3">
        <v>0</v>
      </c>
      <c r="O891" s="3">
        <v>0.64790700000000001</v>
      </c>
      <c r="P891" s="3">
        <v>3.2699999999999998E-4</v>
      </c>
      <c r="Q891" s="3">
        <v>0.14623</v>
      </c>
      <c r="R891" s="3">
        <v>0</v>
      </c>
      <c r="S891" s="18">
        <v>1.2270000000000001</v>
      </c>
      <c r="T891" s="7">
        <f t="shared" si="31"/>
        <v>1.4174417277913609</v>
      </c>
    </row>
    <row r="892" spans="1:20" s="39" customFormat="1">
      <c r="A892" s="24">
        <v>247</v>
      </c>
      <c r="B892" s="1" t="s">
        <v>339</v>
      </c>
      <c r="C892" s="2">
        <v>2.0985900000000002</v>
      </c>
      <c r="D892" s="3">
        <v>0.18995100000000001</v>
      </c>
      <c r="E892" s="3">
        <v>0.322907</v>
      </c>
      <c r="F892" s="3">
        <v>0.153002</v>
      </c>
      <c r="G892" s="3">
        <v>3.6979999999999999E-3</v>
      </c>
      <c r="H892" s="3">
        <v>0</v>
      </c>
      <c r="I892" s="3">
        <v>0</v>
      </c>
      <c r="J892" s="3">
        <v>0.36341000000000001</v>
      </c>
      <c r="K892" s="3">
        <v>5.8888000000000003E-2</v>
      </c>
      <c r="L892" s="3">
        <v>2.1440000000000001E-3</v>
      </c>
      <c r="M892" s="3">
        <v>4.0953999999999997E-2</v>
      </c>
      <c r="N892" s="3">
        <v>0</v>
      </c>
      <c r="O892" s="3">
        <v>0.79746499999999998</v>
      </c>
      <c r="P892" s="3">
        <v>6.8000000000000005E-4</v>
      </c>
      <c r="Q892" s="3">
        <v>0.165491</v>
      </c>
      <c r="R892" s="3">
        <v>0</v>
      </c>
      <c r="S892" s="17">
        <v>1.2270000000000001</v>
      </c>
      <c r="T892" s="7">
        <f t="shared" si="31"/>
        <v>1.7103422982885086</v>
      </c>
    </row>
    <row r="893" spans="1:20" s="39" customFormat="1">
      <c r="A893" s="24">
        <v>248</v>
      </c>
      <c r="B893" s="1" t="s">
        <v>340</v>
      </c>
      <c r="C893" s="2">
        <v>2.605156</v>
      </c>
      <c r="D893" s="3">
        <v>0.124962</v>
      </c>
      <c r="E893" s="3">
        <v>0.58073399999999997</v>
      </c>
      <c r="F893" s="3">
        <v>0.21005499999999999</v>
      </c>
      <c r="G893" s="3">
        <v>0</v>
      </c>
      <c r="H893" s="3">
        <v>0</v>
      </c>
      <c r="I893" s="3">
        <v>0</v>
      </c>
      <c r="J893" s="3">
        <v>0.334422</v>
      </c>
      <c r="K893" s="3">
        <v>0</v>
      </c>
      <c r="L893" s="3">
        <v>0</v>
      </c>
      <c r="M893" s="3">
        <v>8.3212999999999995E-2</v>
      </c>
      <c r="N893" s="3">
        <v>0</v>
      </c>
      <c r="O893" s="3">
        <v>0.865255</v>
      </c>
      <c r="P893" s="3">
        <v>0</v>
      </c>
      <c r="Q893" s="3">
        <v>0.40651500000000002</v>
      </c>
      <c r="R893" s="3">
        <v>0</v>
      </c>
      <c r="S893" s="18">
        <v>1.119</v>
      </c>
      <c r="T893" s="7">
        <f t="shared" si="31"/>
        <v>2.3281108132260946</v>
      </c>
    </row>
    <row r="894" spans="1:20" s="39" customFormat="1">
      <c r="A894" s="24">
        <v>249</v>
      </c>
      <c r="B894" s="1" t="s">
        <v>341</v>
      </c>
      <c r="C894" s="2">
        <v>0.40145199999999998</v>
      </c>
      <c r="D894" s="3">
        <v>0</v>
      </c>
      <c r="E894" s="3">
        <v>0</v>
      </c>
      <c r="F894" s="3">
        <v>7.9597000000000001E-2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6.5692E-2</v>
      </c>
      <c r="N894" s="3">
        <v>0</v>
      </c>
      <c r="O894" s="3">
        <v>0.25616299999999997</v>
      </c>
      <c r="P894" s="3">
        <v>0</v>
      </c>
      <c r="Q894" s="3">
        <v>0</v>
      </c>
      <c r="R894" s="3">
        <v>0</v>
      </c>
      <c r="S894" s="17">
        <v>0.39</v>
      </c>
      <c r="T894" s="7">
        <f t="shared" si="31"/>
        <v>1.0293641025641025</v>
      </c>
    </row>
    <row r="895" spans="1:20" s="39" customFormat="1">
      <c r="A895" s="24">
        <v>250</v>
      </c>
      <c r="B895" s="1" t="s">
        <v>342</v>
      </c>
      <c r="C895" s="2">
        <v>0.45847599999999999</v>
      </c>
      <c r="D895" s="3">
        <v>0</v>
      </c>
      <c r="E895" s="3">
        <v>0</v>
      </c>
      <c r="F895" s="3">
        <v>7.2905999999999999E-2</v>
      </c>
      <c r="G895" s="3">
        <v>0</v>
      </c>
      <c r="H895" s="3">
        <v>0</v>
      </c>
      <c r="I895" s="3">
        <v>0</v>
      </c>
      <c r="J895" s="3">
        <v>0</v>
      </c>
      <c r="K895" s="3">
        <v>0</v>
      </c>
      <c r="L895" s="3">
        <v>0</v>
      </c>
      <c r="M895" s="3">
        <v>0.120339</v>
      </c>
      <c r="N895" s="3">
        <v>0</v>
      </c>
      <c r="O895" s="3">
        <v>0.26523099999999999</v>
      </c>
      <c r="P895" s="3">
        <v>0</v>
      </c>
      <c r="Q895" s="3">
        <v>0</v>
      </c>
      <c r="R895" s="3">
        <v>0</v>
      </c>
      <c r="S895" s="18">
        <v>0.39</v>
      </c>
      <c r="T895" s="7">
        <f t="shared" si="31"/>
        <v>1.1755794871794871</v>
      </c>
    </row>
    <row r="896" spans="1:20" s="39" customFormat="1">
      <c r="A896" s="24">
        <v>251</v>
      </c>
      <c r="B896" s="1" t="s">
        <v>343</v>
      </c>
      <c r="C896" s="2">
        <v>2.2605580000000001</v>
      </c>
      <c r="D896" s="3">
        <v>0.32534400000000002</v>
      </c>
      <c r="E896" s="3">
        <v>0.40946500000000002</v>
      </c>
      <c r="F896" s="3">
        <v>0.18725700000000001</v>
      </c>
      <c r="G896" s="3">
        <v>6.9870000000000002E-3</v>
      </c>
      <c r="H896" s="3">
        <v>0.199158</v>
      </c>
      <c r="I896" s="3">
        <v>0</v>
      </c>
      <c r="J896" s="3">
        <v>0.33048300000000003</v>
      </c>
      <c r="K896" s="3">
        <v>2.0948999999999999E-2</v>
      </c>
      <c r="L896" s="3">
        <v>7.3800000000000005E-4</v>
      </c>
      <c r="M896" s="3">
        <v>4.6557000000000001E-2</v>
      </c>
      <c r="N896" s="3">
        <v>0</v>
      </c>
      <c r="O896" s="3">
        <v>0.51724800000000004</v>
      </c>
      <c r="P896" s="3">
        <v>2.5799999999999998E-4</v>
      </c>
      <c r="Q896" s="3">
        <v>0.147013</v>
      </c>
      <c r="R896" s="3">
        <v>6.9100999999999996E-2</v>
      </c>
      <c r="S896" s="17">
        <v>1.4239999999999999</v>
      </c>
      <c r="T896" s="7">
        <f t="shared" si="31"/>
        <v>1.5874705056179776</v>
      </c>
    </row>
    <row r="897" spans="1:20" ht="21" customHeight="1">
      <c r="A897" s="26"/>
      <c r="B897" s="61" t="s">
        <v>344</v>
      </c>
      <c r="C897" s="61"/>
      <c r="D897" s="61"/>
      <c r="E897" s="61"/>
      <c r="F897" s="61"/>
      <c r="G897" s="61"/>
      <c r="H897" s="61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8"/>
      <c r="T897" s="7"/>
    </row>
    <row r="898" spans="1:20" s="39" customFormat="1">
      <c r="A898" s="24">
        <v>1</v>
      </c>
      <c r="B898" s="1" t="s">
        <v>345</v>
      </c>
      <c r="C898" s="2">
        <v>3.1616</v>
      </c>
      <c r="D898" s="3">
        <v>0.30731599999999998</v>
      </c>
      <c r="E898" s="3">
        <v>0.85252399999999995</v>
      </c>
      <c r="F898" s="3">
        <v>0.28461199999999998</v>
      </c>
      <c r="G898" s="3">
        <v>1.884E-3</v>
      </c>
      <c r="H898" s="3">
        <v>0</v>
      </c>
      <c r="I898" s="3">
        <v>0</v>
      </c>
      <c r="J898" s="3">
        <v>0.51403500000000002</v>
      </c>
      <c r="K898" s="3">
        <v>4.9997E-2</v>
      </c>
      <c r="L898" s="3">
        <v>1.82E-3</v>
      </c>
      <c r="M898" s="3">
        <v>8.7040999999999993E-2</v>
      </c>
      <c r="N898" s="3">
        <v>0</v>
      </c>
      <c r="O898" s="3">
        <v>0.85960000000000003</v>
      </c>
      <c r="P898" s="3">
        <v>1.4450000000000001E-3</v>
      </c>
      <c r="Q898" s="3">
        <v>0.201408</v>
      </c>
      <c r="R898" s="3">
        <v>0</v>
      </c>
      <c r="S898" s="40">
        <v>1.2270000000000001</v>
      </c>
      <c r="T898" s="7">
        <f t="shared" si="31"/>
        <v>2.5766911165444171</v>
      </c>
    </row>
    <row r="899" spans="1:20" s="39" customFormat="1">
      <c r="A899" s="24">
        <v>2</v>
      </c>
      <c r="B899" s="1" t="s">
        <v>346</v>
      </c>
      <c r="C899" s="2">
        <v>0.675373</v>
      </c>
      <c r="D899" s="3">
        <v>0</v>
      </c>
      <c r="E899" s="3">
        <v>0</v>
      </c>
      <c r="F899" s="3">
        <v>0.19960800000000001</v>
      </c>
      <c r="G899" s="3">
        <v>0</v>
      </c>
      <c r="H899" s="3">
        <v>0</v>
      </c>
      <c r="I899" s="3">
        <v>0</v>
      </c>
      <c r="J899" s="3">
        <v>6.4431000000000002E-2</v>
      </c>
      <c r="K899" s="3">
        <v>0</v>
      </c>
      <c r="L899" s="3">
        <v>0</v>
      </c>
      <c r="M899" s="3">
        <v>5.7865E-2</v>
      </c>
      <c r="N899" s="3">
        <v>0</v>
      </c>
      <c r="O899" s="3">
        <v>0.35346899999999998</v>
      </c>
      <c r="P899" s="3">
        <v>0</v>
      </c>
      <c r="Q899" s="3">
        <v>0</v>
      </c>
      <c r="R899" s="3">
        <v>0</v>
      </c>
      <c r="S899" s="40">
        <v>0.20899999999999999</v>
      </c>
      <c r="T899" s="7">
        <f t="shared" si="31"/>
        <v>3.2314497607655506</v>
      </c>
    </row>
    <row r="900" spans="1:20" s="39" customFormat="1">
      <c r="A900" s="24">
        <v>3</v>
      </c>
      <c r="B900" s="1" t="s">
        <v>347</v>
      </c>
      <c r="C900" s="2">
        <v>2.2215370000000001</v>
      </c>
      <c r="D900" s="3">
        <v>0.21215800000000001</v>
      </c>
      <c r="E900" s="3">
        <v>0.22092899999999999</v>
      </c>
      <c r="F900" s="3">
        <v>0.18828</v>
      </c>
      <c r="G900" s="3">
        <v>9.0959999999999999E-3</v>
      </c>
      <c r="H900" s="3">
        <v>0</v>
      </c>
      <c r="I900" s="3">
        <v>0</v>
      </c>
      <c r="J900" s="3">
        <v>0.37554799999999999</v>
      </c>
      <c r="K900" s="3">
        <v>4.4926000000000001E-2</v>
      </c>
      <c r="L900" s="3">
        <v>1.6360000000000001E-3</v>
      </c>
      <c r="M900" s="3">
        <v>5.7997E-2</v>
      </c>
      <c r="N900" s="3">
        <v>0</v>
      </c>
      <c r="O900" s="3">
        <v>0.93151499999999998</v>
      </c>
      <c r="P900" s="3">
        <v>2.5700000000000001E-4</v>
      </c>
      <c r="Q900" s="3">
        <v>0.17919499999999999</v>
      </c>
      <c r="R900" s="3">
        <v>0</v>
      </c>
      <c r="S900" s="40">
        <v>1.2270000000000001</v>
      </c>
      <c r="T900" s="7">
        <f t="shared" si="31"/>
        <v>1.8105436022819885</v>
      </c>
    </row>
    <row r="901" spans="1:20" s="39" customFormat="1">
      <c r="A901" s="24">
        <v>4</v>
      </c>
      <c r="B901" s="1" t="s">
        <v>348</v>
      </c>
      <c r="C901" s="2">
        <v>0.50951400000000002</v>
      </c>
      <c r="D901" s="3">
        <v>0</v>
      </c>
      <c r="E901" s="3">
        <v>0</v>
      </c>
      <c r="F901" s="3">
        <v>0.12851399999999999</v>
      </c>
      <c r="G901" s="3">
        <v>0</v>
      </c>
      <c r="H901" s="3">
        <v>0</v>
      </c>
      <c r="I901" s="3">
        <v>0</v>
      </c>
      <c r="J901" s="3">
        <v>0</v>
      </c>
      <c r="K901" s="3">
        <v>0</v>
      </c>
      <c r="L901" s="3">
        <v>0</v>
      </c>
      <c r="M901" s="3">
        <v>5.3221999999999998E-2</v>
      </c>
      <c r="N901" s="3">
        <v>0</v>
      </c>
      <c r="O901" s="3">
        <v>0.32777800000000001</v>
      </c>
      <c r="P901" s="3">
        <v>0</v>
      </c>
      <c r="Q901" s="3">
        <v>0</v>
      </c>
      <c r="R901" s="3">
        <v>0</v>
      </c>
      <c r="S901" s="40">
        <v>0.39</v>
      </c>
      <c r="T901" s="7">
        <f t="shared" si="31"/>
        <v>1.3064461538461538</v>
      </c>
    </row>
    <row r="902" spans="1:20" s="39" customFormat="1">
      <c r="A902" s="24">
        <v>5</v>
      </c>
      <c r="B902" s="1" t="s">
        <v>349</v>
      </c>
      <c r="C902" s="2">
        <v>2.1858059999999999</v>
      </c>
      <c r="D902" s="3">
        <v>0.30800899999999998</v>
      </c>
      <c r="E902" s="3">
        <v>0.27042300000000002</v>
      </c>
      <c r="F902" s="3">
        <v>0.15423999999999999</v>
      </c>
      <c r="G902" s="3">
        <v>4.7809999999999997E-3</v>
      </c>
      <c r="H902" s="3">
        <v>0.23641000000000001</v>
      </c>
      <c r="I902" s="3">
        <v>0</v>
      </c>
      <c r="J902" s="3">
        <v>0.36108200000000001</v>
      </c>
      <c r="K902" s="3">
        <v>1.3918E-2</v>
      </c>
      <c r="L902" s="3">
        <v>4.8500000000000003E-4</v>
      </c>
      <c r="M902" s="3">
        <v>4.5990999999999997E-2</v>
      </c>
      <c r="N902" s="3">
        <v>0</v>
      </c>
      <c r="O902" s="3">
        <v>0.58838199999999996</v>
      </c>
      <c r="P902" s="3">
        <v>1.7000000000000001E-4</v>
      </c>
      <c r="Q902" s="3">
        <v>0.13367399999999999</v>
      </c>
      <c r="R902" s="3">
        <v>6.8240999999999996E-2</v>
      </c>
      <c r="S902" s="40">
        <v>1.4730000000000001</v>
      </c>
      <c r="T902" s="7">
        <f t="shared" si="31"/>
        <v>1.4839144602851322</v>
      </c>
    </row>
    <row r="903" spans="1:20" s="39" customFormat="1">
      <c r="A903" s="24">
        <v>6</v>
      </c>
      <c r="B903" s="1" t="s">
        <v>350</v>
      </c>
      <c r="C903" s="2">
        <v>2.107882</v>
      </c>
      <c r="D903" s="3">
        <v>0.33108500000000002</v>
      </c>
      <c r="E903" s="3">
        <v>0.30290400000000001</v>
      </c>
      <c r="F903" s="3">
        <v>0.13222300000000001</v>
      </c>
      <c r="G903" s="3">
        <v>4.6519999999999999E-3</v>
      </c>
      <c r="H903" s="3">
        <v>0.13614599999999999</v>
      </c>
      <c r="I903" s="3">
        <v>0</v>
      </c>
      <c r="J903" s="3">
        <v>0.352655</v>
      </c>
      <c r="K903" s="3">
        <v>1.5306E-2</v>
      </c>
      <c r="L903" s="3">
        <v>5.4799999999999998E-4</v>
      </c>
      <c r="M903" s="3">
        <v>4.0800000000000003E-2</v>
      </c>
      <c r="N903" s="3">
        <v>0</v>
      </c>
      <c r="O903" s="3">
        <v>0.54598100000000005</v>
      </c>
      <c r="P903" s="3">
        <v>1.7100000000000001E-4</v>
      </c>
      <c r="Q903" s="3">
        <v>0.140041</v>
      </c>
      <c r="R903" s="3">
        <v>0.10537000000000001</v>
      </c>
      <c r="S903" s="40">
        <v>1.4730000000000001</v>
      </c>
      <c r="T903" s="7">
        <f t="shared" si="31"/>
        <v>1.4310128988458928</v>
      </c>
    </row>
    <row r="904" spans="1:20" s="39" customFormat="1">
      <c r="A904" s="24">
        <v>7</v>
      </c>
      <c r="B904" s="1" t="s">
        <v>351</v>
      </c>
      <c r="C904" s="2">
        <v>1.8282890000000001</v>
      </c>
      <c r="D904" s="3">
        <v>0.25601000000000002</v>
      </c>
      <c r="E904" s="3">
        <v>0.227353</v>
      </c>
      <c r="F904" s="3">
        <v>0.109468</v>
      </c>
      <c r="G904" s="3">
        <v>4.5779999999999996E-3</v>
      </c>
      <c r="H904" s="3">
        <v>8.5358000000000003E-2</v>
      </c>
      <c r="I904" s="3">
        <v>1.7725000000000001E-2</v>
      </c>
      <c r="J904" s="3">
        <v>0.35200399999999998</v>
      </c>
      <c r="K904" s="3">
        <v>1.8533999999999998E-2</v>
      </c>
      <c r="L904" s="3">
        <v>6.6200000000000005E-4</v>
      </c>
      <c r="M904" s="3">
        <v>3.9529000000000002E-2</v>
      </c>
      <c r="N904" s="3">
        <v>0</v>
      </c>
      <c r="O904" s="3">
        <v>0.52412499999999995</v>
      </c>
      <c r="P904" s="3">
        <v>9.7999999999999997E-5</v>
      </c>
      <c r="Q904" s="3">
        <v>0.127216</v>
      </c>
      <c r="R904" s="3">
        <v>6.5629000000000007E-2</v>
      </c>
      <c r="S904" s="40">
        <v>1.4730000000000001</v>
      </c>
      <c r="T904" s="7">
        <f t="shared" si="31"/>
        <v>1.2412009504412762</v>
      </c>
    </row>
    <row r="905" spans="1:20" s="39" customFormat="1">
      <c r="A905" s="24">
        <v>8</v>
      </c>
      <c r="B905" s="1" t="s">
        <v>352</v>
      </c>
      <c r="C905" s="2">
        <v>1.8618440000000001</v>
      </c>
      <c r="D905" s="3">
        <v>0.18221499999999999</v>
      </c>
      <c r="E905" s="3">
        <v>0.26967099999999999</v>
      </c>
      <c r="F905" s="3">
        <v>0.21724099999999999</v>
      </c>
      <c r="G905" s="3">
        <v>9.6410000000000003E-3</v>
      </c>
      <c r="H905" s="3">
        <v>0</v>
      </c>
      <c r="I905" s="3">
        <v>0</v>
      </c>
      <c r="J905" s="3">
        <v>0.36877700000000002</v>
      </c>
      <c r="K905" s="3">
        <v>4.6883000000000001E-2</v>
      </c>
      <c r="L905" s="3">
        <v>1.707E-3</v>
      </c>
      <c r="M905" s="3">
        <v>5.1409999999999997E-2</v>
      </c>
      <c r="N905" s="3">
        <v>0</v>
      </c>
      <c r="O905" s="3">
        <v>0.55993199999999999</v>
      </c>
      <c r="P905" s="3">
        <v>3.1E-4</v>
      </c>
      <c r="Q905" s="3">
        <v>0.154057</v>
      </c>
      <c r="R905" s="3">
        <v>0</v>
      </c>
      <c r="S905" s="40">
        <v>1.2270000000000001</v>
      </c>
      <c r="T905" s="7">
        <f t="shared" si="31"/>
        <v>1.5173952730236349</v>
      </c>
    </row>
    <row r="906" spans="1:20" s="39" customFormat="1">
      <c r="A906" s="24">
        <v>9</v>
      </c>
      <c r="B906" s="1" t="s">
        <v>353</v>
      </c>
      <c r="C906" s="2">
        <v>2.4533529999999999</v>
      </c>
      <c r="D906" s="3">
        <v>0.31233</v>
      </c>
      <c r="E906" s="3">
        <v>0.41450599999999999</v>
      </c>
      <c r="F906" s="3">
        <v>0.271569</v>
      </c>
      <c r="G906" s="3">
        <v>5.6680000000000003E-3</v>
      </c>
      <c r="H906" s="3">
        <v>0.20091100000000001</v>
      </c>
      <c r="I906" s="3">
        <v>0</v>
      </c>
      <c r="J906" s="3">
        <v>0.37466500000000003</v>
      </c>
      <c r="K906" s="3">
        <v>3.0786000000000001E-2</v>
      </c>
      <c r="L906" s="3">
        <v>1.1050000000000001E-3</v>
      </c>
      <c r="M906" s="3">
        <v>9.1063000000000005E-2</v>
      </c>
      <c r="N906" s="3">
        <v>0</v>
      </c>
      <c r="O906" s="3">
        <v>0.49806800000000001</v>
      </c>
      <c r="P906" s="3">
        <v>3.1E-4</v>
      </c>
      <c r="Q906" s="3">
        <v>0.19256000000000001</v>
      </c>
      <c r="R906" s="3">
        <v>5.9811999999999997E-2</v>
      </c>
      <c r="S906" s="40">
        <v>1.4730000000000001</v>
      </c>
      <c r="T906" s="7">
        <f t="shared" si="31"/>
        <v>1.665548540393754</v>
      </c>
    </row>
    <row r="907" spans="1:20" s="39" customFormat="1">
      <c r="A907" s="24">
        <v>10</v>
      </c>
      <c r="B907" s="1" t="s">
        <v>354</v>
      </c>
      <c r="C907" s="2">
        <v>1.5532269999999999</v>
      </c>
      <c r="D907" s="3">
        <v>8.7375999999999995E-2</v>
      </c>
      <c r="E907" s="3">
        <v>0.19291700000000001</v>
      </c>
      <c r="F907" s="3">
        <v>0.215221</v>
      </c>
      <c r="G907" s="3">
        <v>6.1789999999999996E-3</v>
      </c>
      <c r="H907" s="3">
        <v>0</v>
      </c>
      <c r="I907" s="3">
        <v>0</v>
      </c>
      <c r="J907" s="3">
        <v>0.30815100000000001</v>
      </c>
      <c r="K907" s="3">
        <v>9.3989999999999994E-3</v>
      </c>
      <c r="L907" s="3">
        <v>3.4200000000000002E-4</v>
      </c>
      <c r="M907" s="3">
        <v>1.7559999999999999E-2</v>
      </c>
      <c r="N907" s="3">
        <v>0</v>
      </c>
      <c r="O907" s="3">
        <v>0.49616700000000002</v>
      </c>
      <c r="P907" s="3">
        <v>2.12E-4</v>
      </c>
      <c r="Q907" s="3">
        <v>0.21970300000000001</v>
      </c>
      <c r="R907" s="3">
        <v>0</v>
      </c>
      <c r="S907" s="40">
        <v>1.2270000000000001</v>
      </c>
      <c r="T907" s="7">
        <f t="shared" si="31"/>
        <v>1.2658736756316218</v>
      </c>
    </row>
    <row r="908" spans="1:20" s="39" customFormat="1">
      <c r="A908" s="24">
        <v>11</v>
      </c>
      <c r="B908" s="1" t="s">
        <v>355</v>
      </c>
      <c r="C908" s="2">
        <v>2.2227480000000002</v>
      </c>
      <c r="D908" s="3">
        <v>0.287796</v>
      </c>
      <c r="E908" s="3">
        <v>0.31438199999999999</v>
      </c>
      <c r="F908" s="3">
        <v>0.167653</v>
      </c>
      <c r="G908" s="3">
        <v>5.2209999999999999E-3</v>
      </c>
      <c r="H908" s="3">
        <v>0.233593</v>
      </c>
      <c r="I908" s="3">
        <v>0</v>
      </c>
      <c r="J908" s="3">
        <v>0.36651299999999998</v>
      </c>
      <c r="K908" s="3">
        <v>2.4809000000000001E-2</v>
      </c>
      <c r="L908" s="3">
        <v>8.83E-4</v>
      </c>
      <c r="M908" s="3">
        <v>4.4183E-2</v>
      </c>
      <c r="N908" s="3">
        <v>0</v>
      </c>
      <c r="O908" s="3">
        <v>0.56800200000000001</v>
      </c>
      <c r="P908" s="3">
        <v>2.5099999999999998E-4</v>
      </c>
      <c r="Q908" s="3">
        <v>0.141204</v>
      </c>
      <c r="R908" s="3">
        <v>6.8257999999999999E-2</v>
      </c>
      <c r="S908" s="40">
        <v>1.4730000000000001</v>
      </c>
      <c r="T908" s="7">
        <f t="shared" si="31"/>
        <v>1.5089938900203665</v>
      </c>
    </row>
    <row r="909" spans="1:20" s="39" customFormat="1">
      <c r="A909" s="24">
        <v>12</v>
      </c>
      <c r="B909" s="1" t="s">
        <v>356</v>
      </c>
      <c r="C909" s="2">
        <v>2.0797629999999998</v>
      </c>
      <c r="D909" s="3">
        <v>0.162769</v>
      </c>
      <c r="E909" s="3">
        <v>0.25801499999999999</v>
      </c>
      <c r="F909" s="3">
        <v>0.150363</v>
      </c>
      <c r="G909" s="3">
        <v>8.097E-3</v>
      </c>
      <c r="H909" s="3">
        <v>0</v>
      </c>
      <c r="I909" s="3">
        <v>0</v>
      </c>
      <c r="J909" s="3">
        <v>0.36971199999999999</v>
      </c>
      <c r="K909" s="3">
        <v>3.9098000000000001E-2</v>
      </c>
      <c r="L909" s="3">
        <v>1.423E-3</v>
      </c>
      <c r="M909" s="3">
        <v>5.4945000000000001E-2</v>
      </c>
      <c r="N909" s="3">
        <v>0</v>
      </c>
      <c r="O909" s="3">
        <v>0.87664299999999995</v>
      </c>
      <c r="P909" s="3">
        <v>2.43E-4</v>
      </c>
      <c r="Q909" s="3">
        <v>0.15845500000000001</v>
      </c>
      <c r="R909" s="3">
        <v>0</v>
      </c>
      <c r="S909" s="40">
        <v>1.2270000000000001</v>
      </c>
      <c r="T909" s="7">
        <f t="shared" si="31"/>
        <v>1.6949983700081497</v>
      </c>
    </row>
    <row r="910" spans="1:20" s="39" customFormat="1">
      <c r="A910" s="24">
        <v>13</v>
      </c>
      <c r="B910" s="1" t="s">
        <v>357</v>
      </c>
      <c r="C910" s="2">
        <v>2.3559009999999998</v>
      </c>
      <c r="D910" s="3">
        <v>0.40912300000000001</v>
      </c>
      <c r="E910" s="3">
        <v>0.27830100000000002</v>
      </c>
      <c r="F910" s="3">
        <v>0.17031299999999999</v>
      </c>
      <c r="G910" s="3">
        <v>5.2550000000000001E-3</v>
      </c>
      <c r="H910" s="3">
        <v>0.24629100000000001</v>
      </c>
      <c r="I910" s="3">
        <v>0</v>
      </c>
      <c r="J910" s="3">
        <v>0.36711700000000003</v>
      </c>
      <c r="K910" s="3">
        <v>2.4773E-2</v>
      </c>
      <c r="L910" s="3">
        <v>8.83E-4</v>
      </c>
      <c r="M910" s="3">
        <v>7.2204000000000004E-2</v>
      </c>
      <c r="N910" s="3">
        <v>0</v>
      </c>
      <c r="O910" s="3">
        <v>0.54827099999999995</v>
      </c>
      <c r="P910" s="3">
        <v>2.6600000000000001E-4</v>
      </c>
      <c r="Q910" s="3">
        <v>0.170958</v>
      </c>
      <c r="R910" s="3">
        <v>6.2146E-2</v>
      </c>
      <c r="S910" s="40">
        <v>1.4730000000000001</v>
      </c>
      <c r="T910" s="7">
        <f t="shared" ref="T910:T973" si="32">C910/S910</f>
        <v>1.5993896809232855</v>
      </c>
    </row>
    <row r="911" spans="1:20" s="39" customFormat="1">
      <c r="A911" s="24">
        <v>14</v>
      </c>
      <c r="B911" s="1" t="s">
        <v>358</v>
      </c>
      <c r="C911" s="2">
        <v>2.0765570000000002</v>
      </c>
      <c r="D911" s="3">
        <v>0.162244</v>
      </c>
      <c r="E911" s="3">
        <v>0.27235999999999999</v>
      </c>
      <c r="F911" s="3">
        <v>0.14488300000000001</v>
      </c>
      <c r="G911" s="3">
        <v>7.8969999999999995E-3</v>
      </c>
      <c r="H911" s="3">
        <v>0</v>
      </c>
      <c r="I911" s="3">
        <v>0</v>
      </c>
      <c r="J911" s="3">
        <v>0.36927599999999999</v>
      </c>
      <c r="K911" s="3">
        <v>3.4913E-2</v>
      </c>
      <c r="L911" s="3">
        <v>1.271E-3</v>
      </c>
      <c r="M911" s="3">
        <v>5.4545999999999997E-2</v>
      </c>
      <c r="N911" s="3">
        <v>0</v>
      </c>
      <c r="O911" s="3">
        <v>0.87305200000000005</v>
      </c>
      <c r="P911" s="3">
        <v>2.41E-4</v>
      </c>
      <c r="Q911" s="3">
        <v>0.15587400000000001</v>
      </c>
      <c r="R911" s="3">
        <v>0</v>
      </c>
      <c r="S911" s="40">
        <v>1.2270000000000001</v>
      </c>
      <c r="T911" s="7">
        <f t="shared" si="32"/>
        <v>1.6923854930725346</v>
      </c>
    </row>
    <row r="912" spans="1:20" s="39" customFormat="1">
      <c r="A912" s="24">
        <v>15</v>
      </c>
      <c r="B912" s="1" t="s">
        <v>359</v>
      </c>
      <c r="C912" s="2">
        <v>2.1597909999999998</v>
      </c>
      <c r="D912" s="3">
        <v>0.30836400000000003</v>
      </c>
      <c r="E912" s="3">
        <v>0.308867</v>
      </c>
      <c r="F912" s="3">
        <v>0.16411799999999999</v>
      </c>
      <c r="G912" s="3">
        <v>4.548E-3</v>
      </c>
      <c r="H912" s="3">
        <v>0.18176</v>
      </c>
      <c r="I912" s="3">
        <v>0</v>
      </c>
      <c r="J912" s="3">
        <v>0.33967599999999998</v>
      </c>
      <c r="K912" s="3">
        <v>2.2547000000000001E-2</v>
      </c>
      <c r="L912" s="3">
        <v>8.0199999999999998E-4</v>
      </c>
      <c r="M912" s="3">
        <v>4.5712000000000003E-2</v>
      </c>
      <c r="N912" s="3">
        <v>0</v>
      </c>
      <c r="O912" s="3">
        <v>0.53257100000000002</v>
      </c>
      <c r="P912" s="3">
        <v>2.4000000000000001E-4</v>
      </c>
      <c r="Q912" s="3">
        <v>0.14591999999999999</v>
      </c>
      <c r="R912" s="3">
        <v>0.104666</v>
      </c>
      <c r="S912" s="40">
        <v>1.4730000000000001</v>
      </c>
      <c r="T912" s="7">
        <f t="shared" si="32"/>
        <v>1.466253224711473</v>
      </c>
    </row>
    <row r="913" spans="1:20" s="39" customFormat="1">
      <c r="A913" s="24">
        <v>16</v>
      </c>
      <c r="B913" s="1" t="s">
        <v>360</v>
      </c>
      <c r="C913" s="2">
        <v>1.987587</v>
      </c>
      <c r="D913" s="3">
        <v>0.30682999999999999</v>
      </c>
      <c r="E913" s="3">
        <v>0.32170599999999999</v>
      </c>
      <c r="F913" s="3">
        <v>0.17871100000000001</v>
      </c>
      <c r="G913" s="3">
        <v>1.278E-2</v>
      </c>
      <c r="H913" s="3">
        <v>0</v>
      </c>
      <c r="I913" s="3">
        <v>0</v>
      </c>
      <c r="J913" s="3">
        <v>0.368896</v>
      </c>
      <c r="K913" s="3">
        <v>3.2416E-2</v>
      </c>
      <c r="L913" s="3">
        <v>1.1800000000000001E-3</v>
      </c>
      <c r="M913" s="3">
        <v>6.8472000000000005E-2</v>
      </c>
      <c r="N913" s="3">
        <v>0</v>
      </c>
      <c r="O913" s="3">
        <v>0.51937699999999998</v>
      </c>
      <c r="P913" s="3">
        <v>4.0099999999999999E-4</v>
      </c>
      <c r="Q913" s="3">
        <v>0.176818</v>
      </c>
      <c r="R913" s="3">
        <v>0</v>
      </c>
      <c r="S913" s="40">
        <v>1.2270000000000001</v>
      </c>
      <c r="T913" s="7">
        <f t="shared" si="32"/>
        <v>1.6198753056234718</v>
      </c>
    </row>
    <row r="914" spans="1:20" s="39" customFormat="1">
      <c r="A914" s="24">
        <v>17</v>
      </c>
      <c r="B914" s="1" t="s">
        <v>361</v>
      </c>
      <c r="C914" s="2">
        <v>0.94789699999999999</v>
      </c>
      <c r="D914" s="3">
        <v>0</v>
      </c>
      <c r="E914" s="3">
        <v>0</v>
      </c>
      <c r="F914" s="3">
        <v>0.30649100000000001</v>
      </c>
      <c r="G914" s="3">
        <v>0</v>
      </c>
      <c r="H914" s="3">
        <v>0</v>
      </c>
      <c r="I914" s="3">
        <v>0</v>
      </c>
      <c r="J914" s="3">
        <v>0</v>
      </c>
      <c r="K914" s="3">
        <v>0</v>
      </c>
      <c r="L914" s="3">
        <v>0</v>
      </c>
      <c r="M914" s="3">
        <v>7.6157000000000002E-2</v>
      </c>
      <c r="N914" s="3">
        <v>0</v>
      </c>
      <c r="O914" s="3">
        <v>0.565249</v>
      </c>
      <c r="P914" s="3">
        <v>0</v>
      </c>
      <c r="Q914" s="3">
        <v>0</v>
      </c>
      <c r="R914" s="3">
        <v>0</v>
      </c>
      <c r="S914" s="40">
        <v>0.39</v>
      </c>
      <c r="T914" s="7">
        <f t="shared" si="32"/>
        <v>2.430505128205128</v>
      </c>
    </row>
    <row r="915" spans="1:20" s="39" customFormat="1">
      <c r="A915" s="24">
        <v>18</v>
      </c>
      <c r="B915" s="1" t="s">
        <v>362</v>
      </c>
      <c r="C915" s="2">
        <v>2.1127790000000002</v>
      </c>
      <c r="D915" s="3">
        <v>0.17830699999999999</v>
      </c>
      <c r="E915" s="3">
        <v>0.197906</v>
      </c>
      <c r="F915" s="3">
        <v>0.17650199999999999</v>
      </c>
      <c r="G915" s="3">
        <v>8.1370000000000001E-3</v>
      </c>
      <c r="H915" s="3">
        <v>0</v>
      </c>
      <c r="I915" s="3">
        <v>0</v>
      </c>
      <c r="J915" s="3">
        <v>0.37879299999999999</v>
      </c>
      <c r="K915" s="3">
        <v>3.3846000000000001E-2</v>
      </c>
      <c r="L915" s="3">
        <v>1.232E-3</v>
      </c>
      <c r="M915" s="3">
        <v>5.9670000000000001E-2</v>
      </c>
      <c r="N915" s="3">
        <v>0</v>
      </c>
      <c r="O915" s="3">
        <v>0.901254</v>
      </c>
      <c r="P915" s="3">
        <v>3.9599999999999998E-4</v>
      </c>
      <c r="Q915" s="3">
        <v>0.176736</v>
      </c>
      <c r="R915" s="3">
        <v>0</v>
      </c>
      <c r="S915" s="40">
        <v>1.2270000000000001</v>
      </c>
      <c r="T915" s="7">
        <f t="shared" si="32"/>
        <v>1.7219062754686227</v>
      </c>
    </row>
    <row r="916" spans="1:20" s="39" customFormat="1">
      <c r="A916" s="24">
        <v>19</v>
      </c>
      <c r="B916" s="1" t="s">
        <v>363</v>
      </c>
      <c r="C916" s="2">
        <v>2.0697800000000002</v>
      </c>
      <c r="D916" s="3">
        <v>0.174817</v>
      </c>
      <c r="E916" s="3">
        <v>0.123444</v>
      </c>
      <c r="F916" s="3">
        <v>0.20602300000000001</v>
      </c>
      <c r="G916" s="3">
        <v>8.2760000000000004E-3</v>
      </c>
      <c r="H916" s="3">
        <v>0</v>
      </c>
      <c r="I916" s="3">
        <v>0</v>
      </c>
      <c r="J916" s="3">
        <v>0.37769900000000001</v>
      </c>
      <c r="K916" s="3">
        <v>4.3469000000000001E-2</v>
      </c>
      <c r="L916" s="3">
        <v>1.583E-3</v>
      </c>
      <c r="M916" s="3">
        <v>5.9182999999999999E-2</v>
      </c>
      <c r="N916" s="3">
        <v>0</v>
      </c>
      <c r="O916" s="3">
        <v>0.89441300000000001</v>
      </c>
      <c r="P916" s="3">
        <v>3.9300000000000001E-4</v>
      </c>
      <c r="Q916" s="3">
        <v>0.18048</v>
      </c>
      <c r="R916" s="3">
        <v>0</v>
      </c>
      <c r="S916" s="40">
        <v>1.2270000000000001</v>
      </c>
      <c r="T916" s="7">
        <f t="shared" si="32"/>
        <v>1.6868622656886716</v>
      </c>
    </row>
    <row r="917" spans="1:20" s="39" customFormat="1">
      <c r="A917" s="24">
        <v>20</v>
      </c>
      <c r="B917" s="1" t="s">
        <v>364</v>
      </c>
      <c r="C917" s="2">
        <v>2.205174</v>
      </c>
      <c r="D917" s="3">
        <v>0.16069800000000001</v>
      </c>
      <c r="E917" s="3">
        <v>0.40387800000000001</v>
      </c>
      <c r="F917" s="3">
        <v>0.15059500000000001</v>
      </c>
      <c r="G917" s="3">
        <v>8.0759999999999998E-3</v>
      </c>
      <c r="H917" s="3">
        <v>0</v>
      </c>
      <c r="I917" s="3">
        <v>0</v>
      </c>
      <c r="J917" s="3">
        <v>0.36117500000000002</v>
      </c>
      <c r="K917" s="3">
        <v>3.9182000000000002E-2</v>
      </c>
      <c r="L917" s="3">
        <v>1.426E-3</v>
      </c>
      <c r="M917" s="3">
        <v>5.4418000000000001E-2</v>
      </c>
      <c r="N917" s="3">
        <v>0</v>
      </c>
      <c r="O917" s="3">
        <v>0.865174</v>
      </c>
      <c r="P917" s="3">
        <v>2.4399999999999999E-4</v>
      </c>
      <c r="Q917" s="3">
        <v>0.16030800000000001</v>
      </c>
      <c r="R917" s="3">
        <v>0</v>
      </c>
      <c r="S917" s="40">
        <v>1.2270000000000001</v>
      </c>
      <c r="T917" s="7">
        <f t="shared" si="32"/>
        <v>1.79720782396088</v>
      </c>
    </row>
    <row r="918" spans="1:20" s="39" customFormat="1">
      <c r="A918" s="24">
        <v>21</v>
      </c>
      <c r="B918" s="1" t="s">
        <v>365</v>
      </c>
      <c r="C918" s="2">
        <v>1.932526</v>
      </c>
      <c r="D918" s="3">
        <v>8.4404000000000007E-2</v>
      </c>
      <c r="E918" s="3">
        <v>0.211615</v>
      </c>
      <c r="F918" s="3">
        <v>0.180146</v>
      </c>
      <c r="G918" s="3">
        <v>9.2860000000000009E-3</v>
      </c>
      <c r="H918" s="3">
        <v>0</v>
      </c>
      <c r="I918" s="3">
        <v>0</v>
      </c>
      <c r="J918" s="3">
        <v>0.40066800000000002</v>
      </c>
      <c r="K918" s="3">
        <v>3.7998999999999998E-2</v>
      </c>
      <c r="L918" s="3">
        <v>1.3829999999999999E-3</v>
      </c>
      <c r="M918" s="3">
        <v>9.9473000000000006E-2</v>
      </c>
      <c r="N918" s="3">
        <v>0</v>
      </c>
      <c r="O918" s="3">
        <v>0.69953299999999996</v>
      </c>
      <c r="P918" s="3">
        <v>3.3599999999999998E-4</v>
      </c>
      <c r="Q918" s="3">
        <v>0.20768300000000001</v>
      </c>
      <c r="R918" s="3">
        <v>0</v>
      </c>
      <c r="S918" s="40">
        <v>1.2270000000000001</v>
      </c>
      <c r="T918" s="7">
        <f t="shared" si="32"/>
        <v>1.5750008149959249</v>
      </c>
    </row>
    <row r="919" spans="1:20" s="39" customFormat="1">
      <c r="A919" s="24">
        <v>22</v>
      </c>
      <c r="B919" s="1" t="s">
        <v>366</v>
      </c>
      <c r="C919" s="2">
        <v>2.0762179999999999</v>
      </c>
      <c r="D919" s="3">
        <v>0.160994</v>
      </c>
      <c r="E919" s="3">
        <v>0.246835</v>
      </c>
      <c r="F919" s="3">
        <v>0.16399900000000001</v>
      </c>
      <c r="G919" s="3">
        <v>7.8890000000000002E-3</v>
      </c>
      <c r="H919" s="3">
        <v>0</v>
      </c>
      <c r="I919" s="3">
        <v>0</v>
      </c>
      <c r="J919" s="3">
        <v>0.37057600000000002</v>
      </c>
      <c r="K919" s="3">
        <v>3.4255000000000001E-2</v>
      </c>
      <c r="L919" s="3">
        <v>1.2470000000000001E-3</v>
      </c>
      <c r="M919" s="3">
        <v>5.5067999999999999E-2</v>
      </c>
      <c r="N919" s="3">
        <v>0</v>
      </c>
      <c r="O919" s="3">
        <v>0.87639100000000003</v>
      </c>
      <c r="P919" s="3">
        <v>2.4399999999999999E-4</v>
      </c>
      <c r="Q919" s="3">
        <v>0.15872</v>
      </c>
      <c r="R919" s="3">
        <v>0</v>
      </c>
      <c r="S919" s="40">
        <v>1.2270000000000001</v>
      </c>
      <c r="T919" s="7">
        <f t="shared" si="32"/>
        <v>1.6921092094539525</v>
      </c>
    </row>
    <row r="920" spans="1:20" s="39" customFormat="1">
      <c r="A920" s="24">
        <v>23</v>
      </c>
      <c r="B920" s="1" t="s">
        <v>367</v>
      </c>
      <c r="C920" s="2">
        <v>2.3807269999999998</v>
      </c>
      <c r="D920" s="3">
        <v>0.172763</v>
      </c>
      <c r="E920" s="3">
        <v>0.55350200000000005</v>
      </c>
      <c r="F920" s="3">
        <v>0.159384</v>
      </c>
      <c r="G920" s="3">
        <v>7.3530000000000002E-3</v>
      </c>
      <c r="H920" s="3">
        <v>0</v>
      </c>
      <c r="I920" s="3">
        <v>0</v>
      </c>
      <c r="J920" s="3">
        <v>0.36027599999999999</v>
      </c>
      <c r="K920" s="3">
        <v>3.7310999999999997E-2</v>
      </c>
      <c r="L920" s="3">
        <v>1.358E-3</v>
      </c>
      <c r="M920" s="3">
        <v>8.8664999999999994E-2</v>
      </c>
      <c r="N920" s="3">
        <v>0</v>
      </c>
      <c r="O920" s="3">
        <v>0.82353799999999999</v>
      </c>
      <c r="P920" s="3">
        <v>3.9199999999999999E-4</v>
      </c>
      <c r="Q920" s="3">
        <v>0.17618500000000001</v>
      </c>
      <c r="R920" s="3">
        <v>0</v>
      </c>
      <c r="S920" s="40">
        <v>1.1779999999999999</v>
      </c>
      <c r="T920" s="7">
        <f t="shared" si="32"/>
        <v>2.0209906621392189</v>
      </c>
    </row>
    <row r="921" spans="1:20" s="39" customFormat="1">
      <c r="A921" s="24">
        <v>24</v>
      </c>
      <c r="B921" s="1" t="s">
        <v>368</v>
      </c>
      <c r="C921" s="2">
        <v>2.0802269999999998</v>
      </c>
      <c r="D921" s="3">
        <v>0.17213899999999999</v>
      </c>
      <c r="E921" s="3">
        <v>0.24967200000000001</v>
      </c>
      <c r="F921" s="3">
        <v>0.16646900000000001</v>
      </c>
      <c r="G921" s="3">
        <v>7.4609999999999998E-3</v>
      </c>
      <c r="H921" s="3">
        <v>0</v>
      </c>
      <c r="I921" s="3">
        <v>0</v>
      </c>
      <c r="J921" s="3">
        <v>0.36187599999999998</v>
      </c>
      <c r="K921" s="3">
        <v>3.7841E-2</v>
      </c>
      <c r="L921" s="3">
        <v>1.3780000000000001E-3</v>
      </c>
      <c r="M921" s="3">
        <v>8.9923000000000003E-2</v>
      </c>
      <c r="N921" s="3">
        <v>0</v>
      </c>
      <c r="O921" s="3">
        <v>0.81091400000000002</v>
      </c>
      <c r="P921" s="3">
        <v>7.9600000000000005E-4</v>
      </c>
      <c r="Q921" s="3">
        <v>0.181758</v>
      </c>
      <c r="R921" s="3">
        <v>0</v>
      </c>
      <c r="S921" s="40">
        <v>1.1779999999999999</v>
      </c>
      <c r="T921" s="7">
        <f t="shared" si="32"/>
        <v>1.7658972835314091</v>
      </c>
    </row>
    <row r="922" spans="1:20" s="39" customFormat="1">
      <c r="A922" s="24">
        <v>25</v>
      </c>
      <c r="B922" s="1" t="s">
        <v>369</v>
      </c>
      <c r="C922" s="2">
        <v>2.0768149999999999</v>
      </c>
      <c r="D922" s="3">
        <v>0.178285</v>
      </c>
      <c r="E922" s="3">
        <v>0.220165</v>
      </c>
      <c r="F922" s="3">
        <v>0.173598</v>
      </c>
      <c r="G922" s="3">
        <v>7.8980000000000005E-3</v>
      </c>
      <c r="H922" s="3">
        <v>0</v>
      </c>
      <c r="I922" s="3">
        <v>0</v>
      </c>
      <c r="J922" s="3">
        <v>0.362759</v>
      </c>
      <c r="K922" s="3">
        <v>3.8080999999999997E-2</v>
      </c>
      <c r="L922" s="3">
        <v>1.3860000000000001E-3</v>
      </c>
      <c r="M922" s="3">
        <v>9.0495000000000006E-2</v>
      </c>
      <c r="N922" s="3">
        <v>0</v>
      </c>
      <c r="O922" s="3">
        <v>0.824542</v>
      </c>
      <c r="P922" s="3">
        <v>4.0099999999999999E-4</v>
      </c>
      <c r="Q922" s="3">
        <v>0.179205</v>
      </c>
      <c r="R922" s="3">
        <v>0</v>
      </c>
      <c r="S922" s="40">
        <v>1.1779999999999999</v>
      </c>
      <c r="T922" s="7">
        <f t="shared" si="32"/>
        <v>1.7630008488964346</v>
      </c>
    </row>
    <row r="923" spans="1:20" s="39" customFormat="1">
      <c r="A923" s="24">
        <v>26</v>
      </c>
      <c r="B923" s="1" t="s">
        <v>370</v>
      </c>
      <c r="C923" s="2">
        <v>2.1945579999999998</v>
      </c>
      <c r="D923" s="3">
        <v>0.169463</v>
      </c>
      <c r="E923" s="3">
        <v>0.36314299999999999</v>
      </c>
      <c r="F923" s="3">
        <v>0.172786</v>
      </c>
      <c r="G923" s="3">
        <v>8.2400000000000008E-3</v>
      </c>
      <c r="H923" s="3">
        <v>0</v>
      </c>
      <c r="I923" s="3">
        <v>0</v>
      </c>
      <c r="J923" s="3">
        <v>0.36077300000000001</v>
      </c>
      <c r="K923" s="3">
        <v>3.7379999999999997E-2</v>
      </c>
      <c r="L923" s="3">
        <v>1.361E-3</v>
      </c>
      <c r="M923" s="3">
        <v>8.8829000000000005E-2</v>
      </c>
      <c r="N923" s="3">
        <v>0</v>
      </c>
      <c r="O923" s="3">
        <v>0.81614900000000001</v>
      </c>
      <c r="P923" s="3">
        <v>3.9300000000000001E-4</v>
      </c>
      <c r="Q923" s="3">
        <v>0.176041</v>
      </c>
      <c r="R923" s="3">
        <v>0</v>
      </c>
      <c r="S923" s="40">
        <v>1.1779999999999999</v>
      </c>
      <c r="T923" s="7">
        <f t="shared" si="32"/>
        <v>1.8629524617996605</v>
      </c>
    </row>
    <row r="924" spans="1:20" s="39" customFormat="1">
      <c r="A924" s="24">
        <v>27</v>
      </c>
      <c r="B924" s="1" t="s">
        <v>371</v>
      </c>
      <c r="C924" s="2">
        <v>2.1387809999999998</v>
      </c>
      <c r="D924" s="3">
        <v>0.17285800000000001</v>
      </c>
      <c r="E924" s="3">
        <v>0.28907100000000002</v>
      </c>
      <c r="F924" s="3">
        <v>0.16598199999999999</v>
      </c>
      <c r="G924" s="3">
        <v>8.3000000000000001E-3</v>
      </c>
      <c r="H924" s="3">
        <v>0</v>
      </c>
      <c r="I924" s="3">
        <v>0</v>
      </c>
      <c r="J924" s="3">
        <v>0.36210900000000001</v>
      </c>
      <c r="K924" s="3">
        <v>3.8004999999999997E-2</v>
      </c>
      <c r="L924" s="3">
        <v>1.384E-3</v>
      </c>
      <c r="M924" s="3">
        <v>9.0314000000000005E-2</v>
      </c>
      <c r="N924" s="3">
        <v>0</v>
      </c>
      <c r="O924" s="3">
        <v>0.83147899999999997</v>
      </c>
      <c r="P924" s="3">
        <v>4.0000000000000002E-4</v>
      </c>
      <c r="Q924" s="3">
        <v>0.17887900000000001</v>
      </c>
      <c r="R924" s="3">
        <v>0</v>
      </c>
      <c r="S924" s="40">
        <v>1.1779999999999999</v>
      </c>
      <c r="T924" s="7">
        <f t="shared" si="32"/>
        <v>1.8156035653650253</v>
      </c>
    </row>
    <row r="925" spans="1:20" s="39" customFormat="1">
      <c r="A925" s="24">
        <v>28</v>
      </c>
      <c r="B925" s="1" t="s">
        <v>372</v>
      </c>
      <c r="C925" s="2">
        <v>2.8444039999999999</v>
      </c>
      <c r="D925" s="3">
        <v>0</v>
      </c>
      <c r="E925" s="3">
        <v>0.73052300000000003</v>
      </c>
      <c r="F925" s="3">
        <v>0.162713</v>
      </c>
      <c r="G925" s="3">
        <v>2.61E-4</v>
      </c>
      <c r="H925" s="3">
        <v>0</v>
      </c>
      <c r="I925" s="3">
        <v>0</v>
      </c>
      <c r="J925" s="3">
        <v>0.455623</v>
      </c>
      <c r="K925" s="3">
        <v>6.9420000000000003E-3</v>
      </c>
      <c r="L925" s="3">
        <v>2.5300000000000002E-4</v>
      </c>
      <c r="M925" s="3">
        <v>5.3907999999999998E-2</v>
      </c>
      <c r="N925" s="3">
        <v>0</v>
      </c>
      <c r="O925" s="3">
        <v>1.0484070000000001</v>
      </c>
      <c r="P925" s="3">
        <v>0</v>
      </c>
      <c r="Q925" s="3">
        <v>0.38577400000000001</v>
      </c>
      <c r="R925" s="3">
        <v>0</v>
      </c>
      <c r="S925" s="40">
        <v>0.97699999999999998</v>
      </c>
      <c r="T925" s="7">
        <f t="shared" si="32"/>
        <v>2.9113654042988739</v>
      </c>
    </row>
    <row r="926" spans="1:20" s="39" customFormat="1">
      <c r="A926" s="24">
        <v>29</v>
      </c>
      <c r="B926" s="1" t="s">
        <v>373</v>
      </c>
      <c r="C926" s="2">
        <v>2.4108550000000002</v>
      </c>
      <c r="D926" s="3">
        <v>0</v>
      </c>
      <c r="E926" s="3">
        <v>0.69489199999999995</v>
      </c>
      <c r="F926" s="3">
        <v>0.222583</v>
      </c>
      <c r="G926" s="3">
        <v>0</v>
      </c>
      <c r="H926" s="3">
        <v>0</v>
      </c>
      <c r="I926" s="3">
        <v>0</v>
      </c>
      <c r="J926" s="3">
        <v>0.34360600000000002</v>
      </c>
      <c r="K926" s="3">
        <v>0</v>
      </c>
      <c r="L926" s="3">
        <v>0</v>
      </c>
      <c r="M926" s="3">
        <v>8.8492000000000001E-2</v>
      </c>
      <c r="N926" s="3">
        <v>0</v>
      </c>
      <c r="O926" s="3">
        <v>0.67967100000000003</v>
      </c>
      <c r="P926" s="3">
        <v>2.9369999999999999E-3</v>
      </c>
      <c r="Q926" s="3">
        <v>0.37867400000000001</v>
      </c>
      <c r="R926" s="3">
        <v>0</v>
      </c>
      <c r="S926" s="40">
        <v>0.91800000000000004</v>
      </c>
      <c r="T926" s="7">
        <f t="shared" si="32"/>
        <v>2.6262037037037036</v>
      </c>
    </row>
    <row r="927" spans="1:20" s="39" customFormat="1">
      <c r="A927" s="24">
        <v>30</v>
      </c>
      <c r="B927" s="1" t="s">
        <v>374</v>
      </c>
      <c r="C927" s="2">
        <v>2.1096979999999999</v>
      </c>
      <c r="D927" s="3">
        <v>0.21324799999999999</v>
      </c>
      <c r="E927" s="3">
        <v>0.52733799999999997</v>
      </c>
      <c r="F927" s="3">
        <v>0.16170399999999999</v>
      </c>
      <c r="G927" s="3">
        <v>6.1370000000000001E-3</v>
      </c>
      <c r="H927" s="3">
        <v>0</v>
      </c>
      <c r="I927" s="3">
        <v>0</v>
      </c>
      <c r="J927" s="3">
        <v>0.35466399999999998</v>
      </c>
      <c r="K927" s="3">
        <v>9.0039999999999999E-3</v>
      </c>
      <c r="L927" s="3">
        <v>3.28E-4</v>
      </c>
      <c r="M927" s="3">
        <v>9.1535000000000005E-2</v>
      </c>
      <c r="N927" s="3">
        <v>0</v>
      </c>
      <c r="O927" s="3">
        <v>0.58420700000000003</v>
      </c>
      <c r="P927" s="3">
        <v>3.1599999999999998E-4</v>
      </c>
      <c r="Q927" s="3">
        <v>0.161217</v>
      </c>
      <c r="R927" s="3">
        <v>0</v>
      </c>
      <c r="S927" s="40">
        <v>1.1779999999999999</v>
      </c>
      <c r="T927" s="7">
        <f t="shared" si="32"/>
        <v>1.7909151103565364</v>
      </c>
    </row>
    <row r="928" spans="1:20" s="39" customFormat="1">
      <c r="A928" s="24">
        <v>31</v>
      </c>
      <c r="B928" s="1" t="s">
        <v>375</v>
      </c>
      <c r="C928" s="2">
        <v>1.860824</v>
      </c>
      <c r="D928" s="3">
        <v>0.17308299999999999</v>
      </c>
      <c r="E928" s="3">
        <v>0.245174</v>
      </c>
      <c r="F928" s="3">
        <v>0.16483700000000001</v>
      </c>
      <c r="G928" s="3">
        <v>2.0070000000000001E-3</v>
      </c>
      <c r="H928" s="3">
        <v>0</v>
      </c>
      <c r="I928" s="3">
        <v>0</v>
      </c>
      <c r="J928" s="3">
        <v>0.366398</v>
      </c>
      <c r="K928" s="3">
        <v>2.1606E-2</v>
      </c>
      <c r="L928" s="3">
        <v>7.8700000000000005E-4</v>
      </c>
      <c r="M928" s="3">
        <v>7.9866999999999994E-2</v>
      </c>
      <c r="N928" s="3">
        <v>0</v>
      </c>
      <c r="O928" s="3">
        <v>0.64210800000000001</v>
      </c>
      <c r="P928" s="3">
        <v>3.79E-4</v>
      </c>
      <c r="Q928" s="3">
        <v>0.164578</v>
      </c>
      <c r="R928" s="3">
        <v>0</v>
      </c>
      <c r="S928" s="40">
        <v>1.1779999999999999</v>
      </c>
      <c r="T928" s="7">
        <f t="shared" si="32"/>
        <v>1.579646859083192</v>
      </c>
    </row>
    <row r="929" spans="1:20" s="39" customFormat="1">
      <c r="A929" s="24">
        <v>32</v>
      </c>
      <c r="B929" s="1" t="s">
        <v>987</v>
      </c>
      <c r="C929" s="2">
        <v>2.2634919999999998</v>
      </c>
      <c r="D929" s="3">
        <v>0</v>
      </c>
      <c r="E929" s="3">
        <v>0.65244999999999997</v>
      </c>
      <c r="F929" s="3">
        <v>0.222381</v>
      </c>
      <c r="G929" s="3">
        <v>0</v>
      </c>
      <c r="H929" s="3">
        <v>0</v>
      </c>
      <c r="I929" s="3">
        <v>0</v>
      </c>
      <c r="J929" s="3">
        <v>0.309054</v>
      </c>
      <c r="K929" s="3">
        <v>0</v>
      </c>
      <c r="L929" s="3">
        <v>0</v>
      </c>
      <c r="M929" s="3">
        <v>8.5012000000000004E-2</v>
      </c>
      <c r="N929" s="3">
        <v>0</v>
      </c>
      <c r="O929" s="3">
        <v>0.77841000000000005</v>
      </c>
      <c r="P929" s="3">
        <v>1.4109999999999999E-3</v>
      </c>
      <c r="Q929" s="3">
        <v>0.21477399999999999</v>
      </c>
      <c r="R929" s="3">
        <v>0</v>
      </c>
      <c r="S929" s="40">
        <v>0.91800000000000004</v>
      </c>
      <c r="T929" s="7">
        <f t="shared" si="32"/>
        <v>2.4656775599128538</v>
      </c>
    </row>
    <row r="930" spans="1:20" s="39" customFormat="1">
      <c r="A930" s="24">
        <v>33</v>
      </c>
      <c r="B930" s="1" t="s">
        <v>376</v>
      </c>
      <c r="C930" s="2">
        <v>0.36196</v>
      </c>
      <c r="D930" s="3">
        <v>0</v>
      </c>
      <c r="E930" s="3">
        <v>0</v>
      </c>
      <c r="F930" s="3">
        <v>0.29986699999999999</v>
      </c>
      <c r="G930" s="3">
        <v>0</v>
      </c>
      <c r="H930" s="3">
        <v>0</v>
      </c>
      <c r="I930" s="3">
        <v>0</v>
      </c>
      <c r="J930" s="3">
        <v>0</v>
      </c>
      <c r="K930" s="3">
        <v>0</v>
      </c>
      <c r="L930" s="3">
        <v>0</v>
      </c>
      <c r="M930" s="3">
        <v>6.2093000000000002E-2</v>
      </c>
      <c r="N930" s="3">
        <v>0</v>
      </c>
      <c r="O930" s="3">
        <v>0</v>
      </c>
      <c r="P930" s="3">
        <v>0</v>
      </c>
      <c r="Q930" s="3">
        <v>0</v>
      </c>
      <c r="R930" s="3">
        <v>0</v>
      </c>
      <c r="S930" s="40">
        <v>0.39</v>
      </c>
      <c r="T930" s="7">
        <f t="shared" si="32"/>
        <v>0.92810256410256409</v>
      </c>
    </row>
    <row r="931" spans="1:20" s="39" customFormat="1">
      <c r="A931" s="24">
        <v>34</v>
      </c>
      <c r="B931" s="1" t="s">
        <v>377</v>
      </c>
      <c r="C931" s="2">
        <v>0.83613400000000004</v>
      </c>
      <c r="D931" s="3">
        <v>0</v>
      </c>
      <c r="E931" s="3">
        <v>0</v>
      </c>
      <c r="F931" s="3">
        <v>0.364838</v>
      </c>
      <c r="G931" s="3">
        <v>0</v>
      </c>
      <c r="H931" s="3">
        <v>0</v>
      </c>
      <c r="I931" s="3">
        <v>0</v>
      </c>
      <c r="J931" s="3">
        <v>0</v>
      </c>
      <c r="K931" s="3">
        <v>0</v>
      </c>
      <c r="L931" s="3">
        <v>0</v>
      </c>
      <c r="M931" s="3">
        <v>0.151092</v>
      </c>
      <c r="N931" s="3">
        <v>0</v>
      </c>
      <c r="O931" s="3">
        <v>0.32020399999999999</v>
      </c>
      <c r="P931" s="3">
        <v>0</v>
      </c>
      <c r="Q931" s="3">
        <v>0</v>
      </c>
      <c r="R931" s="3">
        <v>0</v>
      </c>
      <c r="S931" s="40">
        <v>0.39</v>
      </c>
      <c r="T931" s="7">
        <f t="shared" si="32"/>
        <v>2.1439333333333335</v>
      </c>
    </row>
    <row r="932" spans="1:20" s="39" customFormat="1">
      <c r="A932" s="24">
        <v>35</v>
      </c>
      <c r="B932" s="1" t="s">
        <v>378</v>
      </c>
      <c r="C932" s="2">
        <v>0.67294200000000004</v>
      </c>
      <c r="D932" s="3">
        <v>0</v>
      </c>
      <c r="E932" s="3">
        <v>0</v>
      </c>
      <c r="F932" s="3">
        <v>0.25161299999999998</v>
      </c>
      <c r="G932" s="3">
        <v>0</v>
      </c>
      <c r="H932" s="3">
        <v>0</v>
      </c>
      <c r="I932" s="3">
        <v>0</v>
      </c>
      <c r="J932" s="3">
        <v>0</v>
      </c>
      <c r="K932" s="3">
        <v>0</v>
      </c>
      <c r="L932" s="3">
        <v>0</v>
      </c>
      <c r="M932" s="3">
        <v>0.104202</v>
      </c>
      <c r="N932" s="3">
        <v>0</v>
      </c>
      <c r="O932" s="3">
        <v>0.31712699999999999</v>
      </c>
      <c r="P932" s="3">
        <v>0</v>
      </c>
      <c r="Q932" s="3">
        <v>0</v>
      </c>
      <c r="R932" s="3">
        <v>0</v>
      </c>
      <c r="S932" s="40">
        <v>0.39</v>
      </c>
      <c r="T932" s="7">
        <f t="shared" si="32"/>
        <v>1.7254923076923077</v>
      </c>
    </row>
    <row r="933" spans="1:20" s="39" customFormat="1">
      <c r="A933" s="24">
        <v>36</v>
      </c>
      <c r="B933" s="1" t="s">
        <v>379</v>
      </c>
      <c r="C933" s="2">
        <v>2.0178180000000001</v>
      </c>
      <c r="D933" s="3">
        <v>0.28072200000000003</v>
      </c>
      <c r="E933" s="3">
        <v>0.26488600000000001</v>
      </c>
      <c r="F933" s="3">
        <v>0.130189</v>
      </c>
      <c r="G933" s="3">
        <v>5.7800000000000004E-3</v>
      </c>
      <c r="H933" s="3">
        <v>0.14723800000000001</v>
      </c>
      <c r="I933" s="3">
        <v>1.8641999999999999E-2</v>
      </c>
      <c r="J933" s="3">
        <v>0.35999700000000001</v>
      </c>
      <c r="K933" s="3">
        <v>1.6580999999999999E-2</v>
      </c>
      <c r="L933" s="3">
        <v>5.9100000000000005E-4</v>
      </c>
      <c r="M933" s="3">
        <v>4.5959E-2</v>
      </c>
      <c r="N933" s="3">
        <v>0</v>
      </c>
      <c r="O933" s="3">
        <v>0.54855900000000002</v>
      </c>
      <c r="P933" s="3">
        <v>2.5999999999999998E-4</v>
      </c>
      <c r="Q933" s="3">
        <v>0.130718</v>
      </c>
      <c r="R933" s="3">
        <v>6.7696000000000006E-2</v>
      </c>
      <c r="S933" s="40">
        <v>1.4730000000000001</v>
      </c>
      <c r="T933" s="7">
        <f t="shared" si="32"/>
        <v>1.3698696537678208</v>
      </c>
    </row>
    <row r="934" spans="1:20" s="39" customFormat="1">
      <c r="A934" s="24">
        <v>37</v>
      </c>
      <c r="B934" s="1" t="s">
        <v>380</v>
      </c>
      <c r="C934" s="2">
        <v>2.2120129999999998</v>
      </c>
      <c r="D934" s="3">
        <v>0.31482599999999999</v>
      </c>
      <c r="E934" s="3">
        <v>0.30130400000000002</v>
      </c>
      <c r="F934" s="3">
        <v>0.160997</v>
      </c>
      <c r="G934" s="3">
        <v>6.2480000000000001E-3</v>
      </c>
      <c r="H934" s="3">
        <v>0.18987100000000001</v>
      </c>
      <c r="I934" s="3">
        <v>0</v>
      </c>
      <c r="J934" s="3">
        <v>0.36245300000000003</v>
      </c>
      <c r="K934" s="3">
        <v>3.193E-2</v>
      </c>
      <c r="L934" s="3">
        <v>1.145E-3</v>
      </c>
      <c r="M934" s="3">
        <v>4.6585000000000001E-2</v>
      </c>
      <c r="N934" s="3">
        <v>0</v>
      </c>
      <c r="O934" s="3">
        <v>0.54307499999999997</v>
      </c>
      <c r="P934" s="3">
        <v>2.32E-4</v>
      </c>
      <c r="Q934" s="3">
        <v>0.14763200000000001</v>
      </c>
      <c r="R934" s="3">
        <v>0.105715</v>
      </c>
      <c r="S934" s="40">
        <v>1.4730000000000001</v>
      </c>
      <c r="T934" s="7">
        <f t="shared" si="32"/>
        <v>1.5017060420909705</v>
      </c>
    </row>
    <row r="935" spans="1:20" s="39" customFormat="1">
      <c r="A935" s="24">
        <v>38</v>
      </c>
      <c r="B935" s="1" t="s">
        <v>1248</v>
      </c>
      <c r="C935" s="2">
        <v>2.202836</v>
      </c>
      <c r="D935" s="3">
        <v>0.19527700000000001</v>
      </c>
      <c r="E935" s="3">
        <v>0.291099</v>
      </c>
      <c r="F935" s="3">
        <v>0.16172600000000001</v>
      </c>
      <c r="G935" s="3">
        <v>1.0512000000000001E-2</v>
      </c>
      <c r="H935" s="3">
        <v>0</v>
      </c>
      <c r="I935" s="3">
        <v>0</v>
      </c>
      <c r="J935" s="3">
        <v>0.364093</v>
      </c>
      <c r="K935" s="3">
        <v>2.8618000000000001E-2</v>
      </c>
      <c r="L935" s="3">
        <v>1.042E-3</v>
      </c>
      <c r="M935" s="3">
        <v>5.1520000000000003E-2</v>
      </c>
      <c r="N935" s="3">
        <v>0</v>
      </c>
      <c r="O935" s="3">
        <v>0.95215799999999995</v>
      </c>
      <c r="P935" s="3">
        <v>2.7399999999999999E-4</v>
      </c>
      <c r="Q935" s="3">
        <v>0.14651700000000001</v>
      </c>
      <c r="R935" s="3">
        <v>0</v>
      </c>
      <c r="S935" s="40">
        <v>1.2270000000000001</v>
      </c>
      <c r="T935" s="7">
        <f t="shared" si="32"/>
        <v>1.7953023634881824</v>
      </c>
    </row>
    <row r="936" spans="1:20" s="39" customFormat="1">
      <c r="A936" s="24">
        <v>39</v>
      </c>
      <c r="B936" s="1" t="s">
        <v>1249</v>
      </c>
      <c r="C936" s="2">
        <v>0.67084900000000003</v>
      </c>
      <c r="D936" s="3">
        <v>0</v>
      </c>
      <c r="E936" s="3">
        <v>0</v>
      </c>
      <c r="F936" s="3">
        <v>0.250056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3">
        <v>0</v>
      </c>
      <c r="M936" s="3">
        <v>3.8834E-2</v>
      </c>
      <c r="N936" s="3">
        <v>0</v>
      </c>
      <c r="O936" s="3">
        <v>0.38195899999999999</v>
      </c>
      <c r="P936" s="3">
        <v>0</v>
      </c>
      <c r="Q936" s="3">
        <v>0</v>
      </c>
      <c r="R936" s="3">
        <v>0</v>
      </c>
      <c r="S936" s="40">
        <v>0.25800000000000001</v>
      </c>
      <c r="T936" s="7">
        <f t="shared" si="32"/>
        <v>2.6001899224806202</v>
      </c>
    </row>
    <row r="937" spans="1:20" s="39" customFormat="1">
      <c r="A937" s="24">
        <v>40</v>
      </c>
      <c r="B937" s="1" t="s">
        <v>1250</v>
      </c>
      <c r="C937" s="2">
        <v>0.51158099999999995</v>
      </c>
      <c r="D937" s="3">
        <v>0</v>
      </c>
      <c r="E937" s="3">
        <v>0</v>
      </c>
      <c r="F937" s="3">
        <v>0.21674199999999999</v>
      </c>
      <c r="G937" s="3">
        <v>0</v>
      </c>
      <c r="H937" s="3">
        <v>0</v>
      </c>
      <c r="I937" s="3">
        <v>0</v>
      </c>
      <c r="J937" s="3">
        <v>7.0899999999999999E-4</v>
      </c>
      <c r="K937" s="3">
        <v>0</v>
      </c>
      <c r="L937" s="3">
        <v>0</v>
      </c>
      <c r="M937" s="3">
        <v>5.1291999999999997E-2</v>
      </c>
      <c r="N937" s="3">
        <v>0</v>
      </c>
      <c r="O937" s="3">
        <v>0.242838</v>
      </c>
      <c r="P937" s="3">
        <v>0</v>
      </c>
      <c r="Q937" s="3">
        <v>0</v>
      </c>
      <c r="R937" s="3">
        <v>0</v>
      </c>
      <c r="S937" s="40">
        <v>0.20899999999999999</v>
      </c>
      <c r="T937" s="7">
        <f t="shared" si="32"/>
        <v>2.4477559808612437</v>
      </c>
    </row>
    <row r="938" spans="1:20" s="39" customFormat="1">
      <c r="A938" s="24">
        <v>41</v>
      </c>
      <c r="B938" s="1" t="s">
        <v>1251</v>
      </c>
      <c r="C938" s="2">
        <v>2.176491</v>
      </c>
      <c r="D938" s="3">
        <v>0</v>
      </c>
      <c r="E938" s="3">
        <v>0</v>
      </c>
      <c r="F938" s="3">
        <v>0.244254</v>
      </c>
      <c r="G938" s="3">
        <v>0</v>
      </c>
      <c r="H938" s="3">
        <v>0</v>
      </c>
      <c r="I938" s="3">
        <v>0</v>
      </c>
      <c r="J938" s="3">
        <v>0.39632200000000001</v>
      </c>
      <c r="K938" s="3">
        <v>0</v>
      </c>
      <c r="L938" s="3">
        <v>0</v>
      </c>
      <c r="M938" s="3">
        <v>1.1560000000000001E-2</v>
      </c>
      <c r="N938" s="3">
        <v>0</v>
      </c>
      <c r="O938" s="3">
        <v>1.147046</v>
      </c>
      <c r="P938" s="3">
        <v>0</v>
      </c>
      <c r="Q938" s="3">
        <v>0.37730900000000001</v>
      </c>
      <c r="R938" s="3">
        <v>0</v>
      </c>
      <c r="S938" s="40">
        <v>0.745</v>
      </c>
      <c r="T938" s="7">
        <f t="shared" si="32"/>
        <v>2.9214644295302015</v>
      </c>
    </row>
    <row r="939" spans="1:20" s="39" customFormat="1">
      <c r="A939" s="24">
        <v>42</v>
      </c>
      <c r="B939" s="1" t="s">
        <v>381</v>
      </c>
      <c r="C939" s="2">
        <v>0.47901100000000002</v>
      </c>
      <c r="D939" s="3">
        <v>0</v>
      </c>
      <c r="E939" s="3">
        <v>0</v>
      </c>
      <c r="F939" s="3">
        <v>8.7794999999999998E-2</v>
      </c>
      <c r="G939" s="3">
        <v>0</v>
      </c>
      <c r="H939" s="3">
        <v>0</v>
      </c>
      <c r="I939" s="3">
        <v>0</v>
      </c>
      <c r="J939" s="3">
        <v>0</v>
      </c>
      <c r="K939" s="3">
        <v>0</v>
      </c>
      <c r="L939" s="3">
        <v>0</v>
      </c>
      <c r="M939" s="3">
        <v>8.7262000000000006E-2</v>
      </c>
      <c r="N939" s="3">
        <v>0</v>
      </c>
      <c r="O939" s="3">
        <v>0.303954</v>
      </c>
      <c r="P939" s="3">
        <v>0</v>
      </c>
      <c r="Q939" s="3">
        <v>0</v>
      </c>
      <c r="R939" s="3">
        <v>0</v>
      </c>
      <c r="S939" s="40">
        <v>0.16800000000000001</v>
      </c>
      <c r="T939" s="7">
        <f t="shared" si="32"/>
        <v>2.8512559523809524</v>
      </c>
    </row>
    <row r="940" spans="1:20" s="39" customFormat="1">
      <c r="A940" s="24">
        <v>43</v>
      </c>
      <c r="B940" s="1" t="s">
        <v>382</v>
      </c>
      <c r="C940" s="2">
        <v>0.447606</v>
      </c>
      <c r="D940" s="3">
        <v>0</v>
      </c>
      <c r="E940" s="3">
        <v>0</v>
      </c>
      <c r="F940" s="3">
        <v>5.3565000000000002E-2</v>
      </c>
      <c r="G940" s="3">
        <v>0</v>
      </c>
      <c r="H940" s="3">
        <v>0</v>
      </c>
      <c r="I940" s="3">
        <v>0</v>
      </c>
      <c r="J940" s="3">
        <v>0</v>
      </c>
      <c r="K940" s="3">
        <v>0</v>
      </c>
      <c r="L940" s="3">
        <v>0</v>
      </c>
      <c r="M940" s="3">
        <v>6.6549999999999998E-2</v>
      </c>
      <c r="N940" s="3">
        <v>0</v>
      </c>
      <c r="O940" s="3">
        <v>0.32749099999999998</v>
      </c>
      <c r="P940" s="3">
        <v>0</v>
      </c>
      <c r="Q940" s="3">
        <v>0</v>
      </c>
      <c r="R940" s="3">
        <v>0</v>
      </c>
      <c r="S940" s="40">
        <v>0.16800000000000001</v>
      </c>
      <c r="T940" s="7">
        <f t="shared" si="32"/>
        <v>2.6643214285714283</v>
      </c>
    </row>
    <row r="941" spans="1:20" s="39" customFormat="1">
      <c r="A941" s="24">
        <v>44</v>
      </c>
      <c r="B941" s="1" t="s">
        <v>383</v>
      </c>
      <c r="C941" s="2">
        <v>0.54645100000000002</v>
      </c>
      <c r="D941" s="3">
        <v>0</v>
      </c>
      <c r="E941" s="3">
        <v>0</v>
      </c>
      <c r="F941" s="3">
        <v>0.13743900000000001</v>
      </c>
      <c r="G941" s="3">
        <v>0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3">
        <v>9.3139E-2</v>
      </c>
      <c r="N941" s="3">
        <v>0</v>
      </c>
      <c r="O941" s="3">
        <v>0.31587300000000001</v>
      </c>
      <c r="P941" s="3">
        <v>0</v>
      </c>
      <c r="Q941" s="3">
        <v>0</v>
      </c>
      <c r="R941" s="3">
        <v>0</v>
      </c>
      <c r="S941" s="40">
        <v>0.39</v>
      </c>
      <c r="T941" s="7">
        <f t="shared" si="32"/>
        <v>1.4011564102564102</v>
      </c>
    </row>
    <row r="942" spans="1:20" s="39" customFormat="1">
      <c r="A942" s="24">
        <v>45</v>
      </c>
      <c r="B942" s="1" t="s">
        <v>384</v>
      </c>
      <c r="C942" s="2">
        <v>2.0401220000000002</v>
      </c>
      <c r="D942" s="3">
        <v>0</v>
      </c>
      <c r="E942" s="3">
        <v>0.42963699999999999</v>
      </c>
      <c r="F942" s="3">
        <v>0.16956599999999999</v>
      </c>
      <c r="G942" s="3">
        <v>1.0323000000000001E-2</v>
      </c>
      <c r="H942" s="3">
        <v>0</v>
      </c>
      <c r="I942" s="3">
        <v>0</v>
      </c>
      <c r="J942" s="3">
        <v>0.336474</v>
      </c>
      <c r="K942" s="3">
        <v>0</v>
      </c>
      <c r="L942" s="3">
        <v>0</v>
      </c>
      <c r="M942" s="3">
        <v>0.105335</v>
      </c>
      <c r="N942" s="3">
        <v>0</v>
      </c>
      <c r="O942" s="3">
        <v>0.72092000000000001</v>
      </c>
      <c r="P942" s="3">
        <v>1.748E-3</v>
      </c>
      <c r="Q942" s="3">
        <v>0.26611899999999999</v>
      </c>
      <c r="R942" s="3">
        <v>0</v>
      </c>
      <c r="S942" s="40">
        <v>0.91800000000000004</v>
      </c>
      <c r="T942" s="7">
        <f t="shared" si="32"/>
        <v>2.2223551198257083</v>
      </c>
    </row>
    <row r="943" spans="1:20" s="39" customFormat="1">
      <c r="A943" s="24">
        <v>46</v>
      </c>
      <c r="B943" s="1" t="s">
        <v>385</v>
      </c>
      <c r="C943" s="2">
        <v>1.9726140000000001</v>
      </c>
      <c r="D943" s="3">
        <v>0</v>
      </c>
      <c r="E943" s="3">
        <v>0.328038</v>
      </c>
      <c r="F943" s="3">
        <v>0.15609500000000001</v>
      </c>
      <c r="G943" s="3">
        <v>1.0148000000000001E-2</v>
      </c>
      <c r="H943" s="3">
        <v>0</v>
      </c>
      <c r="I943" s="3">
        <v>0</v>
      </c>
      <c r="J943" s="3">
        <v>0.324627</v>
      </c>
      <c r="K943" s="3">
        <v>0</v>
      </c>
      <c r="L943" s="3">
        <v>0</v>
      </c>
      <c r="M943" s="3">
        <v>8.6193000000000006E-2</v>
      </c>
      <c r="N943" s="3">
        <v>0</v>
      </c>
      <c r="O943" s="3">
        <v>0.69867900000000005</v>
      </c>
      <c r="P943" s="3">
        <v>0</v>
      </c>
      <c r="Q943" s="3">
        <v>0.368834</v>
      </c>
      <c r="R943" s="3">
        <v>0</v>
      </c>
      <c r="S943" s="40">
        <v>0.91800000000000004</v>
      </c>
      <c r="T943" s="7">
        <f t="shared" si="32"/>
        <v>2.1488169934640524</v>
      </c>
    </row>
    <row r="944" spans="1:20" s="39" customFormat="1">
      <c r="A944" s="24">
        <v>47</v>
      </c>
      <c r="B944" s="1" t="s">
        <v>386</v>
      </c>
      <c r="C944" s="2">
        <v>2.1251530000000001</v>
      </c>
      <c r="D944" s="3">
        <v>0</v>
      </c>
      <c r="E944" s="3">
        <v>0.49937199999999998</v>
      </c>
      <c r="F944" s="3">
        <v>0.13079399999999999</v>
      </c>
      <c r="G944" s="3">
        <v>1.0184E-2</v>
      </c>
      <c r="H944" s="3">
        <v>0</v>
      </c>
      <c r="I944" s="3">
        <v>0</v>
      </c>
      <c r="J944" s="3">
        <v>0.32544899999999999</v>
      </c>
      <c r="K944" s="3">
        <v>0</v>
      </c>
      <c r="L944" s="3">
        <v>0</v>
      </c>
      <c r="M944" s="3">
        <v>8.6666000000000007E-2</v>
      </c>
      <c r="N944" s="3">
        <v>0</v>
      </c>
      <c r="O944" s="3">
        <v>0.70182699999999998</v>
      </c>
      <c r="P944" s="3">
        <v>0</v>
      </c>
      <c r="Q944" s="3">
        <v>0.370861</v>
      </c>
      <c r="R944" s="3">
        <v>0</v>
      </c>
      <c r="S944" s="40">
        <v>0.91800000000000004</v>
      </c>
      <c r="T944" s="7">
        <f t="shared" si="32"/>
        <v>2.3149814814814813</v>
      </c>
    </row>
    <row r="945" spans="1:20" s="39" customFormat="1">
      <c r="A945" s="24">
        <v>48</v>
      </c>
      <c r="B945" s="1" t="s">
        <v>387</v>
      </c>
      <c r="C945" s="2">
        <v>1.9572290000000001</v>
      </c>
      <c r="D945" s="3">
        <v>0</v>
      </c>
      <c r="E945" s="3">
        <v>0.35750300000000002</v>
      </c>
      <c r="F945" s="3">
        <v>0.17998500000000001</v>
      </c>
      <c r="G945" s="3">
        <v>1.0127000000000001E-2</v>
      </c>
      <c r="H945" s="3">
        <v>0</v>
      </c>
      <c r="I945" s="3">
        <v>0</v>
      </c>
      <c r="J945" s="3">
        <v>0.336783</v>
      </c>
      <c r="K945" s="3">
        <v>0</v>
      </c>
      <c r="L945" s="3">
        <v>0</v>
      </c>
      <c r="M945" s="3">
        <v>0.102224</v>
      </c>
      <c r="N945" s="3">
        <v>0</v>
      </c>
      <c r="O945" s="3">
        <v>0.71065100000000003</v>
      </c>
      <c r="P945" s="3">
        <v>1.6969999999999999E-3</v>
      </c>
      <c r="Q945" s="3">
        <v>0.25825900000000002</v>
      </c>
      <c r="R945" s="3">
        <v>0</v>
      </c>
      <c r="S945" s="40">
        <v>0.91800000000000004</v>
      </c>
      <c r="T945" s="7">
        <f t="shared" si="32"/>
        <v>2.1320577342047931</v>
      </c>
    </row>
    <row r="946" spans="1:20" s="39" customFormat="1">
      <c r="A946" s="24">
        <v>49</v>
      </c>
      <c r="B946" s="1" t="s">
        <v>388</v>
      </c>
      <c r="C946" s="2">
        <v>1.732505</v>
      </c>
      <c r="D946" s="3">
        <v>0</v>
      </c>
      <c r="E946" s="3">
        <v>0</v>
      </c>
      <c r="F946" s="3">
        <v>0.18671699999999999</v>
      </c>
      <c r="G946" s="3">
        <v>3.872E-3</v>
      </c>
      <c r="H946" s="3">
        <v>0</v>
      </c>
      <c r="I946" s="3">
        <v>0</v>
      </c>
      <c r="J946" s="3">
        <v>0.33826099999999998</v>
      </c>
      <c r="K946" s="3">
        <v>5.5781999999999998E-2</v>
      </c>
      <c r="L946" s="3">
        <v>2.0309999999999998E-3</v>
      </c>
      <c r="M946" s="3">
        <v>8.8372000000000006E-2</v>
      </c>
      <c r="N946" s="3">
        <v>0</v>
      </c>
      <c r="O946" s="3">
        <v>0.67637499999999995</v>
      </c>
      <c r="P946" s="3">
        <v>2.9329999999999998E-3</v>
      </c>
      <c r="Q946" s="3">
        <v>0.378162</v>
      </c>
      <c r="R946" s="3">
        <v>0</v>
      </c>
      <c r="S946" s="40">
        <v>0.55600000000000005</v>
      </c>
      <c r="T946" s="7">
        <f t="shared" si="32"/>
        <v>3.1160161870503593</v>
      </c>
    </row>
    <row r="947" spans="1:20" s="39" customFormat="1">
      <c r="A947" s="24">
        <v>50</v>
      </c>
      <c r="B947" s="1" t="s">
        <v>389</v>
      </c>
      <c r="C947" s="2">
        <v>2.3543880000000001</v>
      </c>
      <c r="D947" s="3">
        <v>0.26222000000000001</v>
      </c>
      <c r="E947" s="3">
        <v>0.29550900000000002</v>
      </c>
      <c r="F947" s="3">
        <v>0.13397500000000001</v>
      </c>
      <c r="G947" s="3">
        <v>5.999E-3</v>
      </c>
      <c r="H947" s="3">
        <v>0.14005799999999999</v>
      </c>
      <c r="I947" s="3">
        <v>0</v>
      </c>
      <c r="J947" s="3">
        <v>0.35012199999999999</v>
      </c>
      <c r="K947" s="3">
        <v>2.6369E-2</v>
      </c>
      <c r="L947" s="3">
        <v>9.5399999999999999E-4</v>
      </c>
      <c r="M947" s="3">
        <v>5.7069000000000002E-2</v>
      </c>
      <c r="N947" s="3">
        <v>0</v>
      </c>
      <c r="O947" s="3">
        <v>0.87895500000000004</v>
      </c>
      <c r="P947" s="3">
        <v>1.8000000000000001E-4</v>
      </c>
      <c r="Q947" s="3">
        <v>0.14166899999999999</v>
      </c>
      <c r="R947" s="3">
        <v>6.1309000000000002E-2</v>
      </c>
      <c r="S947" s="40">
        <v>1.4730000000000001</v>
      </c>
      <c r="T947" s="7">
        <f t="shared" si="32"/>
        <v>1.5983625254582485</v>
      </c>
    </row>
    <row r="948" spans="1:20" s="39" customFormat="1">
      <c r="A948" s="24">
        <v>51</v>
      </c>
      <c r="B948" s="1" t="s">
        <v>390</v>
      </c>
      <c r="C948" s="2">
        <v>2.506802</v>
      </c>
      <c r="D948" s="3">
        <v>0.32323499999999999</v>
      </c>
      <c r="E948" s="3">
        <v>0.31715500000000002</v>
      </c>
      <c r="F948" s="3">
        <v>0.14317199999999999</v>
      </c>
      <c r="G948" s="3">
        <v>5.6610000000000002E-3</v>
      </c>
      <c r="H948" s="3">
        <v>0.18138299999999999</v>
      </c>
      <c r="I948" s="3">
        <v>0</v>
      </c>
      <c r="J948" s="3">
        <v>0.34506799999999999</v>
      </c>
      <c r="K948" s="3">
        <v>2.8785000000000002E-2</v>
      </c>
      <c r="L948" s="3">
        <v>1.0399999999999999E-3</v>
      </c>
      <c r="M948" s="3">
        <v>4.5254999999999997E-2</v>
      </c>
      <c r="N948" s="3">
        <v>0</v>
      </c>
      <c r="O948" s="3">
        <v>0.91503599999999996</v>
      </c>
      <c r="P948" s="3">
        <v>1.6699999999999999E-4</v>
      </c>
      <c r="Q948" s="3">
        <v>0.132965</v>
      </c>
      <c r="R948" s="3">
        <v>6.7879999999999996E-2</v>
      </c>
      <c r="S948" s="40">
        <v>1.4730000000000001</v>
      </c>
      <c r="T948" s="7">
        <f t="shared" si="32"/>
        <v>1.7018343516632721</v>
      </c>
    </row>
    <row r="949" spans="1:20" s="39" customFormat="1">
      <c r="A949" s="24">
        <v>52</v>
      </c>
      <c r="B949" s="1" t="s">
        <v>391</v>
      </c>
      <c r="C949" s="2">
        <v>2.3322270000000001</v>
      </c>
      <c r="D949" s="3">
        <v>0.29299599999999998</v>
      </c>
      <c r="E949" s="3">
        <v>0.29332799999999998</v>
      </c>
      <c r="F949" s="3">
        <v>0.144811</v>
      </c>
      <c r="G949" s="3">
        <v>5.8500000000000002E-3</v>
      </c>
      <c r="H949" s="3">
        <v>0.15415200000000001</v>
      </c>
      <c r="I949" s="3">
        <v>0</v>
      </c>
      <c r="J949" s="3">
        <v>0.32542300000000002</v>
      </c>
      <c r="K949" s="3">
        <v>3.1918000000000002E-2</v>
      </c>
      <c r="L949" s="3">
        <v>1.1559999999999999E-3</v>
      </c>
      <c r="M949" s="3">
        <v>4.0626000000000002E-2</v>
      </c>
      <c r="N949" s="3">
        <v>0</v>
      </c>
      <c r="O949" s="3">
        <v>0.84261399999999997</v>
      </c>
      <c r="P949" s="3">
        <v>1.2799999999999999E-4</v>
      </c>
      <c r="Q949" s="3">
        <v>0.128638</v>
      </c>
      <c r="R949" s="3">
        <v>7.0586999999999997E-2</v>
      </c>
      <c r="S949" s="40">
        <v>1.4730000000000001</v>
      </c>
      <c r="T949" s="7">
        <f t="shared" si="32"/>
        <v>1.5833177189409369</v>
      </c>
    </row>
    <row r="950" spans="1:20" s="39" customFormat="1">
      <c r="A950" s="24">
        <v>53</v>
      </c>
      <c r="B950" s="1" t="s">
        <v>392</v>
      </c>
      <c r="C950" s="2">
        <v>2.3648570000000002</v>
      </c>
      <c r="D950" s="3">
        <v>0.271034</v>
      </c>
      <c r="E950" s="3">
        <v>0.31185600000000002</v>
      </c>
      <c r="F950" s="3">
        <v>0.14858399999999999</v>
      </c>
      <c r="G950" s="3">
        <v>5.8999999999999999E-3</v>
      </c>
      <c r="H950" s="3">
        <v>0.16189300000000001</v>
      </c>
      <c r="I950" s="3">
        <v>0</v>
      </c>
      <c r="J950" s="3">
        <v>0.33425500000000002</v>
      </c>
      <c r="K950" s="3">
        <v>2.5843999999999999E-2</v>
      </c>
      <c r="L950" s="3">
        <v>9.3400000000000004E-4</v>
      </c>
      <c r="M950" s="3">
        <v>4.4053000000000002E-2</v>
      </c>
      <c r="N950" s="3">
        <v>0</v>
      </c>
      <c r="O950" s="3">
        <v>0.86015600000000003</v>
      </c>
      <c r="P950" s="3">
        <v>1.3899999999999999E-4</v>
      </c>
      <c r="Q950" s="3">
        <v>0.131471</v>
      </c>
      <c r="R950" s="3">
        <v>6.8737999999999994E-2</v>
      </c>
      <c r="S950" s="40">
        <v>1.4730000000000001</v>
      </c>
      <c r="T950" s="7">
        <f t="shared" si="32"/>
        <v>1.605469789545146</v>
      </c>
    </row>
    <row r="951" spans="1:20" s="39" customFormat="1">
      <c r="A951" s="24">
        <v>54</v>
      </c>
      <c r="B951" s="1" t="s">
        <v>393</v>
      </c>
      <c r="C951" s="2">
        <v>2.153457</v>
      </c>
      <c r="D951" s="3">
        <v>0.31088900000000003</v>
      </c>
      <c r="E951" s="3">
        <v>0.332152</v>
      </c>
      <c r="F951" s="3">
        <v>0.152647</v>
      </c>
      <c r="G951" s="3">
        <v>6.62E-3</v>
      </c>
      <c r="H951" s="3">
        <v>0.189336</v>
      </c>
      <c r="I951" s="3">
        <v>0</v>
      </c>
      <c r="J951" s="3">
        <v>0.35497899999999999</v>
      </c>
      <c r="K951" s="3">
        <v>3.3092999999999997E-2</v>
      </c>
      <c r="L951" s="3">
        <v>1.1950000000000001E-3</v>
      </c>
      <c r="M951" s="3">
        <v>4.3964999999999997E-2</v>
      </c>
      <c r="N951" s="3">
        <v>0</v>
      </c>
      <c r="O951" s="3">
        <v>0.533196</v>
      </c>
      <c r="P951" s="3">
        <v>1.2300000000000001E-4</v>
      </c>
      <c r="Q951" s="3">
        <v>0.12872900000000001</v>
      </c>
      <c r="R951" s="3">
        <v>6.6532999999999995E-2</v>
      </c>
      <c r="S951" s="40">
        <v>1.4730000000000001</v>
      </c>
      <c r="T951" s="7">
        <f t="shared" si="32"/>
        <v>1.4619531568228106</v>
      </c>
    </row>
    <row r="952" spans="1:20" s="39" customFormat="1">
      <c r="A952" s="24">
        <v>55</v>
      </c>
      <c r="B952" s="1" t="s">
        <v>394</v>
      </c>
      <c r="C952" s="2">
        <v>2.2048480000000001</v>
      </c>
      <c r="D952" s="3">
        <v>0.28003899999999998</v>
      </c>
      <c r="E952" s="3">
        <v>0.28203699999999998</v>
      </c>
      <c r="F952" s="3">
        <v>0.162768</v>
      </c>
      <c r="G952" s="3">
        <v>7.1809999999999999E-3</v>
      </c>
      <c r="H952" s="3">
        <v>0.23846600000000001</v>
      </c>
      <c r="I952" s="3">
        <v>0</v>
      </c>
      <c r="J952" s="3">
        <v>0.37468899999999999</v>
      </c>
      <c r="K952" s="3">
        <v>2.5323999999999999E-2</v>
      </c>
      <c r="L952" s="3">
        <v>9.0899999999999998E-4</v>
      </c>
      <c r="M952" s="3">
        <v>4.6398000000000002E-2</v>
      </c>
      <c r="N952" s="3">
        <v>0</v>
      </c>
      <c r="O952" s="3">
        <v>0.57980500000000001</v>
      </c>
      <c r="P952" s="3">
        <v>1.74E-4</v>
      </c>
      <c r="Q952" s="3">
        <v>0.13881099999999999</v>
      </c>
      <c r="R952" s="3">
        <v>6.8247000000000002E-2</v>
      </c>
      <c r="S952" s="40">
        <v>1.4730000000000001</v>
      </c>
      <c r="T952" s="7">
        <f t="shared" si="32"/>
        <v>1.4968418194161575</v>
      </c>
    </row>
    <row r="953" spans="1:20" s="39" customFormat="1">
      <c r="A953" s="24">
        <v>56</v>
      </c>
      <c r="B953" s="1" t="s">
        <v>395</v>
      </c>
      <c r="C953" s="2">
        <v>2.0367359999999999</v>
      </c>
      <c r="D953" s="3">
        <v>0.32825199999999999</v>
      </c>
      <c r="E953" s="3">
        <v>0.24443799999999999</v>
      </c>
      <c r="F953" s="3">
        <v>0.13370399999999999</v>
      </c>
      <c r="G953" s="3">
        <v>5.8349999999999999E-3</v>
      </c>
      <c r="H953" s="3">
        <v>0.14735899999999999</v>
      </c>
      <c r="I953" s="3">
        <v>0</v>
      </c>
      <c r="J953" s="3">
        <v>0.34278900000000001</v>
      </c>
      <c r="K953" s="3">
        <v>1.8270999999999999E-2</v>
      </c>
      <c r="L953" s="3">
        <v>6.5499999999999998E-4</v>
      </c>
      <c r="M953" s="3">
        <v>3.8677000000000003E-2</v>
      </c>
      <c r="N953" s="3">
        <v>0</v>
      </c>
      <c r="O953" s="3">
        <v>0.53832899999999995</v>
      </c>
      <c r="P953" s="3">
        <v>1.11E-4</v>
      </c>
      <c r="Q953" s="3">
        <v>0.135238</v>
      </c>
      <c r="R953" s="3">
        <v>0.103078</v>
      </c>
      <c r="S953" s="40">
        <v>1.4730000000000001</v>
      </c>
      <c r="T953" s="7">
        <f t="shared" si="32"/>
        <v>1.3827128309572301</v>
      </c>
    </row>
    <row r="954" spans="1:20" s="39" customFormat="1">
      <c r="A954" s="24">
        <v>57</v>
      </c>
      <c r="B954" s="1" t="s">
        <v>396</v>
      </c>
      <c r="C954" s="2">
        <v>2.4531399999999999</v>
      </c>
      <c r="D954" s="3">
        <v>0.33028800000000003</v>
      </c>
      <c r="E954" s="3">
        <v>0.34007900000000002</v>
      </c>
      <c r="F954" s="3">
        <v>0.12269099999999999</v>
      </c>
      <c r="G954" s="3">
        <v>6.7130000000000002E-3</v>
      </c>
      <c r="H954" s="3">
        <v>0.158388</v>
      </c>
      <c r="I954" s="3">
        <v>0</v>
      </c>
      <c r="J954" s="3">
        <v>0.36331999999999998</v>
      </c>
      <c r="K954" s="3">
        <v>3.0696999999999999E-2</v>
      </c>
      <c r="L954" s="3">
        <v>1.111E-3</v>
      </c>
      <c r="M954" s="3">
        <v>4.2539E-2</v>
      </c>
      <c r="N954" s="3">
        <v>0</v>
      </c>
      <c r="O954" s="3">
        <v>0.85564399999999996</v>
      </c>
      <c r="P954" s="3">
        <v>1.8799999999999999E-4</v>
      </c>
      <c r="Q954" s="3">
        <v>0.133044</v>
      </c>
      <c r="R954" s="3">
        <v>6.8437999999999999E-2</v>
      </c>
      <c r="S954" s="40">
        <v>1.4730000000000001</v>
      </c>
      <c r="T954" s="7">
        <f t="shared" si="32"/>
        <v>1.6654039375424303</v>
      </c>
    </row>
    <row r="955" spans="1:20" s="39" customFormat="1">
      <c r="A955" s="24">
        <v>58</v>
      </c>
      <c r="B955" s="1" t="s">
        <v>397</v>
      </c>
      <c r="C955" s="2">
        <v>1.743312</v>
      </c>
      <c r="D955" s="3">
        <v>3.8658999999999999E-2</v>
      </c>
      <c r="E955" s="3">
        <v>0.32048700000000002</v>
      </c>
      <c r="F955" s="3">
        <v>0.20838899999999999</v>
      </c>
      <c r="G955" s="3">
        <v>7.4799999999999997E-3</v>
      </c>
      <c r="H955" s="3">
        <v>0</v>
      </c>
      <c r="I955" s="3">
        <v>0</v>
      </c>
      <c r="J955" s="3">
        <v>0.35267900000000002</v>
      </c>
      <c r="K955" s="3">
        <v>3.6656000000000001E-2</v>
      </c>
      <c r="L955" s="3">
        <v>1.335E-3</v>
      </c>
      <c r="M955" s="3">
        <v>3.6295000000000001E-2</v>
      </c>
      <c r="N955" s="3">
        <v>0</v>
      </c>
      <c r="O955" s="3">
        <v>0.56669999999999998</v>
      </c>
      <c r="P955" s="3">
        <v>6.4300000000000002E-4</v>
      </c>
      <c r="Q955" s="3">
        <v>0.173989</v>
      </c>
      <c r="R955" s="3">
        <v>0</v>
      </c>
      <c r="S955" s="40">
        <v>1.2270000000000001</v>
      </c>
      <c r="T955" s="7">
        <f t="shared" si="32"/>
        <v>1.4207921760391198</v>
      </c>
    </row>
    <row r="956" spans="1:20" s="39" customFormat="1">
      <c r="A956" s="24">
        <v>59</v>
      </c>
      <c r="B956" s="1" t="s">
        <v>398</v>
      </c>
      <c r="C956" s="2">
        <v>2.207735</v>
      </c>
      <c r="D956" s="3">
        <v>0.32444099999999998</v>
      </c>
      <c r="E956" s="3">
        <v>0.416661</v>
      </c>
      <c r="F956" s="3">
        <v>0.13280600000000001</v>
      </c>
      <c r="G956" s="3">
        <v>5.0959999999999998E-3</v>
      </c>
      <c r="H956" s="3">
        <v>0.140428</v>
      </c>
      <c r="I956" s="3">
        <v>0</v>
      </c>
      <c r="J956" s="3">
        <v>0.33517400000000003</v>
      </c>
      <c r="K956" s="3">
        <v>2.3791E-2</v>
      </c>
      <c r="L956" s="3">
        <v>8.5700000000000001E-4</v>
      </c>
      <c r="M956" s="3">
        <v>3.9773999999999997E-2</v>
      </c>
      <c r="N956" s="3">
        <v>0</v>
      </c>
      <c r="O956" s="3">
        <v>0.55880300000000005</v>
      </c>
      <c r="P956" s="3">
        <v>4.95E-4</v>
      </c>
      <c r="Q956" s="3">
        <v>0.132408</v>
      </c>
      <c r="R956" s="3">
        <v>9.7001000000000004E-2</v>
      </c>
      <c r="S956" s="40">
        <v>1.4730000000000001</v>
      </c>
      <c r="T956" s="7">
        <f t="shared" si="32"/>
        <v>1.4988017651052274</v>
      </c>
    </row>
    <row r="957" spans="1:20" s="39" customFormat="1">
      <c r="A957" s="24">
        <v>60</v>
      </c>
      <c r="B957" s="1" t="s">
        <v>399</v>
      </c>
      <c r="C957" s="2">
        <v>2.0129600000000001</v>
      </c>
      <c r="D957" s="3">
        <v>0.14923700000000001</v>
      </c>
      <c r="E957" s="3">
        <v>0.32837499999999997</v>
      </c>
      <c r="F957" s="3">
        <v>0.19212399999999999</v>
      </c>
      <c r="G957" s="3">
        <v>9.9330000000000009E-3</v>
      </c>
      <c r="H957" s="3">
        <v>0</v>
      </c>
      <c r="I957" s="3">
        <v>0</v>
      </c>
      <c r="J957" s="3">
        <v>0.36168800000000001</v>
      </c>
      <c r="K957" s="3">
        <v>3.7024000000000001E-2</v>
      </c>
      <c r="L957" s="3">
        <v>1.348E-3</v>
      </c>
      <c r="M957" s="3">
        <v>4.8336999999999998E-2</v>
      </c>
      <c r="N957" s="3">
        <v>0</v>
      </c>
      <c r="O957" s="3">
        <v>0.74561999999999995</v>
      </c>
      <c r="P957" s="3">
        <v>0</v>
      </c>
      <c r="Q957" s="3">
        <v>0.13927400000000001</v>
      </c>
      <c r="R957" s="3">
        <v>0</v>
      </c>
      <c r="S957" s="40">
        <v>1.2270000000000001</v>
      </c>
      <c r="T957" s="7">
        <f t="shared" si="32"/>
        <v>1.6405541972290139</v>
      </c>
    </row>
    <row r="958" spans="1:20" s="39" customFormat="1">
      <c r="A958" s="24">
        <v>61</v>
      </c>
      <c r="B958" s="1" t="s">
        <v>400</v>
      </c>
      <c r="C958" s="2">
        <v>0.90218799999999999</v>
      </c>
      <c r="D958" s="3">
        <v>0</v>
      </c>
      <c r="E958" s="3">
        <v>0</v>
      </c>
      <c r="F958" s="3">
        <v>0.35037800000000002</v>
      </c>
      <c r="G958" s="3">
        <v>0</v>
      </c>
      <c r="H958" s="3">
        <v>0</v>
      </c>
      <c r="I958" s="3">
        <v>0</v>
      </c>
      <c r="J958" s="3">
        <v>0</v>
      </c>
      <c r="K958" s="3">
        <v>0</v>
      </c>
      <c r="L958" s="3">
        <v>0</v>
      </c>
      <c r="M958" s="3">
        <v>0.21796699999999999</v>
      </c>
      <c r="N958" s="3">
        <v>0</v>
      </c>
      <c r="O958" s="3">
        <v>0.333843</v>
      </c>
      <c r="P958" s="3">
        <v>0</v>
      </c>
      <c r="Q958" s="3">
        <v>0</v>
      </c>
      <c r="R958" s="3">
        <v>0</v>
      </c>
      <c r="S958" s="40">
        <v>0.39</v>
      </c>
      <c r="T958" s="7">
        <f t="shared" si="32"/>
        <v>2.313302564102564</v>
      </c>
    </row>
    <row r="959" spans="1:20" s="39" customFormat="1">
      <c r="A959" s="24">
        <v>62</v>
      </c>
      <c r="B959" s="1" t="s">
        <v>401</v>
      </c>
      <c r="C959" s="2">
        <v>0.76166900000000004</v>
      </c>
      <c r="D959" s="3">
        <v>0</v>
      </c>
      <c r="E959" s="3">
        <v>0</v>
      </c>
      <c r="F959" s="3">
        <v>0.233704</v>
      </c>
      <c r="G959" s="3">
        <v>0</v>
      </c>
      <c r="H959" s="3">
        <v>0</v>
      </c>
      <c r="I959" s="3">
        <v>0</v>
      </c>
      <c r="J959" s="3">
        <v>0</v>
      </c>
      <c r="K959" s="3">
        <v>0</v>
      </c>
      <c r="L959" s="3">
        <v>0</v>
      </c>
      <c r="M959" s="3">
        <v>0.196186</v>
      </c>
      <c r="N959" s="3">
        <v>0</v>
      </c>
      <c r="O959" s="3">
        <v>0.33177899999999999</v>
      </c>
      <c r="P959" s="3">
        <v>0</v>
      </c>
      <c r="Q959" s="3">
        <v>0</v>
      </c>
      <c r="R959" s="3">
        <v>0</v>
      </c>
      <c r="S959" s="40">
        <v>0.39</v>
      </c>
      <c r="T959" s="7">
        <f t="shared" si="32"/>
        <v>1.952997435897436</v>
      </c>
    </row>
    <row r="960" spans="1:20" s="39" customFormat="1">
      <c r="A960" s="24">
        <v>63</v>
      </c>
      <c r="B960" s="1" t="s">
        <v>402</v>
      </c>
      <c r="C960" s="2">
        <v>0.57042700000000002</v>
      </c>
      <c r="D960" s="3">
        <v>0</v>
      </c>
      <c r="E960" s="3">
        <v>0</v>
      </c>
      <c r="F960" s="3">
        <v>0.18603600000000001</v>
      </c>
      <c r="G960" s="3">
        <v>0</v>
      </c>
      <c r="H960" s="3">
        <v>0</v>
      </c>
      <c r="I960" s="3">
        <v>0</v>
      </c>
      <c r="J960" s="3">
        <v>0</v>
      </c>
      <c r="K960" s="3">
        <v>0</v>
      </c>
      <c r="L960" s="3">
        <v>0</v>
      </c>
      <c r="M960" s="3">
        <v>5.7783000000000001E-2</v>
      </c>
      <c r="N960" s="3">
        <v>0</v>
      </c>
      <c r="O960" s="3">
        <v>0.32660800000000001</v>
      </c>
      <c r="P960" s="3">
        <v>0</v>
      </c>
      <c r="Q960" s="3">
        <v>0</v>
      </c>
      <c r="R960" s="3">
        <v>0</v>
      </c>
      <c r="S960" s="40">
        <v>0.39</v>
      </c>
      <c r="T960" s="7">
        <f t="shared" si="32"/>
        <v>1.4626333333333332</v>
      </c>
    </row>
    <row r="961" spans="1:20" s="39" customFormat="1">
      <c r="A961" s="24">
        <v>64</v>
      </c>
      <c r="B961" s="1" t="s">
        <v>403</v>
      </c>
      <c r="C961" s="2">
        <v>0.41848000000000002</v>
      </c>
      <c r="D961" s="3">
        <v>0</v>
      </c>
      <c r="E961" s="3">
        <v>0</v>
      </c>
      <c r="F961" s="3">
        <v>4.3605999999999999E-2</v>
      </c>
      <c r="G961" s="3">
        <v>0</v>
      </c>
      <c r="H961" s="3">
        <v>0</v>
      </c>
      <c r="I961" s="3">
        <v>0</v>
      </c>
      <c r="J961" s="3">
        <v>0</v>
      </c>
      <c r="K961" s="3">
        <v>0</v>
      </c>
      <c r="L961" s="3">
        <v>0</v>
      </c>
      <c r="M961" s="3">
        <v>5.4177000000000003E-2</v>
      </c>
      <c r="N961" s="3">
        <v>0</v>
      </c>
      <c r="O961" s="3">
        <v>0.32069700000000001</v>
      </c>
      <c r="P961" s="3">
        <v>0</v>
      </c>
      <c r="Q961" s="3">
        <v>0</v>
      </c>
      <c r="R961" s="3">
        <v>0</v>
      </c>
      <c r="S961" s="40">
        <v>0.39</v>
      </c>
      <c r="T961" s="7">
        <f t="shared" si="32"/>
        <v>1.0730256410256411</v>
      </c>
    </row>
    <row r="962" spans="1:20" s="39" customFormat="1">
      <c r="A962" s="24">
        <v>65</v>
      </c>
      <c r="B962" s="1" t="s">
        <v>404</v>
      </c>
      <c r="C962" s="2">
        <v>0.70927700000000005</v>
      </c>
      <c r="D962" s="3">
        <v>0</v>
      </c>
      <c r="E962" s="3">
        <v>0</v>
      </c>
      <c r="F962" s="3">
        <v>0.23580200000000001</v>
      </c>
      <c r="G962" s="3">
        <v>0</v>
      </c>
      <c r="H962" s="3">
        <v>0</v>
      </c>
      <c r="I962" s="3">
        <v>0</v>
      </c>
      <c r="J962" s="3">
        <v>0</v>
      </c>
      <c r="K962" s="3">
        <v>0</v>
      </c>
      <c r="L962" s="3">
        <v>0</v>
      </c>
      <c r="M962" s="3">
        <v>0.14463000000000001</v>
      </c>
      <c r="N962" s="3">
        <v>0</v>
      </c>
      <c r="O962" s="3">
        <v>0.328845</v>
      </c>
      <c r="P962" s="3">
        <v>0</v>
      </c>
      <c r="Q962" s="3">
        <v>0</v>
      </c>
      <c r="R962" s="3">
        <v>0</v>
      </c>
      <c r="S962" s="40">
        <v>0.39</v>
      </c>
      <c r="T962" s="7">
        <f t="shared" si="32"/>
        <v>1.8186589743589745</v>
      </c>
    </row>
    <row r="963" spans="1:20" s="39" customFormat="1">
      <c r="A963" s="24">
        <v>66</v>
      </c>
      <c r="B963" s="1" t="s">
        <v>405</v>
      </c>
      <c r="C963" s="2">
        <v>1.8817919999999999</v>
      </c>
      <c r="D963" s="3">
        <v>0</v>
      </c>
      <c r="E963" s="3">
        <v>0</v>
      </c>
      <c r="F963" s="3">
        <v>0.23361199999999999</v>
      </c>
      <c r="G963" s="3">
        <v>0</v>
      </c>
      <c r="H963" s="3">
        <v>0</v>
      </c>
      <c r="I963" s="3">
        <v>0</v>
      </c>
      <c r="J963" s="3">
        <v>0.31928099999999998</v>
      </c>
      <c r="K963" s="3">
        <v>0</v>
      </c>
      <c r="L963" s="3">
        <v>0</v>
      </c>
      <c r="M963" s="3">
        <v>8.5997000000000004E-2</v>
      </c>
      <c r="N963" s="3">
        <v>0</v>
      </c>
      <c r="O963" s="3">
        <v>0.87204899999999996</v>
      </c>
      <c r="P963" s="3">
        <v>2.8549999999999999E-3</v>
      </c>
      <c r="Q963" s="3">
        <v>0.36799799999999999</v>
      </c>
      <c r="R963" s="3">
        <v>0</v>
      </c>
      <c r="S963" s="40">
        <v>0.53800000000000003</v>
      </c>
      <c r="T963" s="7">
        <f t="shared" si="32"/>
        <v>3.4977546468401481</v>
      </c>
    </row>
    <row r="964" spans="1:20" s="39" customFormat="1">
      <c r="A964" s="24">
        <v>67</v>
      </c>
      <c r="B964" s="1" t="s">
        <v>406</v>
      </c>
      <c r="C964" s="2">
        <v>2.1452040000000001</v>
      </c>
      <c r="D964" s="3">
        <v>0.31053599999999998</v>
      </c>
      <c r="E964" s="3">
        <v>0.22536600000000001</v>
      </c>
      <c r="F964" s="3">
        <v>0.157364</v>
      </c>
      <c r="G964" s="3">
        <v>6.1149999999999998E-3</v>
      </c>
      <c r="H964" s="3">
        <v>0.19398299999999999</v>
      </c>
      <c r="I964" s="3">
        <v>0</v>
      </c>
      <c r="J964" s="3">
        <v>0.36307800000000001</v>
      </c>
      <c r="K964" s="3">
        <v>2.1572000000000001E-2</v>
      </c>
      <c r="L964" s="3">
        <v>7.3499999999999998E-4</v>
      </c>
      <c r="M964" s="3">
        <v>4.9528999999999997E-2</v>
      </c>
      <c r="N964" s="3">
        <v>0</v>
      </c>
      <c r="O964" s="3">
        <v>0.56382200000000005</v>
      </c>
      <c r="P964" s="3">
        <v>2.5999999999999998E-4</v>
      </c>
      <c r="Q964" s="3">
        <v>0.15178</v>
      </c>
      <c r="R964" s="3">
        <v>0.101064</v>
      </c>
      <c r="S964" s="40">
        <v>1.4730000000000001</v>
      </c>
      <c r="T964" s="7">
        <f t="shared" si="32"/>
        <v>1.4563503054989817</v>
      </c>
    </row>
    <row r="965" spans="1:20" s="39" customFormat="1">
      <c r="A965" s="24">
        <v>68</v>
      </c>
      <c r="B965" s="1" t="s">
        <v>407</v>
      </c>
      <c r="C965" s="2">
        <v>2.2094179999999999</v>
      </c>
      <c r="D965" s="3">
        <v>0.32915899999999998</v>
      </c>
      <c r="E965" s="3">
        <v>0.30185000000000001</v>
      </c>
      <c r="F965" s="3">
        <v>0.16208600000000001</v>
      </c>
      <c r="G965" s="3">
        <v>5.0769999999999999E-3</v>
      </c>
      <c r="H965" s="3">
        <v>0.180782</v>
      </c>
      <c r="I965" s="3">
        <v>0</v>
      </c>
      <c r="J965" s="3">
        <v>0.363927</v>
      </c>
      <c r="K965" s="3">
        <v>3.3808999999999999E-2</v>
      </c>
      <c r="L965" s="3">
        <v>1.183E-3</v>
      </c>
      <c r="M965" s="3">
        <v>4.5976999999999997E-2</v>
      </c>
      <c r="N965" s="3">
        <v>0</v>
      </c>
      <c r="O965" s="3">
        <v>0.54562900000000003</v>
      </c>
      <c r="P965" s="3">
        <v>2.4399999999999999E-4</v>
      </c>
      <c r="Q965" s="3">
        <v>0.14432300000000001</v>
      </c>
      <c r="R965" s="3">
        <v>9.5371999999999998E-2</v>
      </c>
      <c r="S965" s="40">
        <v>1.4730000000000001</v>
      </c>
      <c r="T965" s="7">
        <f t="shared" si="32"/>
        <v>1.4999443312966734</v>
      </c>
    </row>
    <row r="966" spans="1:20" s="39" customFormat="1">
      <c r="A966" s="24">
        <v>69</v>
      </c>
      <c r="B966" s="1" t="s">
        <v>408</v>
      </c>
      <c r="C966" s="2">
        <v>1.278993</v>
      </c>
      <c r="D966" s="3">
        <v>0</v>
      </c>
      <c r="E966" s="3">
        <v>0</v>
      </c>
      <c r="F966" s="3">
        <v>0.144395</v>
      </c>
      <c r="G966" s="3">
        <v>0</v>
      </c>
      <c r="H966" s="3">
        <v>0</v>
      </c>
      <c r="I966" s="3">
        <v>0</v>
      </c>
      <c r="J966" s="3">
        <v>0.28076600000000002</v>
      </c>
      <c r="K966" s="3">
        <v>0</v>
      </c>
      <c r="L966" s="3">
        <v>0</v>
      </c>
      <c r="M966" s="3">
        <v>4.7839E-2</v>
      </c>
      <c r="N966" s="3">
        <v>0</v>
      </c>
      <c r="O966" s="3">
        <v>0.43357699999999999</v>
      </c>
      <c r="P966" s="3">
        <v>0</v>
      </c>
      <c r="Q966" s="3">
        <v>0.37241600000000002</v>
      </c>
      <c r="R966" s="3">
        <v>0</v>
      </c>
      <c r="S966" s="40">
        <v>0.53800000000000003</v>
      </c>
      <c r="T966" s="7">
        <f t="shared" si="32"/>
        <v>2.3773104089219332</v>
      </c>
    </row>
    <row r="967" spans="1:20" s="39" customFormat="1">
      <c r="A967" s="24">
        <v>70</v>
      </c>
      <c r="B967" s="1" t="s">
        <v>409</v>
      </c>
      <c r="C967" s="2">
        <v>0.58877000000000002</v>
      </c>
      <c r="D967" s="3">
        <v>0</v>
      </c>
      <c r="E967" s="3">
        <v>0</v>
      </c>
      <c r="F967" s="3">
        <v>0.193719</v>
      </c>
      <c r="G967" s="3">
        <v>0</v>
      </c>
      <c r="H967" s="3">
        <v>0</v>
      </c>
      <c r="I967" s="3">
        <v>0</v>
      </c>
      <c r="J967" s="3">
        <v>0</v>
      </c>
      <c r="K967" s="3">
        <v>0</v>
      </c>
      <c r="L967" s="3">
        <v>0</v>
      </c>
      <c r="M967" s="3">
        <v>7.2203000000000003E-2</v>
      </c>
      <c r="N967" s="3">
        <v>0</v>
      </c>
      <c r="O967" s="3">
        <v>0.32284800000000002</v>
      </c>
      <c r="P967" s="3">
        <v>0</v>
      </c>
      <c r="Q967" s="3">
        <v>0</v>
      </c>
      <c r="R967" s="3">
        <v>0</v>
      </c>
      <c r="S967" s="40">
        <v>0.39</v>
      </c>
      <c r="T967" s="7">
        <f t="shared" si="32"/>
        <v>1.5096666666666667</v>
      </c>
    </row>
    <row r="968" spans="1:20" s="39" customFormat="1">
      <c r="A968" s="24">
        <v>71</v>
      </c>
      <c r="B968" s="1" t="s">
        <v>410</v>
      </c>
      <c r="C968" s="2">
        <v>0.54</v>
      </c>
      <c r="D968" s="3">
        <v>0</v>
      </c>
      <c r="E968" s="3">
        <v>0</v>
      </c>
      <c r="F968" s="3">
        <v>0.13730100000000001</v>
      </c>
      <c r="G968" s="3">
        <v>0</v>
      </c>
      <c r="H968" s="3">
        <v>0</v>
      </c>
      <c r="I968" s="3">
        <v>0</v>
      </c>
      <c r="J968" s="3">
        <v>0</v>
      </c>
      <c r="K968" s="3">
        <v>0</v>
      </c>
      <c r="L968" s="3">
        <v>0</v>
      </c>
      <c r="M968" s="3">
        <v>5.6861000000000002E-2</v>
      </c>
      <c r="N968" s="3">
        <v>0</v>
      </c>
      <c r="O968" s="3">
        <v>0.34583799999999998</v>
      </c>
      <c r="P968" s="3">
        <v>0</v>
      </c>
      <c r="Q968" s="3">
        <v>0</v>
      </c>
      <c r="R968" s="3">
        <v>0</v>
      </c>
      <c r="S968" s="40">
        <v>0.39</v>
      </c>
      <c r="T968" s="7">
        <f t="shared" si="32"/>
        <v>1.3846153846153846</v>
      </c>
    </row>
    <row r="969" spans="1:20" s="39" customFormat="1">
      <c r="A969" s="24">
        <v>72</v>
      </c>
      <c r="B969" s="1" t="s">
        <v>411</v>
      </c>
      <c r="C969" s="2">
        <v>0.56993099999999997</v>
      </c>
      <c r="D969" s="3">
        <v>0</v>
      </c>
      <c r="E969" s="3">
        <v>0</v>
      </c>
      <c r="F969" s="3">
        <v>0.16908100000000001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3">
        <v>0</v>
      </c>
      <c r="M969" s="3">
        <v>7.6387999999999998E-2</v>
      </c>
      <c r="N969" s="3">
        <v>0</v>
      </c>
      <c r="O969" s="3">
        <v>0.32446199999999997</v>
      </c>
      <c r="P969" s="3">
        <v>0</v>
      </c>
      <c r="Q969" s="3">
        <v>0</v>
      </c>
      <c r="R969" s="3">
        <v>0</v>
      </c>
      <c r="S969" s="40">
        <v>0.39</v>
      </c>
      <c r="T969" s="7">
        <f t="shared" si="32"/>
        <v>1.4613615384615384</v>
      </c>
    </row>
    <row r="970" spans="1:20" s="39" customFormat="1">
      <c r="A970" s="24">
        <v>73</v>
      </c>
      <c r="B970" s="1" t="s">
        <v>412</v>
      </c>
      <c r="C970" s="2">
        <v>1.9615860000000001</v>
      </c>
      <c r="D970" s="3">
        <v>0.28525800000000001</v>
      </c>
      <c r="E970" s="3">
        <v>0.215144</v>
      </c>
      <c r="F970" s="3">
        <v>9.1790999999999998E-2</v>
      </c>
      <c r="G970" s="3">
        <v>5.9150000000000001E-3</v>
      </c>
      <c r="H970" s="3">
        <v>8.2077999999999998E-2</v>
      </c>
      <c r="I970" s="3">
        <v>1.4276E-2</v>
      </c>
      <c r="J970" s="3">
        <v>0.25878200000000001</v>
      </c>
      <c r="K970" s="3">
        <v>2.9513000000000001E-2</v>
      </c>
      <c r="L970" s="3">
        <v>1.0679999999999999E-3</v>
      </c>
      <c r="M970" s="3">
        <v>5.2298999999999998E-2</v>
      </c>
      <c r="N970" s="3">
        <v>0</v>
      </c>
      <c r="O970" s="3">
        <v>0.73342600000000002</v>
      </c>
      <c r="P970" s="3">
        <v>0</v>
      </c>
      <c r="Q970" s="3">
        <v>0.13363900000000001</v>
      </c>
      <c r="R970" s="3">
        <v>5.8396999999999998E-2</v>
      </c>
      <c r="S970" s="40">
        <v>1.3979999999999999</v>
      </c>
      <c r="T970" s="7">
        <f t="shared" si="32"/>
        <v>1.4031373390557942</v>
      </c>
    </row>
    <row r="971" spans="1:20" s="39" customFormat="1">
      <c r="A971" s="24">
        <v>74</v>
      </c>
      <c r="B971" s="1" t="s">
        <v>413</v>
      </c>
      <c r="C971" s="2">
        <v>1.71</v>
      </c>
      <c r="D971" s="3">
        <v>0.21010799999999999</v>
      </c>
      <c r="E971" s="3">
        <v>6.4473000000000003E-2</v>
      </c>
      <c r="F971" s="3">
        <v>5.6000000000000001E-2</v>
      </c>
      <c r="G971" s="3">
        <v>4.6930000000000001E-3</v>
      </c>
      <c r="H971" s="3">
        <v>0.14594099999999999</v>
      </c>
      <c r="I971" s="3">
        <v>1.7954999999999999E-2</v>
      </c>
      <c r="J971" s="3">
        <v>0.26055</v>
      </c>
      <c r="K971" s="3">
        <v>2.9024999999999999E-2</v>
      </c>
      <c r="L971" s="3">
        <v>1.057E-3</v>
      </c>
      <c r="M971" s="3">
        <v>4.4073000000000001E-2</v>
      </c>
      <c r="N971" s="3">
        <v>0</v>
      </c>
      <c r="O971" s="3">
        <v>0.67365900000000001</v>
      </c>
      <c r="P971" s="3">
        <v>0</v>
      </c>
      <c r="Q971" s="3">
        <v>0.149121</v>
      </c>
      <c r="R971" s="3">
        <v>5.3831999999999998E-2</v>
      </c>
      <c r="S971" s="40">
        <v>1.3420000000000001</v>
      </c>
      <c r="T971" s="7">
        <f t="shared" si="32"/>
        <v>1.2742175856929954</v>
      </c>
    </row>
    <row r="972" spans="1:20" s="39" customFormat="1">
      <c r="A972" s="24">
        <v>75</v>
      </c>
      <c r="B972" s="1" t="s">
        <v>414</v>
      </c>
      <c r="C972" s="2">
        <v>2.3399200000000002</v>
      </c>
      <c r="D972" s="3">
        <v>0.29098600000000002</v>
      </c>
      <c r="E972" s="3">
        <v>0.27334799999999998</v>
      </c>
      <c r="F972" s="3">
        <v>0.13100700000000001</v>
      </c>
      <c r="G972" s="3">
        <v>5.8970000000000003E-3</v>
      </c>
      <c r="H972" s="3">
        <v>0.15748999999999999</v>
      </c>
      <c r="I972" s="3">
        <v>0</v>
      </c>
      <c r="J972" s="3">
        <v>0.33198499999999997</v>
      </c>
      <c r="K972" s="3">
        <v>2.4365999999999999E-2</v>
      </c>
      <c r="L972" s="3">
        <v>8.8000000000000003E-4</v>
      </c>
      <c r="M972" s="3">
        <v>4.3735000000000003E-2</v>
      </c>
      <c r="N972" s="3">
        <v>0</v>
      </c>
      <c r="O972" s="3">
        <v>0.88992800000000005</v>
      </c>
      <c r="P972" s="3">
        <v>1.35E-4</v>
      </c>
      <c r="Q972" s="3">
        <v>0.12509700000000001</v>
      </c>
      <c r="R972" s="3">
        <v>6.5065999999999999E-2</v>
      </c>
      <c r="S972" s="40">
        <v>1.4730000000000001</v>
      </c>
      <c r="T972" s="7">
        <f t="shared" si="32"/>
        <v>1.5885403937542431</v>
      </c>
    </row>
    <row r="973" spans="1:20" s="39" customFormat="1">
      <c r="A973" s="24">
        <v>76</v>
      </c>
      <c r="B973" s="1" t="s">
        <v>415</v>
      </c>
      <c r="C973" s="2">
        <v>1.849021</v>
      </c>
      <c r="D973" s="3">
        <v>0.20069300000000001</v>
      </c>
      <c r="E973" s="3">
        <v>0.22652600000000001</v>
      </c>
      <c r="F973" s="3">
        <v>0.12995200000000001</v>
      </c>
      <c r="G973" s="3">
        <v>1.0380000000000001E-3</v>
      </c>
      <c r="H973" s="3">
        <v>0</v>
      </c>
      <c r="I973" s="3">
        <v>0</v>
      </c>
      <c r="J973" s="3">
        <v>0.35660900000000001</v>
      </c>
      <c r="K973" s="3">
        <v>2.7536999999999999E-2</v>
      </c>
      <c r="L973" s="3">
        <v>1.003E-3</v>
      </c>
      <c r="M973" s="3">
        <v>4.1028000000000002E-2</v>
      </c>
      <c r="N973" s="3">
        <v>0</v>
      </c>
      <c r="O973" s="3">
        <v>0.73141400000000001</v>
      </c>
      <c r="P973" s="3">
        <v>4.1399999999999998E-4</v>
      </c>
      <c r="Q973" s="3">
        <v>0.13280700000000001</v>
      </c>
      <c r="R973" s="3">
        <v>0</v>
      </c>
      <c r="S973" s="40">
        <v>1.2270000000000001</v>
      </c>
      <c r="T973" s="7">
        <f t="shared" si="32"/>
        <v>1.5069445802770984</v>
      </c>
    </row>
    <row r="974" spans="1:20" s="39" customFormat="1">
      <c r="A974" s="24">
        <v>77</v>
      </c>
      <c r="B974" s="1" t="s">
        <v>996</v>
      </c>
      <c r="C974" s="2">
        <v>2.2872409999999999</v>
      </c>
      <c r="D974" s="3">
        <v>0.26584200000000002</v>
      </c>
      <c r="E974" s="3">
        <v>0.28181400000000001</v>
      </c>
      <c r="F974" s="3">
        <v>0.130105</v>
      </c>
      <c r="G974" s="3">
        <v>6.4270000000000004E-3</v>
      </c>
      <c r="H974" s="3">
        <v>0.13866000000000001</v>
      </c>
      <c r="I974" s="3">
        <v>0</v>
      </c>
      <c r="J974" s="3">
        <v>0.33358300000000002</v>
      </c>
      <c r="K974" s="3">
        <v>2.7158999999999999E-2</v>
      </c>
      <c r="L974" s="3">
        <v>9.8200000000000002E-4</v>
      </c>
      <c r="M974" s="3">
        <v>4.5420000000000002E-2</v>
      </c>
      <c r="N974" s="3">
        <v>0</v>
      </c>
      <c r="O974" s="3">
        <v>0.86261200000000005</v>
      </c>
      <c r="P974" s="3">
        <v>3.5500000000000001E-4</v>
      </c>
      <c r="Q974" s="3">
        <v>0.130332</v>
      </c>
      <c r="R974" s="3">
        <v>6.3950000000000007E-2</v>
      </c>
      <c r="S974" s="40">
        <v>1.4730000000000001</v>
      </c>
      <c r="T974" s="7">
        <f t="shared" ref="T974:T1037" si="33">C974/S974</f>
        <v>1.5527773251866936</v>
      </c>
    </row>
    <row r="975" spans="1:20" s="39" customFormat="1">
      <c r="A975" s="24">
        <v>78</v>
      </c>
      <c r="B975" s="1" t="s">
        <v>997</v>
      </c>
      <c r="C975" s="2">
        <v>2.372347</v>
      </c>
      <c r="D975" s="3">
        <v>0.284553</v>
      </c>
      <c r="E975" s="3">
        <v>0.32977600000000001</v>
      </c>
      <c r="F975" s="3">
        <v>0.14367099999999999</v>
      </c>
      <c r="G975" s="3">
        <v>5.9610000000000002E-3</v>
      </c>
      <c r="H975" s="3">
        <v>0.15223700000000001</v>
      </c>
      <c r="I975" s="3">
        <v>0</v>
      </c>
      <c r="J975" s="3">
        <v>0.32593</v>
      </c>
      <c r="K975" s="3">
        <v>2.6429000000000001E-2</v>
      </c>
      <c r="L975" s="3">
        <v>9.5500000000000001E-4</v>
      </c>
      <c r="M975" s="3">
        <v>4.2115E-2</v>
      </c>
      <c r="N975" s="3">
        <v>0</v>
      </c>
      <c r="O975" s="3">
        <v>0.87006799999999995</v>
      </c>
      <c r="P975" s="3">
        <v>1.95E-4</v>
      </c>
      <c r="Q975" s="3">
        <v>0.122586</v>
      </c>
      <c r="R975" s="3">
        <v>6.7871000000000001E-2</v>
      </c>
      <c r="S975" s="40">
        <v>1.4730000000000001</v>
      </c>
      <c r="T975" s="7">
        <f t="shared" si="33"/>
        <v>1.6105546503733876</v>
      </c>
    </row>
    <row r="976" spans="1:20" s="39" customFormat="1">
      <c r="A976" s="24">
        <v>79</v>
      </c>
      <c r="B976" s="1" t="s">
        <v>998</v>
      </c>
      <c r="C976" s="2">
        <v>2.3568739999999999</v>
      </c>
      <c r="D976" s="3">
        <v>0.27325100000000002</v>
      </c>
      <c r="E976" s="3">
        <v>0.32039000000000001</v>
      </c>
      <c r="F976" s="3">
        <v>0.15148600000000001</v>
      </c>
      <c r="G976" s="3">
        <v>5.9309999999999996E-3</v>
      </c>
      <c r="H976" s="3">
        <v>0.15149899999999999</v>
      </c>
      <c r="I976" s="3">
        <v>0</v>
      </c>
      <c r="J976" s="3">
        <v>0.326737</v>
      </c>
      <c r="K976" s="3">
        <v>2.8025000000000001E-2</v>
      </c>
      <c r="L976" s="3">
        <v>1.01E-3</v>
      </c>
      <c r="M976" s="3">
        <v>4.1904999999999998E-2</v>
      </c>
      <c r="N976" s="3">
        <v>0</v>
      </c>
      <c r="O976" s="3">
        <v>0.85780500000000004</v>
      </c>
      <c r="P976" s="3">
        <v>1.94E-4</v>
      </c>
      <c r="Q976" s="3">
        <v>0.13095000000000001</v>
      </c>
      <c r="R976" s="3">
        <v>6.7691000000000001E-2</v>
      </c>
      <c r="S976" s="40">
        <v>1.4730000000000001</v>
      </c>
      <c r="T976" s="7">
        <f t="shared" si="33"/>
        <v>1.6000502376103189</v>
      </c>
    </row>
    <row r="977" spans="1:20" s="39" customFormat="1">
      <c r="A977" s="24">
        <v>80</v>
      </c>
      <c r="B977" s="1" t="s">
        <v>999</v>
      </c>
      <c r="C977" s="2">
        <v>2.5478960000000002</v>
      </c>
      <c r="D977" s="3">
        <v>0.214114</v>
      </c>
      <c r="E977" s="3">
        <v>0.483653</v>
      </c>
      <c r="F977" s="3">
        <v>0.133576</v>
      </c>
      <c r="G977" s="3">
        <v>7.659E-3</v>
      </c>
      <c r="H977" s="3">
        <v>0.15416099999999999</v>
      </c>
      <c r="I977" s="3">
        <v>0</v>
      </c>
      <c r="J977" s="3">
        <v>0.34075100000000003</v>
      </c>
      <c r="K977" s="3">
        <v>3.0672000000000001E-2</v>
      </c>
      <c r="L977" s="3">
        <v>1.109E-3</v>
      </c>
      <c r="M977" s="3">
        <v>4.5261000000000003E-2</v>
      </c>
      <c r="N977" s="3">
        <v>0</v>
      </c>
      <c r="O977" s="3">
        <v>0.90945100000000001</v>
      </c>
      <c r="P977" s="3">
        <v>8.0099999999999995E-4</v>
      </c>
      <c r="Q977" s="3">
        <v>0.15712899999999999</v>
      </c>
      <c r="R977" s="3">
        <v>6.9558999999999996E-2</v>
      </c>
      <c r="S977" s="40">
        <v>1.4730000000000001</v>
      </c>
      <c r="T977" s="7">
        <f t="shared" si="33"/>
        <v>1.7297325186693822</v>
      </c>
    </row>
    <row r="978" spans="1:20" s="39" customFormat="1">
      <c r="A978" s="24">
        <v>81</v>
      </c>
      <c r="B978" s="1" t="s">
        <v>1000</v>
      </c>
      <c r="C978" s="2">
        <v>0.920879</v>
      </c>
      <c r="D978" s="3">
        <v>0</v>
      </c>
      <c r="E978" s="3">
        <v>0</v>
      </c>
      <c r="F978" s="3">
        <v>0.35525200000000001</v>
      </c>
      <c r="G978" s="3">
        <v>0</v>
      </c>
      <c r="H978" s="3">
        <v>0</v>
      </c>
      <c r="I978" s="3">
        <v>0</v>
      </c>
      <c r="J978" s="3">
        <v>0</v>
      </c>
      <c r="K978" s="3">
        <v>0</v>
      </c>
      <c r="L978" s="3">
        <v>0</v>
      </c>
      <c r="M978" s="3">
        <v>0.25561800000000001</v>
      </c>
      <c r="N978" s="3">
        <v>0</v>
      </c>
      <c r="O978" s="3">
        <v>0.31000899999999998</v>
      </c>
      <c r="P978" s="3">
        <v>0</v>
      </c>
      <c r="Q978" s="3">
        <v>0</v>
      </c>
      <c r="R978" s="3">
        <v>0</v>
      </c>
      <c r="S978" s="40">
        <v>0.39</v>
      </c>
      <c r="T978" s="7">
        <f t="shared" si="33"/>
        <v>2.3612282051282052</v>
      </c>
    </row>
    <row r="979" spans="1:20" s="39" customFormat="1">
      <c r="A979" s="24">
        <v>82</v>
      </c>
      <c r="B979" s="1" t="s">
        <v>1001</v>
      </c>
      <c r="C979" s="2">
        <v>2.1913800000000001</v>
      </c>
      <c r="D979" s="3">
        <v>0.27262599999999998</v>
      </c>
      <c r="E979" s="3">
        <v>0.252577</v>
      </c>
      <c r="F979" s="3">
        <v>0.15182399999999999</v>
      </c>
      <c r="G979" s="3">
        <v>4.5690000000000001E-3</v>
      </c>
      <c r="H979" s="3">
        <v>9.3550999999999995E-2</v>
      </c>
      <c r="I979" s="3">
        <v>0</v>
      </c>
      <c r="J979" s="3">
        <v>0.33021699999999998</v>
      </c>
      <c r="K979" s="3">
        <v>2.3068999999999999E-2</v>
      </c>
      <c r="L979" s="3">
        <v>8.3299999999999997E-4</v>
      </c>
      <c r="M979" s="3">
        <v>4.5435999999999997E-2</v>
      </c>
      <c r="N979" s="3">
        <v>0</v>
      </c>
      <c r="O979" s="3">
        <v>0.82204699999999997</v>
      </c>
      <c r="P979" s="3">
        <v>1.83E-4</v>
      </c>
      <c r="Q979" s="3">
        <v>0.13083</v>
      </c>
      <c r="R979" s="3">
        <v>6.3617999999999994E-2</v>
      </c>
      <c r="S979" s="40">
        <v>1.4730000000000001</v>
      </c>
      <c r="T979" s="7">
        <f t="shared" si="33"/>
        <v>1.4876985743380855</v>
      </c>
    </row>
    <row r="980" spans="1:20" s="39" customFormat="1">
      <c r="A980" s="24">
        <v>83</v>
      </c>
      <c r="B980" s="1" t="s">
        <v>1002</v>
      </c>
      <c r="C980" s="2">
        <v>2.5523929999999999</v>
      </c>
      <c r="D980" s="3">
        <v>0.31992799999999999</v>
      </c>
      <c r="E980" s="3">
        <v>0.30924299999999999</v>
      </c>
      <c r="F980" s="3">
        <v>0.15391299999999999</v>
      </c>
      <c r="G980" s="3">
        <v>5.3800000000000002E-3</v>
      </c>
      <c r="H980" s="3">
        <v>0.14462700000000001</v>
      </c>
      <c r="I980" s="3">
        <v>0</v>
      </c>
      <c r="J980" s="3">
        <v>0.36407800000000001</v>
      </c>
      <c r="K980" s="3">
        <v>2.6405999999999999E-2</v>
      </c>
      <c r="L980" s="3">
        <v>9.5299999999999996E-4</v>
      </c>
      <c r="M980" s="3">
        <v>4.8056000000000001E-2</v>
      </c>
      <c r="N980" s="3">
        <v>0</v>
      </c>
      <c r="O980" s="3">
        <v>0.97633000000000003</v>
      </c>
      <c r="P980" s="3">
        <v>2.6600000000000001E-4</v>
      </c>
      <c r="Q980" s="3">
        <v>0.140544</v>
      </c>
      <c r="R980" s="3">
        <v>6.2669000000000002E-2</v>
      </c>
      <c r="S980" s="40">
        <v>1.4730000000000001</v>
      </c>
      <c r="T980" s="7">
        <f t="shared" si="33"/>
        <v>1.7327854718262048</v>
      </c>
    </row>
    <row r="981" spans="1:20" s="39" customFormat="1">
      <c r="A981" s="24">
        <v>84</v>
      </c>
      <c r="B981" s="1" t="s">
        <v>1003</v>
      </c>
      <c r="C981" s="2">
        <v>2.440102</v>
      </c>
      <c r="D981" s="3">
        <v>0.34368799999999999</v>
      </c>
      <c r="E981" s="3">
        <v>0.25980900000000001</v>
      </c>
      <c r="F981" s="3">
        <v>0.14527699999999999</v>
      </c>
      <c r="G981" s="3">
        <v>5.1989999999999996E-3</v>
      </c>
      <c r="H981" s="3">
        <v>0.122142</v>
      </c>
      <c r="I981" s="3">
        <v>0</v>
      </c>
      <c r="J981" s="3">
        <v>0.360902</v>
      </c>
      <c r="K981" s="3">
        <v>2.4721E-2</v>
      </c>
      <c r="L981" s="3">
        <v>8.9300000000000002E-4</v>
      </c>
      <c r="M981" s="3">
        <v>4.2678000000000001E-2</v>
      </c>
      <c r="N981" s="3">
        <v>0</v>
      </c>
      <c r="O981" s="3">
        <v>0.93051600000000001</v>
      </c>
      <c r="P981" s="3">
        <v>2.3599999999999999E-4</v>
      </c>
      <c r="Q981" s="3">
        <v>0.136014</v>
      </c>
      <c r="R981" s="3">
        <v>6.8027000000000004E-2</v>
      </c>
      <c r="S981" s="40">
        <v>1.4730000000000001</v>
      </c>
      <c r="T981" s="7">
        <f t="shared" si="33"/>
        <v>1.6565526137135098</v>
      </c>
    </row>
    <row r="982" spans="1:20" s="39" customFormat="1">
      <c r="A982" s="24">
        <v>85</v>
      </c>
      <c r="B982" s="1" t="s">
        <v>1004</v>
      </c>
      <c r="C982" s="2">
        <v>2.3611140000000002</v>
      </c>
      <c r="D982" s="3">
        <v>0.28245500000000001</v>
      </c>
      <c r="E982" s="3">
        <v>0.35025499999999998</v>
      </c>
      <c r="F982" s="3">
        <v>0.143206</v>
      </c>
      <c r="G982" s="3">
        <v>5.4530000000000004E-3</v>
      </c>
      <c r="H982" s="3">
        <v>0.115107</v>
      </c>
      <c r="I982" s="3">
        <v>0</v>
      </c>
      <c r="J982" s="3">
        <v>0.36178500000000002</v>
      </c>
      <c r="K982" s="3">
        <v>2.6783999999999999E-2</v>
      </c>
      <c r="L982" s="3">
        <v>9.6500000000000004E-4</v>
      </c>
      <c r="M982" s="3">
        <v>4.6619000000000001E-2</v>
      </c>
      <c r="N982" s="3">
        <v>0</v>
      </c>
      <c r="O982" s="3">
        <v>0.82135100000000005</v>
      </c>
      <c r="P982" s="3">
        <v>2.3499999999999999E-4</v>
      </c>
      <c r="Q982" s="3">
        <v>0.140206</v>
      </c>
      <c r="R982" s="3">
        <v>6.6693000000000002E-2</v>
      </c>
      <c r="S982" s="40">
        <v>1.4730000000000001</v>
      </c>
      <c r="T982" s="7">
        <f t="shared" si="33"/>
        <v>1.602928716904277</v>
      </c>
    </row>
    <row r="983" spans="1:20" s="39" customFormat="1">
      <c r="A983" s="24">
        <v>86</v>
      </c>
      <c r="B983" s="1" t="s">
        <v>1005</v>
      </c>
      <c r="C983" s="2">
        <v>2.3668640000000001</v>
      </c>
      <c r="D983" s="3">
        <v>0.26258599999999999</v>
      </c>
      <c r="E983" s="3">
        <v>0.31018400000000002</v>
      </c>
      <c r="F983" s="3">
        <v>0.14072399999999999</v>
      </c>
      <c r="G983" s="3">
        <v>4.8979999999999996E-3</v>
      </c>
      <c r="H983" s="3">
        <v>0.197851</v>
      </c>
      <c r="I983" s="3">
        <v>0</v>
      </c>
      <c r="J983" s="3">
        <v>0.36539899999999997</v>
      </c>
      <c r="K983" s="3">
        <v>1.4525E-2</v>
      </c>
      <c r="L983" s="3">
        <v>5.1900000000000004E-4</v>
      </c>
      <c r="M983" s="3">
        <v>4.7205999999999998E-2</v>
      </c>
      <c r="N983" s="3">
        <v>0</v>
      </c>
      <c r="O983" s="3">
        <v>0.81187500000000001</v>
      </c>
      <c r="P983" s="3">
        <v>2.32E-4</v>
      </c>
      <c r="Q983" s="3">
        <v>0.14291300000000001</v>
      </c>
      <c r="R983" s="3">
        <v>6.7951999999999999E-2</v>
      </c>
      <c r="S983" s="40">
        <v>1.4730000000000001</v>
      </c>
      <c r="T983" s="7">
        <f t="shared" si="33"/>
        <v>1.6068323150033943</v>
      </c>
    </row>
    <row r="984" spans="1:20" s="39" customFormat="1">
      <c r="A984" s="24">
        <v>87</v>
      </c>
      <c r="B984" s="1" t="s">
        <v>1006</v>
      </c>
      <c r="C984" s="2">
        <v>2.1540900000000001</v>
      </c>
      <c r="D984" s="3">
        <v>0.24288499999999999</v>
      </c>
      <c r="E984" s="3">
        <v>0.25642199999999998</v>
      </c>
      <c r="F984" s="3">
        <v>0.14222899999999999</v>
      </c>
      <c r="G984" s="3">
        <v>4.4949999999999999E-3</v>
      </c>
      <c r="H984" s="3">
        <v>0.16265199999999999</v>
      </c>
      <c r="I984" s="3">
        <v>0</v>
      </c>
      <c r="J984" s="3">
        <v>0.34723300000000001</v>
      </c>
      <c r="K984" s="3">
        <v>1.3158E-2</v>
      </c>
      <c r="L984" s="3">
        <v>4.6999999999999999E-4</v>
      </c>
      <c r="M984" s="3">
        <v>4.2301999999999999E-2</v>
      </c>
      <c r="N984" s="3">
        <v>0</v>
      </c>
      <c r="O984" s="3">
        <v>0.69444399999999995</v>
      </c>
      <c r="P984" s="3">
        <v>0</v>
      </c>
      <c r="Q984" s="3">
        <v>0.13892599999999999</v>
      </c>
      <c r="R984" s="3">
        <v>0.108874</v>
      </c>
      <c r="S984" s="40">
        <v>1.4730000000000001</v>
      </c>
      <c r="T984" s="7">
        <f t="shared" si="33"/>
        <v>1.4623828920570265</v>
      </c>
    </row>
    <row r="985" spans="1:20" s="39" customFormat="1">
      <c r="A985" s="24">
        <v>88</v>
      </c>
      <c r="B985" s="1" t="s">
        <v>1007</v>
      </c>
      <c r="C985" s="2">
        <v>2.2013820000000002</v>
      </c>
      <c r="D985" s="3">
        <v>0.243364</v>
      </c>
      <c r="E985" s="3">
        <v>0.25704399999999999</v>
      </c>
      <c r="F985" s="3">
        <v>0.16680300000000001</v>
      </c>
      <c r="G985" s="3">
        <v>4.5269999999999998E-3</v>
      </c>
      <c r="H985" s="3">
        <v>0.16053500000000001</v>
      </c>
      <c r="I985" s="3">
        <v>0</v>
      </c>
      <c r="J985" s="3">
        <v>0.35235499999999997</v>
      </c>
      <c r="K985" s="3">
        <v>1.3299E-2</v>
      </c>
      <c r="L985" s="3">
        <v>4.7600000000000002E-4</v>
      </c>
      <c r="M985" s="3">
        <v>4.8031999999999998E-2</v>
      </c>
      <c r="N985" s="3">
        <v>0</v>
      </c>
      <c r="O985" s="3">
        <v>0.69972699999999999</v>
      </c>
      <c r="P985" s="3">
        <v>2.1499999999999999E-4</v>
      </c>
      <c r="Q985" s="3">
        <v>0.14654500000000001</v>
      </c>
      <c r="R985" s="3">
        <v>0.10846</v>
      </c>
      <c r="S985" s="40">
        <v>1.4730000000000001</v>
      </c>
      <c r="T985" s="7">
        <f t="shared" si="33"/>
        <v>1.4944887983706721</v>
      </c>
    </row>
    <row r="986" spans="1:20" s="39" customFormat="1">
      <c r="A986" s="24">
        <v>89</v>
      </c>
      <c r="B986" s="1" t="s">
        <v>1008</v>
      </c>
      <c r="C986" s="2">
        <v>2.5965410000000002</v>
      </c>
      <c r="D986" s="3">
        <v>0.31969199999999998</v>
      </c>
      <c r="E986" s="3">
        <v>0.34811500000000001</v>
      </c>
      <c r="F986" s="3">
        <v>0.16198199999999999</v>
      </c>
      <c r="G986" s="3">
        <v>5.0039999999999998E-3</v>
      </c>
      <c r="H986" s="3">
        <v>0.13550799999999999</v>
      </c>
      <c r="I986" s="3">
        <v>0</v>
      </c>
      <c r="J986" s="3">
        <v>0.389185</v>
      </c>
      <c r="K986" s="3">
        <v>2.0847999999999998E-2</v>
      </c>
      <c r="L986" s="3">
        <v>7.5100000000000004E-4</v>
      </c>
      <c r="M986" s="3">
        <v>4.7351999999999998E-2</v>
      </c>
      <c r="N986" s="3">
        <v>0</v>
      </c>
      <c r="O986" s="3">
        <v>0.96706000000000003</v>
      </c>
      <c r="P986" s="3">
        <v>2.6200000000000003E-4</v>
      </c>
      <c r="Q986" s="3">
        <v>0.138796</v>
      </c>
      <c r="R986" s="3">
        <v>6.1985999999999999E-2</v>
      </c>
      <c r="S986" s="40">
        <v>1.4730000000000001</v>
      </c>
      <c r="T986" s="7">
        <f t="shared" si="33"/>
        <v>1.7627569585879159</v>
      </c>
    </row>
    <row r="987" spans="1:20" s="39" customFormat="1">
      <c r="A987" s="24">
        <v>90</v>
      </c>
      <c r="B987" s="1" t="s">
        <v>1009</v>
      </c>
      <c r="C987" s="2">
        <v>2.614236</v>
      </c>
      <c r="D987" s="3">
        <v>0.29232399999999997</v>
      </c>
      <c r="E987" s="3">
        <v>0.426062</v>
      </c>
      <c r="F987" s="3">
        <v>0.14333599999999999</v>
      </c>
      <c r="G987" s="3">
        <v>5.2269999999999999E-3</v>
      </c>
      <c r="H987" s="3">
        <v>0.135078</v>
      </c>
      <c r="I987" s="3">
        <v>0</v>
      </c>
      <c r="J987" s="3">
        <v>0.36254599999999998</v>
      </c>
      <c r="K987" s="3">
        <v>2.2216E-2</v>
      </c>
      <c r="L987" s="3">
        <v>7.8899999999999999E-4</v>
      </c>
      <c r="M987" s="3">
        <v>4.7350999999999997E-2</v>
      </c>
      <c r="N987" s="3">
        <v>0</v>
      </c>
      <c r="O987" s="3">
        <v>0.98134900000000003</v>
      </c>
      <c r="P987" s="3">
        <v>2.7300000000000002E-4</v>
      </c>
      <c r="Q987" s="3">
        <v>0.14008399999999999</v>
      </c>
      <c r="R987" s="3">
        <v>5.7600999999999999E-2</v>
      </c>
      <c r="S987" s="40">
        <v>1.4730000000000001</v>
      </c>
      <c r="T987" s="7">
        <f t="shared" si="33"/>
        <v>1.7747698574338084</v>
      </c>
    </row>
    <row r="988" spans="1:20" s="39" customFormat="1">
      <c r="A988" s="24">
        <v>91</v>
      </c>
      <c r="B988" s="1" t="s">
        <v>1010</v>
      </c>
      <c r="C988" s="2">
        <v>2.5148969999999999</v>
      </c>
      <c r="D988" s="3">
        <v>0.33443000000000001</v>
      </c>
      <c r="E988" s="3">
        <v>0.276729</v>
      </c>
      <c r="F988" s="3">
        <v>0.14232400000000001</v>
      </c>
      <c r="G988" s="3">
        <v>5.1200000000000004E-3</v>
      </c>
      <c r="H988" s="3">
        <v>0.138789</v>
      </c>
      <c r="I988" s="3">
        <v>0</v>
      </c>
      <c r="J988" s="3">
        <v>0.37678099999999998</v>
      </c>
      <c r="K988" s="3">
        <v>2.1211000000000001E-2</v>
      </c>
      <c r="L988" s="3">
        <v>7.6300000000000001E-4</v>
      </c>
      <c r="M988" s="3">
        <v>4.8500000000000001E-2</v>
      </c>
      <c r="N988" s="3">
        <v>0</v>
      </c>
      <c r="O988" s="3">
        <v>0.963148</v>
      </c>
      <c r="P988" s="3">
        <v>0</v>
      </c>
      <c r="Q988" s="3">
        <v>0.14283299999999999</v>
      </c>
      <c r="R988" s="3">
        <v>6.4269000000000007E-2</v>
      </c>
      <c r="S988" s="40">
        <v>1.4730000000000001</v>
      </c>
      <c r="T988" s="7">
        <f t="shared" si="33"/>
        <v>1.7073299389002035</v>
      </c>
    </row>
    <row r="989" spans="1:20" s="39" customFormat="1">
      <c r="A989" s="24">
        <v>92</v>
      </c>
      <c r="B989" s="1" t="s">
        <v>1011</v>
      </c>
      <c r="C989" s="2">
        <v>0.70711599999999997</v>
      </c>
      <c r="D989" s="3">
        <v>0</v>
      </c>
      <c r="E989" s="3">
        <v>0</v>
      </c>
      <c r="F989" s="3">
        <v>0.26599400000000001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0.121637</v>
      </c>
      <c r="N989" s="3">
        <v>0</v>
      </c>
      <c r="O989" s="3">
        <v>0.31948500000000002</v>
      </c>
      <c r="P989" s="3">
        <v>0</v>
      </c>
      <c r="Q989" s="3">
        <v>0</v>
      </c>
      <c r="R989" s="3">
        <v>0</v>
      </c>
      <c r="S989" s="40">
        <v>0.372</v>
      </c>
      <c r="T989" s="7">
        <f t="shared" si="33"/>
        <v>1.9008494623655914</v>
      </c>
    </row>
    <row r="990" spans="1:20" s="39" customFormat="1">
      <c r="A990" s="24">
        <v>93</v>
      </c>
      <c r="B990" s="1" t="s">
        <v>1012</v>
      </c>
      <c r="C990" s="2">
        <v>0.65429000000000004</v>
      </c>
      <c r="D990" s="3">
        <v>0</v>
      </c>
      <c r="E990" s="3">
        <v>0</v>
      </c>
      <c r="F990" s="3">
        <v>0.26207000000000003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6.9771E-2</v>
      </c>
      <c r="N990" s="3">
        <v>0</v>
      </c>
      <c r="O990" s="3">
        <v>0.32244899999999999</v>
      </c>
      <c r="P990" s="3">
        <v>0</v>
      </c>
      <c r="Q990" s="3">
        <v>0</v>
      </c>
      <c r="R990" s="3">
        <v>0</v>
      </c>
      <c r="S990" s="40">
        <v>0.372</v>
      </c>
      <c r="T990" s="7">
        <f t="shared" si="33"/>
        <v>1.7588440860215055</v>
      </c>
    </row>
    <row r="991" spans="1:20" s="39" customFormat="1">
      <c r="A991" s="24">
        <v>94</v>
      </c>
      <c r="B991" s="1" t="s">
        <v>1013</v>
      </c>
      <c r="C991" s="2">
        <v>0.53929199999999999</v>
      </c>
      <c r="D991" s="3">
        <v>0</v>
      </c>
      <c r="E991" s="3">
        <v>0</v>
      </c>
      <c r="F991" s="3">
        <v>0.16516800000000001</v>
      </c>
      <c r="G991" s="3">
        <v>0</v>
      </c>
      <c r="H991" s="3">
        <v>0</v>
      </c>
      <c r="I991" s="3">
        <v>0</v>
      </c>
      <c r="J991" s="3">
        <v>0</v>
      </c>
      <c r="K991" s="3">
        <v>0</v>
      </c>
      <c r="L991" s="3">
        <v>0</v>
      </c>
      <c r="M991" s="3">
        <v>5.4722E-2</v>
      </c>
      <c r="N991" s="3">
        <v>0</v>
      </c>
      <c r="O991" s="3">
        <v>0.31940200000000002</v>
      </c>
      <c r="P991" s="3">
        <v>0</v>
      </c>
      <c r="Q991" s="3">
        <v>0</v>
      </c>
      <c r="R991" s="3">
        <v>0</v>
      </c>
      <c r="S991" s="40">
        <v>0.372</v>
      </c>
      <c r="T991" s="7">
        <f t="shared" si="33"/>
        <v>1.4497096774193547</v>
      </c>
    </row>
    <row r="992" spans="1:20" s="39" customFormat="1">
      <c r="A992" s="24">
        <v>95</v>
      </c>
      <c r="B992" s="1" t="s">
        <v>1014</v>
      </c>
      <c r="C992" s="2">
        <v>0.51843600000000001</v>
      </c>
      <c r="D992" s="3">
        <v>0</v>
      </c>
      <c r="E992" s="3">
        <v>0</v>
      </c>
      <c r="F992" s="3">
        <v>0.13123699999999999</v>
      </c>
      <c r="G992" s="3">
        <v>0</v>
      </c>
      <c r="H992" s="3">
        <v>0</v>
      </c>
      <c r="I992" s="3">
        <v>0</v>
      </c>
      <c r="J992" s="3">
        <v>0</v>
      </c>
      <c r="K992" s="3">
        <v>0</v>
      </c>
      <c r="L992" s="3">
        <v>0</v>
      </c>
      <c r="M992" s="3">
        <v>6.522E-2</v>
      </c>
      <c r="N992" s="3">
        <v>0</v>
      </c>
      <c r="O992" s="3">
        <v>0.32197900000000002</v>
      </c>
      <c r="P992" s="3">
        <v>0</v>
      </c>
      <c r="Q992" s="3">
        <v>0</v>
      </c>
      <c r="R992" s="3">
        <v>0</v>
      </c>
      <c r="S992" s="40">
        <v>0.372</v>
      </c>
      <c r="T992" s="7">
        <f t="shared" si="33"/>
        <v>1.3936451612903227</v>
      </c>
    </row>
    <row r="993" spans="1:20" s="39" customFormat="1">
      <c r="A993" s="24">
        <v>96</v>
      </c>
      <c r="B993" s="1" t="s">
        <v>1015</v>
      </c>
      <c r="C993" s="2">
        <v>2.0129999999999999</v>
      </c>
      <c r="D993" s="3">
        <v>0</v>
      </c>
      <c r="E993" s="3">
        <v>0</v>
      </c>
      <c r="F993" s="3">
        <v>0.14422599999999999</v>
      </c>
      <c r="G993" s="3">
        <v>0</v>
      </c>
      <c r="H993" s="3">
        <v>0</v>
      </c>
      <c r="I993" s="3">
        <v>0</v>
      </c>
      <c r="J993" s="3">
        <v>0.35833799999999999</v>
      </c>
      <c r="K993" s="3">
        <v>0</v>
      </c>
      <c r="L993" s="3">
        <v>0</v>
      </c>
      <c r="M993" s="3">
        <v>2.6546E-2</v>
      </c>
      <c r="N993" s="3">
        <v>0</v>
      </c>
      <c r="O993" s="3">
        <v>1.1379999999999999</v>
      </c>
      <c r="P993" s="3">
        <v>5.287E-3</v>
      </c>
      <c r="Q993" s="3">
        <v>0.34078799999999998</v>
      </c>
      <c r="R993" s="3">
        <v>0</v>
      </c>
      <c r="S993" s="40">
        <v>0.315</v>
      </c>
      <c r="T993" s="7">
        <f t="shared" si="33"/>
        <v>6.39047619047619</v>
      </c>
    </row>
    <row r="994" spans="1:20" s="39" customFormat="1">
      <c r="A994" s="24">
        <v>97</v>
      </c>
      <c r="B994" s="1" t="s">
        <v>1016</v>
      </c>
      <c r="C994" s="2">
        <v>0.51992799999999995</v>
      </c>
      <c r="D994" s="3">
        <v>0</v>
      </c>
      <c r="E994" s="3">
        <v>0</v>
      </c>
      <c r="F994" s="3">
        <v>0.12564600000000001</v>
      </c>
      <c r="G994" s="3">
        <v>0</v>
      </c>
      <c r="H994" s="3">
        <v>0</v>
      </c>
      <c r="I994" s="3">
        <v>0</v>
      </c>
      <c r="J994" s="3">
        <v>0</v>
      </c>
      <c r="K994" s="3">
        <v>0</v>
      </c>
      <c r="L994" s="3">
        <v>0</v>
      </c>
      <c r="M994" s="3">
        <v>6.9378999999999996E-2</v>
      </c>
      <c r="N994" s="3">
        <v>0</v>
      </c>
      <c r="O994" s="3">
        <v>0.324903</v>
      </c>
      <c r="P994" s="3">
        <v>0</v>
      </c>
      <c r="Q994" s="3">
        <v>0</v>
      </c>
      <c r="R994" s="3">
        <v>0</v>
      </c>
      <c r="S994" s="40">
        <v>0.372</v>
      </c>
      <c r="T994" s="7">
        <f t="shared" si="33"/>
        <v>1.3976559139784945</v>
      </c>
    </row>
    <row r="995" spans="1:20" s="39" customFormat="1">
      <c r="A995" s="24">
        <v>98</v>
      </c>
      <c r="B995" s="1" t="s">
        <v>1017</v>
      </c>
      <c r="C995" s="2">
        <v>0.66068899999999997</v>
      </c>
      <c r="D995" s="3">
        <v>0</v>
      </c>
      <c r="E995" s="3">
        <v>0</v>
      </c>
      <c r="F995" s="3">
        <v>0.22430900000000001</v>
      </c>
      <c r="G995" s="3">
        <v>0</v>
      </c>
      <c r="H995" s="3">
        <v>0</v>
      </c>
      <c r="I995" s="3">
        <v>0</v>
      </c>
      <c r="J995" s="3">
        <v>0</v>
      </c>
      <c r="K995" s="3">
        <v>0</v>
      </c>
      <c r="L995" s="3">
        <v>0</v>
      </c>
      <c r="M995" s="3">
        <v>0.11587699999999999</v>
      </c>
      <c r="N995" s="3">
        <v>0</v>
      </c>
      <c r="O995" s="3">
        <v>0.32050299999999998</v>
      </c>
      <c r="P995" s="3">
        <v>0</v>
      </c>
      <c r="Q995" s="3">
        <v>0</v>
      </c>
      <c r="R995" s="3">
        <v>0</v>
      </c>
      <c r="S995" s="40">
        <v>0.372</v>
      </c>
      <c r="T995" s="7">
        <f t="shared" si="33"/>
        <v>1.7760456989247311</v>
      </c>
    </row>
    <row r="996" spans="1:20" s="39" customFormat="1">
      <c r="A996" s="24">
        <v>99</v>
      </c>
      <c r="B996" s="1" t="s">
        <v>1018</v>
      </c>
      <c r="C996" s="2">
        <v>0.73201400000000005</v>
      </c>
      <c r="D996" s="3">
        <v>0</v>
      </c>
      <c r="E996" s="3">
        <v>0</v>
      </c>
      <c r="F996" s="3">
        <v>0.226026</v>
      </c>
      <c r="G996" s="3">
        <v>0</v>
      </c>
      <c r="H996" s="3">
        <v>0</v>
      </c>
      <c r="I996" s="3">
        <v>0</v>
      </c>
      <c r="J996" s="3">
        <v>0</v>
      </c>
      <c r="K996" s="3">
        <v>0</v>
      </c>
      <c r="L996" s="3">
        <v>0</v>
      </c>
      <c r="M996" s="3">
        <v>0.18459</v>
      </c>
      <c r="N996" s="3">
        <v>0</v>
      </c>
      <c r="O996" s="3">
        <v>0.32139800000000002</v>
      </c>
      <c r="P996" s="3">
        <v>0</v>
      </c>
      <c r="Q996" s="3">
        <v>0</v>
      </c>
      <c r="R996" s="3">
        <v>0</v>
      </c>
      <c r="S996" s="40">
        <v>0.372</v>
      </c>
      <c r="T996" s="7">
        <f t="shared" si="33"/>
        <v>1.9677795698924734</v>
      </c>
    </row>
    <row r="997" spans="1:20" s="39" customFormat="1">
      <c r="A997" s="24">
        <v>100</v>
      </c>
      <c r="B997" s="1" t="s">
        <v>1019</v>
      </c>
      <c r="C997" s="2">
        <v>0.60200200000000004</v>
      </c>
      <c r="D997" s="3">
        <v>0</v>
      </c>
      <c r="E997" s="3">
        <v>0</v>
      </c>
      <c r="F997" s="3">
        <v>0.22323200000000001</v>
      </c>
      <c r="G997" s="3">
        <v>0</v>
      </c>
      <c r="H997" s="3">
        <v>0</v>
      </c>
      <c r="I997" s="3">
        <v>0</v>
      </c>
      <c r="J997" s="3">
        <v>0</v>
      </c>
      <c r="K997" s="3">
        <v>0</v>
      </c>
      <c r="L997" s="3">
        <v>0</v>
      </c>
      <c r="M997" s="3">
        <v>6.8143999999999996E-2</v>
      </c>
      <c r="N997" s="3">
        <v>0</v>
      </c>
      <c r="O997" s="3">
        <v>0.31062600000000001</v>
      </c>
      <c r="P997" s="3">
        <v>0</v>
      </c>
      <c r="Q997" s="3">
        <v>0</v>
      </c>
      <c r="R997" s="3">
        <v>0</v>
      </c>
      <c r="S997" s="40">
        <v>0.372</v>
      </c>
      <c r="T997" s="7">
        <f t="shared" si="33"/>
        <v>1.6182849462365592</v>
      </c>
    </row>
    <row r="998" spans="1:20" s="39" customFormat="1">
      <c r="A998" s="24">
        <v>101</v>
      </c>
      <c r="B998" s="1" t="s">
        <v>1020</v>
      </c>
      <c r="C998" s="2">
        <v>0.52569399999999999</v>
      </c>
      <c r="D998" s="3">
        <v>0</v>
      </c>
      <c r="E998" s="3">
        <v>0</v>
      </c>
      <c r="F998" s="3">
        <v>0.14593500000000001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3">
        <v>0</v>
      </c>
      <c r="M998" s="3">
        <v>6.0436999999999998E-2</v>
      </c>
      <c r="N998" s="3">
        <v>0</v>
      </c>
      <c r="O998" s="3">
        <v>0.31932199999999999</v>
      </c>
      <c r="P998" s="3">
        <v>0</v>
      </c>
      <c r="Q998" s="3">
        <v>0</v>
      </c>
      <c r="R998" s="3">
        <v>0</v>
      </c>
      <c r="S998" s="40">
        <v>0.39</v>
      </c>
      <c r="T998" s="7">
        <f t="shared" si="33"/>
        <v>1.3479333333333332</v>
      </c>
    </row>
    <row r="999" spans="1:20" s="39" customFormat="1">
      <c r="A999" s="34">
        <v>102</v>
      </c>
      <c r="B999" s="1" t="s">
        <v>1021</v>
      </c>
      <c r="C999" s="2">
        <v>1.9803230000000001</v>
      </c>
      <c r="D999" s="3">
        <v>0</v>
      </c>
      <c r="E999" s="3">
        <v>0</v>
      </c>
      <c r="F999" s="3">
        <v>0.181562</v>
      </c>
      <c r="G999" s="3">
        <v>0</v>
      </c>
      <c r="H999" s="3">
        <v>0</v>
      </c>
      <c r="I999" s="3">
        <v>0</v>
      </c>
      <c r="J999" s="3">
        <v>0.446521</v>
      </c>
      <c r="K999" s="3">
        <v>0</v>
      </c>
      <c r="L999" s="3">
        <v>0</v>
      </c>
      <c r="M999" s="3">
        <v>9.0229000000000004E-2</v>
      </c>
      <c r="N999" s="3">
        <v>0</v>
      </c>
      <c r="O999" s="3">
        <v>0.87590299999999999</v>
      </c>
      <c r="P999" s="3">
        <v>0</v>
      </c>
      <c r="Q999" s="3">
        <v>0.38610800000000001</v>
      </c>
      <c r="R999" s="3">
        <v>0</v>
      </c>
      <c r="S999" s="40">
        <v>0.47299999999999998</v>
      </c>
      <c r="T999" s="7">
        <f t="shared" si="33"/>
        <v>4.1867293868921776</v>
      </c>
    </row>
    <row r="1000" spans="1:20" s="39" customFormat="1">
      <c r="A1000" s="24">
        <v>103</v>
      </c>
      <c r="B1000" s="1" t="s">
        <v>1252</v>
      </c>
      <c r="C1000" s="2">
        <v>2.5262449999999999</v>
      </c>
      <c r="D1000" s="3">
        <v>0.35776200000000002</v>
      </c>
      <c r="E1000" s="3">
        <v>0.51340300000000005</v>
      </c>
      <c r="F1000" s="3">
        <v>0.139511</v>
      </c>
      <c r="G1000" s="3">
        <v>4.5310000000000003E-3</v>
      </c>
      <c r="H1000" s="3">
        <v>0</v>
      </c>
      <c r="I1000" s="3">
        <v>0</v>
      </c>
      <c r="J1000" s="3">
        <v>0.42248000000000002</v>
      </c>
      <c r="K1000" s="3">
        <v>0</v>
      </c>
      <c r="L1000" s="3">
        <v>0</v>
      </c>
      <c r="M1000" s="3">
        <v>8.8184999999999999E-2</v>
      </c>
      <c r="N1000" s="3">
        <v>0</v>
      </c>
      <c r="O1000" s="3">
        <v>0.79883700000000002</v>
      </c>
      <c r="P1000" s="3">
        <v>1.6149999999999999E-3</v>
      </c>
      <c r="Q1000" s="3">
        <v>0.19992099999999999</v>
      </c>
      <c r="R1000" s="3">
        <v>0</v>
      </c>
      <c r="S1000" s="40">
        <v>1.1599999999999999</v>
      </c>
      <c r="T1000" s="7">
        <f t="shared" si="33"/>
        <v>2.1777974137931033</v>
      </c>
    </row>
    <row r="1001" spans="1:20" s="39" customFormat="1">
      <c r="A1001" s="24">
        <v>104</v>
      </c>
      <c r="B1001" s="1" t="s">
        <v>1253</v>
      </c>
      <c r="C1001" s="2">
        <v>2.7071930000000002</v>
      </c>
      <c r="D1001" s="3">
        <v>0.19558</v>
      </c>
      <c r="E1001" s="3">
        <v>0.80710199999999999</v>
      </c>
      <c r="F1001" s="3">
        <v>9.5312999999999995E-2</v>
      </c>
      <c r="G1001" s="3">
        <v>5.8120000000000003E-3</v>
      </c>
      <c r="H1001" s="3">
        <v>0</v>
      </c>
      <c r="I1001" s="3">
        <v>0</v>
      </c>
      <c r="J1001" s="3">
        <v>0.43221999999999999</v>
      </c>
      <c r="K1001" s="3">
        <v>0</v>
      </c>
      <c r="L1001" s="3">
        <v>0</v>
      </c>
      <c r="M1001" s="3">
        <v>7.8945000000000001E-2</v>
      </c>
      <c r="N1001" s="3">
        <v>0</v>
      </c>
      <c r="O1001" s="3">
        <v>0.80256799999999995</v>
      </c>
      <c r="P1001" s="3">
        <v>1.7470000000000001E-3</v>
      </c>
      <c r="Q1001" s="3">
        <v>0.287906</v>
      </c>
      <c r="R1001" s="3">
        <v>0</v>
      </c>
      <c r="S1001" s="40">
        <v>1.1599999999999999</v>
      </c>
      <c r="T1001" s="7">
        <f t="shared" si="33"/>
        <v>2.3337870689655174</v>
      </c>
    </row>
    <row r="1002" spans="1:20" s="39" customFormat="1">
      <c r="A1002" s="24">
        <v>105</v>
      </c>
      <c r="B1002" s="1" t="s">
        <v>1254</v>
      </c>
      <c r="C1002" s="2">
        <v>2.420169</v>
      </c>
      <c r="D1002" s="3">
        <v>0.183527</v>
      </c>
      <c r="E1002" s="3">
        <v>0.51326000000000005</v>
      </c>
      <c r="F1002" s="3">
        <v>0.14660100000000001</v>
      </c>
      <c r="G1002" s="3">
        <v>4.1200000000000004E-3</v>
      </c>
      <c r="H1002" s="3">
        <v>0</v>
      </c>
      <c r="I1002" s="3">
        <v>0</v>
      </c>
      <c r="J1002" s="3">
        <v>0.41495700000000002</v>
      </c>
      <c r="K1002" s="3">
        <v>0</v>
      </c>
      <c r="L1002" s="3">
        <v>0</v>
      </c>
      <c r="M1002" s="3">
        <v>8.0949999999999994E-2</v>
      </c>
      <c r="N1002" s="3">
        <v>0</v>
      </c>
      <c r="O1002" s="3">
        <v>0.85913200000000001</v>
      </c>
      <c r="P1002" s="3">
        <v>1.075E-3</v>
      </c>
      <c r="Q1002" s="3">
        <v>0.21654699999999999</v>
      </c>
      <c r="R1002" s="3">
        <v>0</v>
      </c>
      <c r="S1002" s="40">
        <v>1.1599999999999999</v>
      </c>
      <c r="T1002" s="7">
        <f t="shared" si="33"/>
        <v>2.0863525862068966</v>
      </c>
    </row>
    <row r="1003" spans="1:20" s="39" customFormat="1">
      <c r="A1003" s="24">
        <v>106</v>
      </c>
      <c r="B1003" s="1" t="s">
        <v>1255</v>
      </c>
      <c r="C1003" s="2">
        <v>0.43793100000000001</v>
      </c>
      <c r="D1003" s="3">
        <v>0</v>
      </c>
      <c r="E1003" s="3">
        <v>0</v>
      </c>
      <c r="F1003" s="3">
        <v>6.7842E-2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8.4287000000000001E-2</v>
      </c>
      <c r="N1003" s="3">
        <v>0</v>
      </c>
      <c r="O1003" s="3">
        <v>0.285802</v>
      </c>
      <c r="P1003" s="3">
        <v>0</v>
      </c>
      <c r="Q1003" s="3">
        <v>0</v>
      </c>
      <c r="R1003" s="3">
        <v>0</v>
      </c>
      <c r="S1003" s="40">
        <v>0.20899999999999999</v>
      </c>
      <c r="T1003" s="7">
        <f t="shared" si="33"/>
        <v>2.0953636363636363</v>
      </c>
    </row>
    <row r="1004" spans="1:20" s="39" customFormat="1">
      <c r="A1004" s="24">
        <v>107</v>
      </c>
      <c r="B1004" s="1" t="s">
        <v>1256</v>
      </c>
      <c r="C1004" s="2">
        <v>2.6562139999999999</v>
      </c>
      <c r="D1004" s="3">
        <v>0.359678</v>
      </c>
      <c r="E1004" s="3">
        <v>0.65205400000000002</v>
      </c>
      <c r="F1004" s="3">
        <v>7.9999000000000001E-2</v>
      </c>
      <c r="G1004" s="3">
        <v>4.8910000000000004E-3</v>
      </c>
      <c r="H1004" s="3">
        <v>0</v>
      </c>
      <c r="I1004" s="3">
        <v>0</v>
      </c>
      <c r="J1004" s="3">
        <v>0.40395799999999998</v>
      </c>
      <c r="K1004" s="3">
        <v>0</v>
      </c>
      <c r="L1004" s="3">
        <v>0</v>
      </c>
      <c r="M1004" s="3">
        <v>8.8347999999999996E-2</v>
      </c>
      <c r="N1004" s="3">
        <v>0</v>
      </c>
      <c r="O1004" s="3">
        <v>0.85362199999999999</v>
      </c>
      <c r="P1004" s="3">
        <v>1.9550000000000001E-3</v>
      </c>
      <c r="Q1004" s="3">
        <v>0.21170900000000001</v>
      </c>
      <c r="R1004" s="3">
        <v>0</v>
      </c>
      <c r="S1004" s="40">
        <v>1.1599999999999999</v>
      </c>
      <c r="T1004" s="7">
        <f t="shared" si="33"/>
        <v>2.2898396551724138</v>
      </c>
    </row>
    <row r="1005" spans="1:20" s="39" customFormat="1">
      <c r="A1005" s="24">
        <v>108</v>
      </c>
      <c r="B1005" s="1" t="s">
        <v>1257</v>
      </c>
      <c r="C1005" s="2">
        <v>2.4207749999999999</v>
      </c>
      <c r="D1005" s="3">
        <v>0.29341</v>
      </c>
      <c r="E1005" s="3">
        <v>0.72018000000000004</v>
      </c>
      <c r="F1005" s="3">
        <v>0.12607499999999999</v>
      </c>
      <c r="G1005" s="3">
        <v>4.0130000000000001E-3</v>
      </c>
      <c r="H1005" s="3">
        <v>0</v>
      </c>
      <c r="I1005" s="3">
        <v>0</v>
      </c>
      <c r="J1005" s="3">
        <v>0.36835000000000001</v>
      </c>
      <c r="K1005" s="3">
        <v>0</v>
      </c>
      <c r="L1005" s="3">
        <v>0</v>
      </c>
      <c r="M1005" s="3">
        <v>7.8317999999999999E-2</v>
      </c>
      <c r="N1005" s="3">
        <v>0</v>
      </c>
      <c r="O1005" s="3">
        <v>0.59828899999999996</v>
      </c>
      <c r="P1005" s="3">
        <v>1.155E-3</v>
      </c>
      <c r="Q1005" s="3">
        <v>0.230985</v>
      </c>
      <c r="R1005" s="3">
        <v>0</v>
      </c>
      <c r="S1005" s="40">
        <v>1.1599999999999999</v>
      </c>
      <c r="T1005" s="7">
        <f t="shared" si="33"/>
        <v>2.086875</v>
      </c>
    </row>
    <row r="1006" spans="1:20" s="39" customFormat="1">
      <c r="A1006" s="24">
        <v>109</v>
      </c>
      <c r="B1006" s="1" t="s">
        <v>1258</v>
      </c>
      <c r="C1006" s="2">
        <v>2.3285939999999998</v>
      </c>
      <c r="D1006" s="3">
        <v>0.405061</v>
      </c>
      <c r="E1006" s="3">
        <v>0.43998799999999999</v>
      </c>
      <c r="F1006" s="3">
        <v>0.124585</v>
      </c>
      <c r="G1006" s="3">
        <v>4.6779999999999999E-3</v>
      </c>
      <c r="H1006" s="3">
        <v>0</v>
      </c>
      <c r="I1006" s="3">
        <v>0</v>
      </c>
      <c r="J1006" s="3">
        <v>0.37277199999999999</v>
      </c>
      <c r="K1006" s="3">
        <v>0</v>
      </c>
      <c r="L1006" s="3">
        <v>0</v>
      </c>
      <c r="M1006" s="3">
        <v>7.9193E-2</v>
      </c>
      <c r="N1006" s="3">
        <v>0</v>
      </c>
      <c r="O1006" s="3">
        <v>0.690496</v>
      </c>
      <c r="P1006" s="3">
        <v>1.9120000000000001E-3</v>
      </c>
      <c r="Q1006" s="3">
        <v>0.20990900000000001</v>
      </c>
      <c r="R1006" s="3">
        <v>0</v>
      </c>
      <c r="S1006" s="40">
        <v>1.1599999999999999</v>
      </c>
      <c r="T1006" s="7">
        <f t="shared" si="33"/>
        <v>2.0074086206896551</v>
      </c>
    </row>
    <row r="1007" spans="1:20" s="39" customFormat="1">
      <c r="A1007" s="24">
        <v>110</v>
      </c>
      <c r="B1007" s="1" t="s">
        <v>1259</v>
      </c>
      <c r="C1007" s="2">
        <v>2.8143210000000001</v>
      </c>
      <c r="D1007" s="3">
        <v>0.315079</v>
      </c>
      <c r="E1007" s="3">
        <v>0.53985899999999998</v>
      </c>
      <c r="F1007" s="3">
        <v>0.15537400000000001</v>
      </c>
      <c r="G1007" s="3">
        <v>5.9849999999999999E-3</v>
      </c>
      <c r="H1007" s="3">
        <v>0.26610200000000001</v>
      </c>
      <c r="I1007" s="3">
        <v>0</v>
      </c>
      <c r="J1007" s="3">
        <v>0.39796700000000002</v>
      </c>
      <c r="K1007" s="3">
        <v>2.0416E-2</v>
      </c>
      <c r="L1007" s="3">
        <v>7.3200000000000001E-4</v>
      </c>
      <c r="M1007" s="3">
        <v>5.2054999999999997E-2</v>
      </c>
      <c r="N1007" s="3">
        <v>0</v>
      </c>
      <c r="O1007" s="3">
        <v>0.80715599999999998</v>
      </c>
      <c r="P1007" s="3">
        <v>5.7600000000000001E-4</v>
      </c>
      <c r="Q1007" s="3">
        <v>0.184588</v>
      </c>
      <c r="R1007" s="3">
        <v>6.8432000000000007E-2</v>
      </c>
      <c r="S1007" s="40">
        <v>1.4730000000000001</v>
      </c>
      <c r="T1007" s="7">
        <f t="shared" si="33"/>
        <v>1.9106048879837068</v>
      </c>
    </row>
    <row r="1008" spans="1:20" s="39" customFormat="1">
      <c r="A1008" s="24">
        <v>111</v>
      </c>
      <c r="B1008" s="1" t="s">
        <v>1260</v>
      </c>
      <c r="C1008" s="2">
        <v>2.698556</v>
      </c>
      <c r="D1008" s="3">
        <v>0.29175499999999999</v>
      </c>
      <c r="E1008" s="3">
        <v>0.84162000000000003</v>
      </c>
      <c r="F1008" s="3">
        <v>0.12928799999999999</v>
      </c>
      <c r="G1008" s="3">
        <v>4.1139999999999996E-3</v>
      </c>
      <c r="H1008" s="3">
        <v>0</v>
      </c>
      <c r="I1008" s="3">
        <v>0</v>
      </c>
      <c r="J1008" s="3">
        <v>0.41381000000000001</v>
      </c>
      <c r="K1008" s="3">
        <v>0</v>
      </c>
      <c r="L1008" s="3">
        <v>0</v>
      </c>
      <c r="M1008" s="3">
        <v>9.3699000000000005E-2</v>
      </c>
      <c r="N1008" s="3">
        <v>0</v>
      </c>
      <c r="O1008" s="3">
        <v>0.68457699999999999</v>
      </c>
      <c r="P1008" s="3">
        <v>1.1850000000000001E-3</v>
      </c>
      <c r="Q1008" s="3">
        <v>0.238508</v>
      </c>
      <c r="R1008" s="3">
        <v>0</v>
      </c>
      <c r="S1008" s="40">
        <v>1.1599999999999999</v>
      </c>
      <c r="T1008" s="7">
        <f t="shared" si="33"/>
        <v>2.3263413793103451</v>
      </c>
    </row>
    <row r="1009" spans="1:20" s="39" customFormat="1">
      <c r="A1009" s="24">
        <v>112</v>
      </c>
      <c r="B1009" s="1" t="s">
        <v>1261</v>
      </c>
      <c r="C1009" s="2">
        <v>2.2287170000000001</v>
      </c>
      <c r="D1009" s="3">
        <v>0.23574100000000001</v>
      </c>
      <c r="E1009" s="3">
        <v>0.299232</v>
      </c>
      <c r="F1009" s="3">
        <v>0.14743999999999999</v>
      </c>
      <c r="G1009" s="3">
        <v>8.9720000000000008E-3</v>
      </c>
      <c r="H1009" s="3">
        <v>0</v>
      </c>
      <c r="I1009" s="3">
        <v>0</v>
      </c>
      <c r="J1009" s="3">
        <v>0.36404300000000001</v>
      </c>
      <c r="K1009" s="3">
        <v>4.5266000000000001E-2</v>
      </c>
      <c r="L1009" s="3">
        <v>1.6479999999999999E-3</v>
      </c>
      <c r="M1009" s="3">
        <v>8.8067000000000006E-2</v>
      </c>
      <c r="N1009" s="3">
        <v>0</v>
      </c>
      <c r="O1009" s="3">
        <v>0.87668400000000002</v>
      </c>
      <c r="P1009" s="3">
        <v>3.1199999999999999E-4</v>
      </c>
      <c r="Q1009" s="3">
        <v>0.16131200000000001</v>
      </c>
      <c r="R1009" s="3">
        <v>0</v>
      </c>
      <c r="S1009" s="40">
        <v>1.2270000000000001</v>
      </c>
      <c r="T1009" s="7">
        <f t="shared" si="33"/>
        <v>1.8163952730236348</v>
      </c>
    </row>
    <row r="1010" spans="1:20" s="39" customFormat="1">
      <c r="A1010" s="24">
        <v>113</v>
      </c>
      <c r="B1010" s="1" t="s">
        <v>1262</v>
      </c>
      <c r="C1010" s="2">
        <v>2.2182029999999999</v>
      </c>
      <c r="D1010" s="3">
        <v>0.23600299999999999</v>
      </c>
      <c r="E1010" s="3">
        <v>0.263241</v>
      </c>
      <c r="F1010" s="3">
        <v>0.12593299999999999</v>
      </c>
      <c r="G1010" s="3">
        <v>1.1220000000000001E-2</v>
      </c>
      <c r="H1010" s="3">
        <v>0</v>
      </c>
      <c r="I1010" s="3">
        <v>0</v>
      </c>
      <c r="J1010" s="3">
        <v>0.372367</v>
      </c>
      <c r="K1010" s="3">
        <v>4.6042E-2</v>
      </c>
      <c r="L1010" s="3">
        <v>1.676E-3</v>
      </c>
      <c r="M1010" s="3">
        <v>8.9577000000000004E-2</v>
      </c>
      <c r="N1010" s="3">
        <v>0</v>
      </c>
      <c r="O1010" s="3">
        <v>0.91052699999999998</v>
      </c>
      <c r="P1010" s="3">
        <v>3.1700000000000001E-4</v>
      </c>
      <c r="Q1010" s="3">
        <v>0.1613</v>
      </c>
      <c r="R1010" s="3">
        <v>0</v>
      </c>
      <c r="S1010" s="40">
        <v>1.1779999999999999</v>
      </c>
      <c r="T1010" s="7">
        <f t="shared" si="33"/>
        <v>1.8830246179966044</v>
      </c>
    </row>
    <row r="1011" spans="1:20" s="39" customFormat="1">
      <c r="A1011" s="24">
        <v>114</v>
      </c>
      <c r="B1011" s="1" t="s">
        <v>1263</v>
      </c>
      <c r="C1011" s="2">
        <v>2.0620419999999999</v>
      </c>
      <c r="D1011" s="3">
        <v>0.23739299999999999</v>
      </c>
      <c r="E1011" s="3">
        <v>0.38317899999999999</v>
      </c>
      <c r="F1011" s="3">
        <v>0.11947199999999999</v>
      </c>
      <c r="G1011" s="3">
        <v>3.68E-4</v>
      </c>
      <c r="H1011" s="3">
        <v>0</v>
      </c>
      <c r="I1011" s="3">
        <v>0</v>
      </c>
      <c r="J1011" s="3">
        <v>0.36901099999999998</v>
      </c>
      <c r="K1011" s="3">
        <v>9.7680000000000006E-3</v>
      </c>
      <c r="L1011" s="3">
        <v>3.5599999999999998E-4</v>
      </c>
      <c r="M1011" s="3">
        <v>6.2246000000000003E-2</v>
      </c>
      <c r="N1011" s="3">
        <v>0</v>
      </c>
      <c r="O1011" s="3">
        <v>0.71372599999999997</v>
      </c>
      <c r="P1011" s="3">
        <v>6.3599999999999996E-4</v>
      </c>
      <c r="Q1011" s="3">
        <v>0.16588700000000001</v>
      </c>
      <c r="R1011" s="3">
        <v>0</v>
      </c>
      <c r="S1011" s="40">
        <v>1.1779999999999999</v>
      </c>
      <c r="T1011" s="7">
        <f t="shared" si="33"/>
        <v>1.7504601018675723</v>
      </c>
    </row>
    <row r="1012" spans="1:20" s="39" customFormat="1">
      <c r="A1012" s="24">
        <v>115</v>
      </c>
      <c r="B1012" s="1" t="s">
        <v>1264</v>
      </c>
      <c r="C1012" s="2">
        <v>2.2433139999999998</v>
      </c>
      <c r="D1012" s="3">
        <v>0.242789</v>
      </c>
      <c r="E1012" s="3">
        <v>0.57567000000000002</v>
      </c>
      <c r="F1012" s="3">
        <v>8.6184999999999998E-2</v>
      </c>
      <c r="G1012" s="3">
        <v>4.2989999999999999E-3</v>
      </c>
      <c r="H1012" s="3">
        <v>0</v>
      </c>
      <c r="I1012" s="3">
        <v>0</v>
      </c>
      <c r="J1012" s="3">
        <v>0.382913</v>
      </c>
      <c r="K1012" s="3">
        <v>0</v>
      </c>
      <c r="L1012" s="3">
        <v>0</v>
      </c>
      <c r="M1012" s="3">
        <v>7.7631000000000006E-2</v>
      </c>
      <c r="N1012" s="3">
        <v>0</v>
      </c>
      <c r="O1012" s="3">
        <v>0.688612</v>
      </c>
      <c r="P1012" s="3">
        <v>7.1100000000000004E-4</v>
      </c>
      <c r="Q1012" s="3">
        <v>0.184504</v>
      </c>
      <c r="R1012" s="3">
        <v>0</v>
      </c>
      <c r="S1012" s="40">
        <v>1.1599999999999999</v>
      </c>
      <c r="T1012" s="7">
        <f t="shared" si="33"/>
        <v>1.9338913793103447</v>
      </c>
    </row>
    <row r="1013" spans="1:20" s="39" customFormat="1">
      <c r="A1013" s="24">
        <v>116</v>
      </c>
      <c r="B1013" s="1" t="s">
        <v>1265</v>
      </c>
      <c r="C1013" s="2">
        <v>2.026138</v>
      </c>
      <c r="D1013" s="3">
        <v>0.30475999999999998</v>
      </c>
      <c r="E1013" s="3">
        <v>0.21798999999999999</v>
      </c>
      <c r="F1013" s="3">
        <v>0.111314</v>
      </c>
      <c r="G1013" s="3">
        <v>8.0269999999999994E-3</v>
      </c>
      <c r="H1013" s="3">
        <v>0.15505099999999999</v>
      </c>
      <c r="I1013" s="3">
        <v>0</v>
      </c>
      <c r="J1013" s="3">
        <v>0.34838999999999998</v>
      </c>
      <c r="K1013" s="3">
        <v>3.2111000000000001E-2</v>
      </c>
      <c r="L1013" s="3">
        <v>1.1490000000000001E-3</v>
      </c>
      <c r="M1013" s="3">
        <v>4.0416000000000001E-2</v>
      </c>
      <c r="N1013" s="3">
        <v>0</v>
      </c>
      <c r="O1013" s="3">
        <v>0.56516299999999997</v>
      </c>
      <c r="P1013" s="3">
        <v>2.52E-4</v>
      </c>
      <c r="Q1013" s="3">
        <v>0.14027800000000001</v>
      </c>
      <c r="R1013" s="3">
        <v>0.10123699999999999</v>
      </c>
      <c r="S1013" s="40">
        <v>1.4730000000000001</v>
      </c>
      <c r="T1013" s="7">
        <f t="shared" si="33"/>
        <v>1.3755179904955872</v>
      </c>
    </row>
    <row r="1014" spans="1:20" s="39" customFormat="1">
      <c r="A1014" s="24">
        <v>117</v>
      </c>
      <c r="B1014" s="1" t="s">
        <v>1266</v>
      </c>
      <c r="C1014" s="2">
        <v>1.9843219999999999</v>
      </c>
      <c r="D1014" s="3">
        <v>7.7603000000000005E-2</v>
      </c>
      <c r="E1014" s="3">
        <v>0.40151999999999999</v>
      </c>
      <c r="F1014" s="3">
        <v>0.19256699999999999</v>
      </c>
      <c r="G1014" s="3">
        <v>0</v>
      </c>
      <c r="H1014" s="3">
        <v>0</v>
      </c>
      <c r="I1014" s="3">
        <v>0</v>
      </c>
      <c r="J1014" s="3">
        <v>0.317222</v>
      </c>
      <c r="K1014" s="3">
        <v>0</v>
      </c>
      <c r="L1014" s="3">
        <v>0</v>
      </c>
      <c r="M1014" s="3">
        <v>2.7342000000000002E-2</v>
      </c>
      <c r="N1014" s="3">
        <v>0</v>
      </c>
      <c r="O1014" s="3">
        <v>0.60075100000000003</v>
      </c>
      <c r="P1014" s="3">
        <v>1.815E-3</v>
      </c>
      <c r="Q1014" s="3">
        <v>0.36550199999999999</v>
      </c>
      <c r="R1014" s="3">
        <v>0</v>
      </c>
      <c r="S1014" s="40">
        <v>1.0429999999999999</v>
      </c>
      <c r="T1014" s="7">
        <f t="shared" si="33"/>
        <v>1.9025139022051774</v>
      </c>
    </row>
    <row r="1015" spans="1:20" s="39" customFormat="1">
      <c r="A1015" s="24">
        <v>118</v>
      </c>
      <c r="B1015" s="1" t="s">
        <v>1267</v>
      </c>
      <c r="C1015" s="2">
        <v>2.3504170000000002</v>
      </c>
      <c r="D1015" s="3">
        <v>0.29866100000000001</v>
      </c>
      <c r="E1015" s="3">
        <v>0.51345700000000005</v>
      </c>
      <c r="F1015" s="3">
        <v>0.166772</v>
      </c>
      <c r="G1015" s="3">
        <v>5.3499999999999997E-3</v>
      </c>
      <c r="H1015" s="3">
        <v>0.17271600000000001</v>
      </c>
      <c r="I1015" s="3">
        <v>0</v>
      </c>
      <c r="J1015" s="3">
        <v>0.36127599999999999</v>
      </c>
      <c r="K1015" s="3">
        <v>1.9532999999999998E-2</v>
      </c>
      <c r="L1015" s="3">
        <v>6.8999999999999997E-4</v>
      </c>
      <c r="M1015" s="3">
        <v>4.6475000000000002E-2</v>
      </c>
      <c r="N1015" s="3">
        <v>0</v>
      </c>
      <c r="O1015" s="3">
        <v>0.55222899999999997</v>
      </c>
      <c r="P1015" s="3">
        <v>2.5700000000000001E-4</v>
      </c>
      <c r="Q1015" s="3">
        <v>0.143785</v>
      </c>
      <c r="R1015" s="3">
        <v>6.9216E-2</v>
      </c>
      <c r="S1015" s="40">
        <v>1.4730000000000001</v>
      </c>
      <c r="T1015" s="7">
        <f t="shared" si="33"/>
        <v>1.5956666666666668</v>
      </c>
    </row>
    <row r="1016" spans="1:20" s="39" customFormat="1">
      <c r="A1016" s="24">
        <v>119</v>
      </c>
      <c r="B1016" s="1" t="s">
        <v>1268</v>
      </c>
      <c r="C1016" s="2">
        <v>2.4720059999999999</v>
      </c>
      <c r="D1016" s="3">
        <v>0.29569899999999999</v>
      </c>
      <c r="E1016" s="3">
        <v>0.56493599999999999</v>
      </c>
      <c r="F1016" s="3">
        <v>0.15346599999999999</v>
      </c>
      <c r="G1016" s="3">
        <v>6.888E-3</v>
      </c>
      <c r="H1016" s="3">
        <v>0.23689299999999999</v>
      </c>
      <c r="I1016" s="3">
        <v>0</v>
      </c>
      <c r="J1016" s="3">
        <v>0.36721799999999999</v>
      </c>
      <c r="K1016" s="3">
        <v>2.6994000000000001E-2</v>
      </c>
      <c r="L1016" s="3">
        <v>9.6900000000000003E-4</v>
      </c>
      <c r="M1016" s="3">
        <v>4.6102999999999998E-2</v>
      </c>
      <c r="N1016" s="3">
        <v>0</v>
      </c>
      <c r="O1016" s="3">
        <v>0.55962400000000001</v>
      </c>
      <c r="P1016" s="3">
        <v>2.6200000000000003E-4</v>
      </c>
      <c r="Q1016" s="3">
        <v>0.14608299999999999</v>
      </c>
      <c r="R1016" s="3">
        <v>6.6871E-2</v>
      </c>
      <c r="S1016" s="40">
        <v>1.4730000000000001</v>
      </c>
      <c r="T1016" s="7">
        <f t="shared" si="33"/>
        <v>1.6782118126272911</v>
      </c>
    </row>
    <row r="1017" spans="1:20" s="39" customFormat="1">
      <c r="A1017" s="24">
        <v>120</v>
      </c>
      <c r="B1017" s="1" t="s">
        <v>1269</v>
      </c>
      <c r="C1017" s="2">
        <v>2.0741070000000001</v>
      </c>
      <c r="D1017" s="3">
        <v>0.162602</v>
      </c>
      <c r="E1017" s="3">
        <v>0.447988</v>
      </c>
      <c r="F1017" s="3">
        <v>0.17695</v>
      </c>
      <c r="G1017" s="3">
        <v>8.2089999999999993E-3</v>
      </c>
      <c r="H1017" s="3">
        <v>0</v>
      </c>
      <c r="I1017" s="3">
        <v>0</v>
      </c>
      <c r="J1017" s="3">
        <v>0.36233799999999999</v>
      </c>
      <c r="K1017" s="3">
        <v>3.5283000000000002E-2</v>
      </c>
      <c r="L1017" s="3">
        <v>1.2849999999999999E-3</v>
      </c>
      <c r="M1017" s="3">
        <v>4.8521000000000002E-2</v>
      </c>
      <c r="N1017" s="3">
        <v>0</v>
      </c>
      <c r="O1017" s="3">
        <v>0.67689500000000002</v>
      </c>
      <c r="P1017" s="3">
        <v>3.8699999999999997E-4</v>
      </c>
      <c r="Q1017" s="3">
        <v>0.15364900000000001</v>
      </c>
      <c r="R1017" s="3">
        <v>0</v>
      </c>
      <c r="S1017" s="40">
        <v>1.1779999999999999</v>
      </c>
      <c r="T1017" s="7">
        <f t="shared" si="33"/>
        <v>1.7607020373514433</v>
      </c>
    </row>
    <row r="1018" spans="1:20" s="39" customFormat="1">
      <c r="A1018" s="24">
        <v>121</v>
      </c>
      <c r="B1018" s="1" t="s">
        <v>1270</v>
      </c>
      <c r="C1018" s="2">
        <v>2.1307999999999998</v>
      </c>
      <c r="D1018" s="3">
        <v>0.213612</v>
      </c>
      <c r="E1018" s="3">
        <v>0.31081799999999998</v>
      </c>
      <c r="F1018" s="3">
        <v>0.13589000000000001</v>
      </c>
      <c r="G1018" s="3">
        <v>1.606E-3</v>
      </c>
      <c r="H1018" s="3">
        <v>0</v>
      </c>
      <c r="I1018" s="3">
        <v>0</v>
      </c>
      <c r="J1018" s="3">
        <v>0.393347</v>
      </c>
      <c r="K1018" s="3">
        <v>0</v>
      </c>
      <c r="L1018" s="3">
        <v>0</v>
      </c>
      <c r="M1018" s="3">
        <v>6.0027999999999998E-2</v>
      </c>
      <c r="N1018" s="3">
        <v>0</v>
      </c>
      <c r="O1018" s="3">
        <v>0.73474600000000001</v>
      </c>
      <c r="P1018" s="3">
        <v>1.4940000000000001E-3</v>
      </c>
      <c r="Q1018" s="3">
        <v>0.27925899999999998</v>
      </c>
      <c r="R1018" s="3">
        <v>0</v>
      </c>
      <c r="S1018" s="40">
        <v>1.2090000000000001</v>
      </c>
      <c r="T1018" s="7">
        <f t="shared" si="33"/>
        <v>1.762448304383788</v>
      </c>
    </row>
    <row r="1019" spans="1:20" s="39" customFormat="1">
      <c r="A1019" s="24">
        <v>122</v>
      </c>
      <c r="B1019" s="1" t="s">
        <v>1271</v>
      </c>
      <c r="C1019" s="2">
        <v>0.62059799999999998</v>
      </c>
      <c r="D1019" s="3">
        <v>0</v>
      </c>
      <c r="E1019" s="3">
        <v>0</v>
      </c>
      <c r="F1019" s="3">
        <v>0.19220699999999999</v>
      </c>
      <c r="G1019" s="3">
        <v>0</v>
      </c>
      <c r="H1019" s="3">
        <v>0</v>
      </c>
      <c r="I1019" s="3">
        <v>0</v>
      </c>
      <c r="J1019" s="3">
        <v>0</v>
      </c>
      <c r="K1019" s="3">
        <v>0</v>
      </c>
      <c r="L1019" s="3">
        <v>0</v>
      </c>
      <c r="M1019" s="3">
        <v>2.6533000000000001E-2</v>
      </c>
      <c r="N1019" s="3">
        <v>0</v>
      </c>
      <c r="O1019" s="3">
        <v>0.40185799999999999</v>
      </c>
      <c r="P1019" s="3">
        <v>0</v>
      </c>
      <c r="Q1019" s="3">
        <v>0</v>
      </c>
      <c r="R1019" s="3">
        <v>0</v>
      </c>
      <c r="S1019" s="40">
        <v>0.25800000000000001</v>
      </c>
      <c r="T1019" s="7">
        <f t="shared" si="33"/>
        <v>2.4054186046511625</v>
      </c>
    </row>
    <row r="1020" spans="1:20" s="39" customFormat="1">
      <c r="A1020" s="24">
        <v>123</v>
      </c>
      <c r="B1020" s="1" t="s">
        <v>1272</v>
      </c>
      <c r="C1020" s="2">
        <v>1.00461</v>
      </c>
      <c r="D1020" s="3">
        <v>0</v>
      </c>
      <c r="E1020" s="3">
        <v>0</v>
      </c>
      <c r="F1020" s="3">
        <v>0.354765</v>
      </c>
      <c r="G1020" s="3">
        <v>0</v>
      </c>
      <c r="H1020" s="3">
        <v>0</v>
      </c>
      <c r="I1020" s="3">
        <v>0</v>
      </c>
      <c r="J1020" s="3">
        <v>8.5133E-2</v>
      </c>
      <c r="K1020" s="3">
        <v>0</v>
      </c>
      <c r="L1020" s="3">
        <v>0</v>
      </c>
      <c r="M1020" s="3">
        <v>3.2648999999999997E-2</v>
      </c>
      <c r="N1020" s="3">
        <v>0</v>
      </c>
      <c r="O1020" s="3">
        <v>0.53206299999999995</v>
      </c>
      <c r="P1020" s="3">
        <v>0</v>
      </c>
      <c r="Q1020" s="3">
        <v>0</v>
      </c>
      <c r="R1020" s="3">
        <v>0</v>
      </c>
      <c r="S1020" s="40">
        <v>0.25800000000000001</v>
      </c>
      <c r="T1020" s="7">
        <f t="shared" si="33"/>
        <v>3.8938372093023257</v>
      </c>
    </row>
    <row r="1021" spans="1:20" s="39" customFormat="1">
      <c r="A1021" s="24">
        <v>124</v>
      </c>
      <c r="B1021" s="1" t="s">
        <v>1273</v>
      </c>
      <c r="C1021" s="2">
        <v>2.4780929999999999</v>
      </c>
      <c r="D1021" s="3">
        <v>0.180704</v>
      </c>
      <c r="E1021" s="3">
        <v>0.27105299999999999</v>
      </c>
      <c r="F1021" s="3">
        <v>0.13450300000000001</v>
      </c>
      <c r="G1021" s="3">
        <v>0</v>
      </c>
      <c r="H1021" s="3">
        <v>0</v>
      </c>
      <c r="I1021" s="3">
        <v>0</v>
      </c>
      <c r="J1021" s="3">
        <v>0.46694000000000002</v>
      </c>
      <c r="K1021" s="3">
        <v>0</v>
      </c>
      <c r="L1021" s="3">
        <v>0</v>
      </c>
      <c r="M1021" s="3">
        <v>6.9627999999999995E-2</v>
      </c>
      <c r="N1021" s="3">
        <v>0</v>
      </c>
      <c r="O1021" s="3">
        <v>0.94250299999999998</v>
      </c>
      <c r="P1021" s="3">
        <v>0</v>
      </c>
      <c r="Q1021" s="3">
        <v>0.41276200000000002</v>
      </c>
      <c r="R1021" s="3">
        <v>0</v>
      </c>
      <c r="S1021" s="40">
        <v>1.2090000000000001</v>
      </c>
      <c r="T1021" s="7">
        <f t="shared" si="33"/>
        <v>2.0497047146401983</v>
      </c>
    </row>
    <row r="1022" spans="1:20" s="39" customFormat="1">
      <c r="A1022" s="24">
        <v>125</v>
      </c>
      <c r="B1022" s="1" t="s">
        <v>1274</v>
      </c>
      <c r="C1022" s="2">
        <v>2.5752519999999999</v>
      </c>
      <c r="D1022" s="3">
        <v>0.13766100000000001</v>
      </c>
      <c r="E1022" s="3">
        <v>0.56238699999999997</v>
      </c>
      <c r="F1022" s="3">
        <v>0.17826</v>
      </c>
      <c r="G1022" s="3">
        <v>0</v>
      </c>
      <c r="H1022" s="3">
        <v>0</v>
      </c>
      <c r="I1022" s="3">
        <v>0</v>
      </c>
      <c r="J1022" s="3">
        <v>0.41189599999999998</v>
      </c>
      <c r="K1022" s="3">
        <v>0</v>
      </c>
      <c r="L1022" s="3">
        <v>0</v>
      </c>
      <c r="M1022" s="3">
        <v>8.8588E-2</v>
      </c>
      <c r="N1022" s="3">
        <v>0</v>
      </c>
      <c r="O1022" s="3">
        <v>0.76568999999999998</v>
      </c>
      <c r="P1022" s="3">
        <v>2.941E-3</v>
      </c>
      <c r="Q1022" s="3">
        <v>0.42782900000000001</v>
      </c>
      <c r="R1022" s="3">
        <v>0</v>
      </c>
      <c r="S1022" s="40">
        <v>1.1599999999999999</v>
      </c>
      <c r="T1022" s="7">
        <f t="shared" si="33"/>
        <v>2.2200448275862068</v>
      </c>
    </row>
    <row r="1023" spans="1:20" s="39" customFormat="1">
      <c r="A1023" s="24">
        <v>126</v>
      </c>
      <c r="B1023" s="1" t="s">
        <v>1275</v>
      </c>
      <c r="C1023" s="2">
        <v>2.0423469999999999</v>
      </c>
      <c r="D1023" s="3">
        <v>0.161546</v>
      </c>
      <c r="E1023" s="3">
        <v>0.28109400000000001</v>
      </c>
      <c r="F1023" s="3">
        <v>0.150752</v>
      </c>
      <c r="G1023" s="3">
        <v>9.606E-3</v>
      </c>
      <c r="H1023" s="3">
        <v>0</v>
      </c>
      <c r="I1023" s="3">
        <v>0</v>
      </c>
      <c r="J1023" s="3">
        <v>0.34769</v>
      </c>
      <c r="K1023" s="3">
        <v>3.8764E-2</v>
      </c>
      <c r="L1023" s="3">
        <v>1.4109999999999999E-3</v>
      </c>
      <c r="M1023" s="3">
        <v>8.1433000000000005E-2</v>
      </c>
      <c r="N1023" s="3">
        <v>0</v>
      </c>
      <c r="O1023" s="3">
        <v>0.80992399999999998</v>
      </c>
      <c r="P1023" s="3">
        <v>2.4000000000000001E-4</v>
      </c>
      <c r="Q1023" s="3">
        <v>0.159887</v>
      </c>
      <c r="R1023" s="3">
        <v>0</v>
      </c>
      <c r="S1023" s="40">
        <v>1.1779999999999999</v>
      </c>
      <c r="T1023" s="7">
        <f t="shared" si="33"/>
        <v>1.7337410865874363</v>
      </c>
    </row>
    <row r="1024" spans="1:20" s="39" customFormat="1">
      <c r="A1024" s="24">
        <v>127</v>
      </c>
      <c r="B1024" s="1" t="s">
        <v>1276</v>
      </c>
      <c r="C1024" s="2">
        <v>0.780721</v>
      </c>
      <c r="D1024" s="3">
        <v>0</v>
      </c>
      <c r="E1024" s="3">
        <v>0</v>
      </c>
      <c r="F1024" s="3">
        <v>0.27209499999999998</v>
      </c>
      <c r="G1024" s="3">
        <v>0</v>
      </c>
      <c r="H1024" s="3">
        <v>0</v>
      </c>
      <c r="I1024" s="3">
        <v>0</v>
      </c>
      <c r="J1024" s="3">
        <v>0</v>
      </c>
      <c r="K1024" s="3">
        <v>0</v>
      </c>
      <c r="L1024" s="3">
        <v>0</v>
      </c>
      <c r="M1024" s="3">
        <v>1.3257E-2</v>
      </c>
      <c r="N1024" s="3">
        <v>0</v>
      </c>
      <c r="O1024" s="3">
        <v>0.495369</v>
      </c>
      <c r="P1024" s="3">
        <v>0</v>
      </c>
      <c r="Q1024" s="3">
        <v>0</v>
      </c>
      <c r="R1024" s="3">
        <v>0</v>
      </c>
      <c r="S1024" s="40">
        <v>0.65700000000000003</v>
      </c>
      <c r="T1024" s="7">
        <f t="shared" si="33"/>
        <v>1.1883120243531202</v>
      </c>
    </row>
    <row r="1025" spans="1:20" s="39" customFormat="1">
      <c r="A1025" s="24">
        <v>128</v>
      </c>
      <c r="B1025" s="1" t="s">
        <v>1277</v>
      </c>
      <c r="C1025" s="2">
        <v>2.5630060000000001</v>
      </c>
      <c r="D1025" s="3">
        <v>0.16917399999999999</v>
      </c>
      <c r="E1025" s="3">
        <v>0.630664</v>
      </c>
      <c r="F1025" s="3">
        <v>0.151924</v>
      </c>
      <c r="G1025" s="3">
        <v>0</v>
      </c>
      <c r="H1025" s="3">
        <v>0</v>
      </c>
      <c r="I1025" s="3">
        <v>0</v>
      </c>
      <c r="J1025" s="3">
        <v>0.38684200000000002</v>
      </c>
      <c r="K1025" s="3">
        <v>0</v>
      </c>
      <c r="L1025" s="3">
        <v>0</v>
      </c>
      <c r="M1025" s="3">
        <v>6.5653000000000003E-2</v>
      </c>
      <c r="N1025" s="3">
        <v>0</v>
      </c>
      <c r="O1025" s="3">
        <v>0.81649000000000005</v>
      </c>
      <c r="P1025" s="3">
        <v>2.1789999999999999E-3</v>
      </c>
      <c r="Q1025" s="3">
        <v>0.34007999999999999</v>
      </c>
      <c r="R1025" s="3">
        <v>0</v>
      </c>
      <c r="S1025" s="40">
        <v>1.1599999999999999</v>
      </c>
      <c r="T1025" s="7">
        <f t="shared" si="33"/>
        <v>2.209487931034483</v>
      </c>
    </row>
    <row r="1026" spans="1:20" s="39" customFormat="1">
      <c r="A1026" s="24">
        <v>129</v>
      </c>
      <c r="B1026" s="1" t="s">
        <v>1278</v>
      </c>
      <c r="C1026" s="2">
        <v>1.834608</v>
      </c>
      <c r="D1026" s="3">
        <v>0.14022599999999999</v>
      </c>
      <c r="E1026" s="3">
        <v>0.268007</v>
      </c>
      <c r="F1026" s="3">
        <v>0.17596300000000001</v>
      </c>
      <c r="G1026" s="3">
        <v>9.2029999999999994E-3</v>
      </c>
      <c r="H1026" s="3">
        <v>0</v>
      </c>
      <c r="I1026" s="3">
        <v>0</v>
      </c>
      <c r="J1026" s="3">
        <v>0.34521299999999999</v>
      </c>
      <c r="K1026" s="3">
        <v>3.3228000000000001E-2</v>
      </c>
      <c r="L1026" s="3">
        <v>1.2099999999999999E-3</v>
      </c>
      <c r="M1026" s="3">
        <v>8.6581000000000005E-2</v>
      </c>
      <c r="N1026" s="3">
        <v>0</v>
      </c>
      <c r="O1026" s="3">
        <v>0.57989900000000005</v>
      </c>
      <c r="P1026" s="3">
        <v>5.7499999999999999E-4</v>
      </c>
      <c r="Q1026" s="3">
        <v>0.19450300000000001</v>
      </c>
      <c r="R1026" s="3">
        <v>0</v>
      </c>
      <c r="S1026" s="40">
        <v>1.1779999999999999</v>
      </c>
      <c r="T1026" s="7">
        <f t="shared" si="33"/>
        <v>1.5573921901528014</v>
      </c>
    </row>
    <row r="1027" spans="1:20" s="39" customFormat="1">
      <c r="A1027" s="24">
        <v>130</v>
      </c>
      <c r="B1027" s="1" t="s">
        <v>1279</v>
      </c>
      <c r="C1027" s="2">
        <v>1.641456</v>
      </c>
      <c r="D1027" s="3">
        <v>4.8785000000000002E-2</v>
      </c>
      <c r="E1027" s="3">
        <v>0.38455</v>
      </c>
      <c r="F1027" s="3">
        <v>0.20103499999999999</v>
      </c>
      <c r="G1027" s="3">
        <v>0</v>
      </c>
      <c r="H1027" s="3">
        <v>0</v>
      </c>
      <c r="I1027" s="3">
        <v>0</v>
      </c>
      <c r="J1027" s="3">
        <v>0.29903999999999997</v>
      </c>
      <c r="K1027" s="3">
        <v>0</v>
      </c>
      <c r="L1027" s="3">
        <v>0</v>
      </c>
      <c r="M1027" s="3">
        <v>1.4971E-2</v>
      </c>
      <c r="N1027" s="3">
        <v>0</v>
      </c>
      <c r="O1027" s="3">
        <v>0.45319700000000002</v>
      </c>
      <c r="P1027" s="3">
        <v>9.9400000000000009E-4</v>
      </c>
      <c r="Q1027" s="3">
        <v>0.23888400000000001</v>
      </c>
      <c r="R1027" s="3">
        <v>0</v>
      </c>
      <c r="S1027" s="40">
        <v>1.1599999999999999</v>
      </c>
      <c r="T1027" s="7">
        <f t="shared" si="33"/>
        <v>1.415048275862069</v>
      </c>
    </row>
    <row r="1028" spans="1:20" s="39" customFormat="1">
      <c r="A1028" s="24">
        <v>131</v>
      </c>
      <c r="B1028" s="1" t="s">
        <v>1280</v>
      </c>
      <c r="C1028" s="2">
        <v>2.0803609999999999</v>
      </c>
      <c r="D1028" s="3">
        <v>0.17772099999999999</v>
      </c>
      <c r="E1028" s="3">
        <v>0.25552200000000003</v>
      </c>
      <c r="F1028" s="3">
        <v>0.13412499999999999</v>
      </c>
      <c r="G1028" s="3">
        <v>8.3160000000000005E-3</v>
      </c>
      <c r="H1028" s="3">
        <v>0</v>
      </c>
      <c r="I1028" s="3">
        <v>0</v>
      </c>
      <c r="J1028" s="3">
        <v>0.36325400000000002</v>
      </c>
      <c r="K1028" s="3">
        <v>3.9557000000000002E-2</v>
      </c>
      <c r="L1028" s="3">
        <v>1.4400000000000001E-3</v>
      </c>
      <c r="M1028" s="3">
        <v>8.9270000000000002E-2</v>
      </c>
      <c r="N1028" s="3">
        <v>0</v>
      </c>
      <c r="O1028" s="3">
        <v>0.83293200000000001</v>
      </c>
      <c r="P1028" s="3">
        <v>3.9500000000000001E-4</v>
      </c>
      <c r="Q1028" s="3">
        <v>0.17782899999999999</v>
      </c>
      <c r="R1028" s="3">
        <v>0</v>
      </c>
      <c r="S1028" s="40">
        <v>1.1779999999999999</v>
      </c>
      <c r="T1028" s="7">
        <f t="shared" si="33"/>
        <v>1.7660110356536503</v>
      </c>
    </row>
    <row r="1029" spans="1:20" s="39" customFormat="1">
      <c r="A1029" s="24">
        <v>132</v>
      </c>
      <c r="B1029" s="1" t="s">
        <v>1281</v>
      </c>
      <c r="C1029" s="2">
        <v>2.1250399999999998</v>
      </c>
      <c r="D1029" s="3">
        <v>0.17077999999999999</v>
      </c>
      <c r="E1029" s="3">
        <v>0.35533799999999999</v>
      </c>
      <c r="F1029" s="3">
        <v>0.13663800000000001</v>
      </c>
      <c r="G1029" s="3">
        <v>8.0920000000000002E-3</v>
      </c>
      <c r="H1029" s="3">
        <v>0</v>
      </c>
      <c r="I1029" s="3">
        <v>0</v>
      </c>
      <c r="J1029" s="3">
        <v>0.35251500000000002</v>
      </c>
      <c r="K1029" s="3">
        <v>3.4796000000000001E-2</v>
      </c>
      <c r="L1029" s="3">
        <v>1.2669999999999999E-3</v>
      </c>
      <c r="M1029" s="3">
        <v>8.3476999999999996E-2</v>
      </c>
      <c r="N1029" s="3">
        <v>0</v>
      </c>
      <c r="O1029" s="3">
        <v>0.82938299999999998</v>
      </c>
      <c r="P1029" s="3">
        <v>1.8599999999999999E-4</v>
      </c>
      <c r="Q1029" s="3">
        <v>0.15256800000000001</v>
      </c>
      <c r="R1029" s="3">
        <v>0</v>
      </c>
      <c r="S1029" s="40">
        <v>1.1779999999999999</v>
      </c>
      <c r="T1029" s="7">
        <f t="shared" si="33"/>
        <v>1.8039388794567062</v>
      </c>
    </row>
    <row r="1030" spans="1:20" s="39" customFormat="1">
      <c r="A1030" s="24">
        <v>133</v>
      </c>
      <c r="B1030" s="1" t="s">
        <v>1282</v>
      </c>
      <c r="C1030" s="2">
        <v>2.2201919999999999</v>
      </c>
      <c r="D1030" s="3">
        <v>0.26909100000000002</v>
      </c>
      <c r="E1030" s="3">
        <v>0.30790499999999998</v>
      </c>
      <c r="F1030" s="3">
        <v>0.13933799999999999</v>
      </c>
      <c r="G1030" s="3">
        <v>6.0470000000000003E-3</v>
      </c>
      <c r="H1030" s="3">
        <v>0.31890099999999999</v>
      </c>
      <c r="I1030" s="3">
        <v>0</v>
      </c>
      <c r="J1030" s="3">
        <v>0.36646499999999999</v>
      </c>
      <c r="K1030" s="3">
        <v>1.5295E-2</v>
      </c>
      <c r="L1030" s="3">
        <v>5.3899999999999998E-4</v>
      </c>
      <c r="M1030" s="3">
        <v>4.6387999999999999E-2</v>
      </c>
      <c r="N1030" s="3">
        <v>0</v>
      </c>
      <c r="O1030" s="3">
        <v>0.54924899999999999</v>
      </c>
      <c r="P1030" s="3">
        <v>1.4899999999999999E-4</v>
      </c>
      <c r="Q1030" s="3">
        <v>0.134793</v>
      </c>
      <c r="R1030" s="3">
        <v>6.6031999999999993E-2</v>
      </c>
      <c r="S1030" s="40">
        <v>1.4730000000000001</v>
      </c>
      <c r="T1030" s="7">
        <f t="shared" si="33"/>
        <v>1.5072586558044805</v>
      </c>
    </row>
    <row r="1031" spans="1:20" s="39" customFormat="1">
      <c r="A1031" s="24">
        <v>134</v>
      </c>
      <c r="B1031" s="1" t="s">
        <v>1283</v>
      </c>
      <c r="C1031" s="2">
        <v>1.78535</v>
      </c>
      <c r="D1031" s="3">
        <v>0.18473600000000001</v>
      </c>
      <c r="E1031" s="3">
        <v>0.21443300000000001</v>
      </c>
      <c r="F1031" s="3">
        <v>0.18396399999999999</v>
      </c>
      <c r="G1031" s="3">
        <v>1.0097E-2</v>
      </c>
      <c r="H1031" s="3">
        <v>0</v>
      </c>
      <c r="I1031" s="3">
        <v>0</v>
      </c>
      <c r="J1031" s="3">
        <v>0.35648299999999999</v>
      </c>
      <c r="K1031" s="3">
        <v>3.2916000000000001E-2</v>
      </c>
      <c r="L1031" s="3">
        <v>1.1980000000000001E-3</v>
      </c>
      <c r="M1031" s="3">
        <v>5.3990000000000003E-2</v>
      </c>
      <c r="N1031" s="3">
        <v>0</v>
      </c>
      <c r="O1031" s="3">
        <v>0.60205699999999995</v>
      </c>
      <c r="P1031" s="3">
        <v>2.3900000000000001E-4</v>
      </c>
      <c r="Q1031" s="3">
        <v>0.145237</v>
      </c>
      <c r="R1031" s="3">
        <v>0</v>
      </c>
      <c r="S1031" s="40">
        <v>1.1779999999999999</v>
      </c>
      <c r="T1031" s="7">
        <f t="shared" si="33"/>
        <v>1.515577249575552</v>
      </c>
    </row>
    <row r="1032" spans="1:20" s="39" customFormat="1">
      <c r="A1032" s="24">
        <v>135</v>
      </c>
      <c r="B1032" s="1" t="s">
        <v>1284</v>
      </c>
      <c r="C1032" s="2">
        <v>2.1245470000000002</v>
      </c>
      <c r="D1032" s="3">
        <v>0.161549</v>
      </c>
      <c r="E1032" s="3">
        <v>0.35451700000000003</v>
      </c>
      <c r="F1032" s="3">
        <v>0.154839</v>
      </c>
      <c r="G1032" s="3">
        <v>8.0149999999999996E-3</v>
      </c>
      <c r="H1032" s="3">
        <v>0</v>
      </c>
      <c r="I1032" s="3">
        <v>0</v>
      </c>
      <c r="J1032" s="3">
        <v>0.346078</v>
      </c>
      <c r="K1032" s="3">
        <v>3.4856999999999999E-2</v>
      </c>
      <c r="L1032" s="3">
        <v>1.2689999999999999E-3</v>
      </c>
      <c r="M1032" s="3">
        <v>8.1668000000000004E-2</v>
      </c>
      <c r="N1032" s="3">
        <v>0</v>
      </c>
      <c r="O1032" s="3">
        <v>0.82418400000000003</v>
      </c>
      <c r="P1032" s="3">
        <v>2.41E-4</v>
      </c>
      <c r="Q1032" s="3">
        <v>0.15733</v>
      </c>
      <c r="R1032" s="3">
        <v>0</v>
      </c>
      <c r="S1032" s="40">
        <v>1.2270000000000001</v>
      </c>
      <c r="T1032" s="7">
        <f t="shared" si="33"/>
        <v>1.7314971475142624</v>
      </c>
    </row>
    <row r="1033" spans="1:20" s="39" customFormat="1">
      <c r="A1033" s="24">
        <v>136</v>
      </c>
      <c r="B1033" s="1" t="s">
        <v>1285</v>
      </c>
      <c r="C1033" s="2">
        <v>1.7913140000000001</v>
      </c>
      <c r="D1033" s="3">
        <v>0.180566</v>
      </c>
      <c r="E1033" s="3">
        <v>0.28969600000000001</v>
      </c>
      <c r="F1033" s="3">
        <v>0.14868000000000001</v>
      </c>
      <c r="G1033" s="3">
        <v>8.6840000000000007E-3</v>
      </c>
      <c r="H1033" s="3">
        <v>0</v>
      </c>
      <c r="I1033" s="3">
        <v>0</v>
      </c>
      <c r="J1033" s="3">
        <v>0.35916999999999999</v>
      </c>
      <c r="K1033" s="3">
        <v>3.5241000000000001E-2</v>
      </c>
      <c r="L1033" s="3">
        <v>1.2830000000000001E-3</v>
      </c>
      <c r="M1033" s="3">
        <v>3.2839E-2</v>
      </c>
      <c r="N1033" s="3">
        <v>0</v>
      </c>
      <c r="O1033" s="3">
        <v>0.54568399999999995</v>
      </c>
      <c r="P1033" s="3">
        <v>3.2699999999999998E-4</v>
      </c>
      <c r="Q1033" s="3">
        <v>0.18914400000000001</v>
      </c>
      <c r="R1033" s="3">
        <v>0</v>
      </c>
      <c r="S1033" s="40">
        <v>1.1779999999999999</v>
      </c>
      <c r="T1033" s="7">
        <f t="shared" si="33"/>
        <v>1.5206400679117149</v>
      </c>
    </row>
    <row r="1034" spans="1:20" s="39" customFormat="1">
      <c r="A1034" s="24">
        <v>137</v>
      </c>
      <c r="B1034" s="1" t="s">
        <v>1286</v>
      </c>
      <c r="C1034" s="2">
        <v>2.5793020000000002</v>
      </c>
      <c r="D1034" s="3">
        <v>0.52978800000000004</v>
      </c>
      <c r="E1034" s="3">
        <v>0.39554400000000001</v>
      </c>
      <c r="F1034" s="3">
        <v>0.18946199999999999</v>
      </c>
      <c r="G1034" s="3">
        <v>7.6319999999999999E-3</v>
      </c>
      <c r="H1034" s="3">
        <v>9.6738000000000005E-2</v>
      </c>
      <c r="I1034" s="3">
        <v>9.1299999999999992E-3</v>
      </c>
      <c r="J1034" s="3">
        <v>0.398841</v>
      </c>
      <c r="K1034" s="3">
        <v>2.2998000000000001E-2</v>
      </c>
      <c r="L1034" s="3">
        <v>8.2600000000000002E-4</v>
      </c>
      <c r="M1034" s="3">
        <v>0.107338</v>
      </c>
      <c r="N1034" s="3">
        <v>0</v>
      </c>
      <c r="O1034" s="3">
        <v>0.54114200000000001</v>
      </c>
      <c r="P1034" s="3">
        <v>2.5000000000000001E-4</v>
      </c>
      <c r="Q1034" s="3">
        <v>0.21259400000000001</v>
      </c>
      <c r="R1034" s="3">
        <v>6.7018999999999995E-2</v>
      </c>
      <c r="S1034" s="40">
        <v>1.4730000000000001</v>
      </c>
      <c r="T1034" s="7">
        <f t="shared" si="33"/>
        <v>1.7510536320434489</v>
      </c>
    </row>
    <row r="1035" spans="1:20" s="39" customFormat="1">
      <c r="A1035" s="24">
        <v>138</v>
      </c>
      <c r="B1035" s="1" t="s">
        <v>1287</v>
      </c>
      <c r="C1035" s="2">
        <v>2.131065</v>
      </c>
      <c r="D1035" s="3">
        <v>0.162049</v>
      </c>
      <c r="E1035" s="3">
        <v>0.28769600000000001</v>
      </c>
      <c r="F1035" s="3">
        <v>0.16411400000000001</v>
      </c>
      <c r="G1035" s="3">
        <v>7.6150000000000002E-3</v>
      </c>
      <c r="H1035" s="3">
        <v>0</v>
      </c>
      <c r="I1035" s="3">
        <v>0</v>
      </c>
      <c r="J1035" s="3">
        <v>0.37184499999999998</v>
      </c>
      <c r="K1035" s="3">
        <v>3.6207999999999997E-2</v>
      </c>
      <c r="L1035" s="3">
        <v>1.3179999999999999E-3</v>
      </c>
      <c r="M1035" s="3">
        <v>5.5107000000000003E-2</v>
      </c>
      <c r="N1035" s="3">
        <v>0</v>
      </c>
      <c r="O1035" s="3">
        <v>0.88624999999999998</v>
      </c>
      <c r="P1035" s="3">
        <v>2.4399999999999999E-4</v>
      </c>
      <c r="Q1035" s="3">
        <v>0.15861900000000001</v>
      </c>
      <c r="R1035" s="3">
        <v>0</v>
      </c>
      <c r="S1035" s="40">
        <v>1.2270000000000001</v>
      </c>
      <c r="T1035" s="7">
        <f t="shared" si="33"/>
        <v>1.7368092909535451</v>
      </c>
    </row>
    <row r="1036" spans="1:20" s="39" customFormat="1">
      <c r="A1036" s="24">
        <v>139</v>
      </c>
      <c r="B1036" s="1" t="s">
        <v>1288</v>
      </c>
      <c r="C1036" s="2">
        <v>2.0815419999999998</v>
      </c>
      <c r="D1036" s="3">
        <v>0.208672</v>
      </c>
      <c r="E1036" s="3">
        <v>0.38738099999999998</v>
      </c>
      <c r="F1036" s="3">
        <v>0.15420600000000001</v>
      </c>
      <c r="G1036" s="3">
        <v>8.4259999999999995E-3</v>
      </c>
      <c r="H1036" s="3">
        <v>0</v>
      </c>
      <c r="I1036" s="3">
        <v>0</v>
      </c>
      <c r="J1036" s="3">
        <v>0.36707400000000001</v>
      </c>
      <c r="K1036" s="3">
        <v>4.1514000000000002E-2</v>
      </c>
      <c r="L1036" s="3">
        <v>1.511E-3</v>
      </c>
      <c r="M1036" s="3">
        <v>4.8016999999999997E-2</v>
      </c>
      <c r="N1036" s="3">
        <v>0</v>
      </c>
      <c r="O1036" s="3">
        <v>0.70857499999999995</v>
      </c>
      <c r="P1036" s="3">
        <v>3.8299999999999999E-4</v>
      </c>
      <c r="Q1036" s="3">
        <v>0.155783</v>
      </c>
      <c r="R1036" s="3">
        <v>0</v>
      </c>
      <c r="S1036" s="40">
        <v>1.2270000000000001</v>
      </c>
      <c r="T1036" s="7">
        <f t="shared" si="33"/>
        <v>1.6964482477587608</v>
      </c>
    </row>
    <row r="1037" spans="1:20" s="39" customFormat="1">
      <c r="A1037" s="24">
        <v>140</v>
      </c>
      <c r="B1037" s="1" t="s">
        <v>1289</v>
      </c>
      <c r="C1037" s="2">
        <v>2.237968</v>
      </c>
      <c r="D1037" s="3">
        <v>0.17265900000000001</v>
      </c>
      <c r="E1037" s="3">
        <v>0.36252499999999999</v>
      </c>
      <c r="F1037" s="3">
        <v>0.14909800000000001</v>
      </c>
      <c r="G1037" s="3">
        <v>7.9399999999999991E-3</v>
      </c>
      <c r="H1037" s="3">
        <v>0</v>
      </c>
      <c r="I1037" s="3">
        <v>0</v>
      </c>
      <c r="J1037" s="3">
        <v>0.37510199999999999</v>
      </c>
      <c r="K1037" s="3">
        <v>3.3704999999999999E-2</v>
      </c>
      <c r="L1037" s="3">
        <v>1.227E-3</v>
      </c>
      <c r="M1037" s="3">
        <v>5.8805999999999997E-2</v>
      </c>
      <c r="N1037" s="3">
        <v>0</v>
      </c>
      <c r="O1037" s="3">
        <v>0.90056999999999998</v>
      </c>
      <c r="P1037" s="3">
        <v>3.8999999999999999E-4</v>
      </c>
      <c r="Q1037" s="3">
        <v>0.17594599999999999</v>
      </c>
      <c r="R1037" s="3">
        <v>0</v>
      </c>
      <c r="S1037" s="40">
        <v>1.2270000000000001</v>
      </c>
      <c r="T1037" s="7">
        <f t="shared" si="33"/>
        <v>1.8239348003259983</v>
      </c>
    </row>
    <row r="1038" spans="1:20" s="39" customFormat="1">
      <c r="A1038" s="24">
        <v>141</v>
      </c>
      <c r="B1038" s="1" t="s">
        <v>1290</v>
      </c>
      <c r="C1038" s="2">
        <v>2.2167940000000002</v>
      </c>
      <c r="D1038" s="3">
        <v>0.27966099999999999</v>
      </c>
      <c r="E1038" s="3">
        <v>0.28267700000000001</v>
      </c>
      <c r="F1038" s="3">
        <v>0.191326</v>
      </c>
      <c r="G1038" s="3">
        <v>6.221E-3</v>
      </c>
      <c r="H1038" s="3">
        <v>0.24129300000000001</v>
      </c>
      <c r="I1038" s="3">
        <v>0</v>
      </c>
      <c r="J1038" s="3">
        <v>0.388934</v>
      </c>
      <c r="K1038" s="3">
        <v>1.5792E-2</v>
      </c>
      <c r="L1038" s="3">
        <v>5.4799999999999998E-4</v>
      </c>
      <c r="M1038" s="3">
        <v>4.6954000000000003E-2</v>
      </c>
      <c r="N1038" s="3">
        <v>0</v>
      </c>
      <c r="O1038" s="3">
        <v>0.54834799999999995</v>
      </c>
      <c r="P1038" s="3">
        <v>2.5999999999999998E-4</v>
      </c>
      <c r="Q1038" s="3">
        <v>0.14601</v>
      </c>
      <c r="R1038" s="3">
        <v>6.8769999999999998E-2</v>
      </c>
      <c r="S1038" s="40">
        <v>1.4730000000000001</v>
      </c>
      <c r="T1038" s="7">
        <f t="shared" ref="T1038:T1101" si="34">C1038/S1038</f>
        <v>1.5049517990495587</v>
      </c>
    </row>
    <row r="1039" spans="1:20" s="39" customFormat="1">
      <c r="A1039" s="24">
        <v>142</v>
      </c>
      <c r="B1039" s="1" t="s">
        <v>1291</v>
      </c>
      <c r="C1039" s="2">
        <v>1.9647619999999999</v>
      </c>
      <c r="D1039" s="3">
        <v>0.18817400000000001</v>
      </c>
      <c r="E1039" s="3">
        <v>0.30334699999999998</v>
      </c>
      <c r="F1039" s="3">
        <v>0.16347800000000001</v>
      </c>
      <c r="G1039" s="3">
        <v>7.8370000000000002E-3</v>
      </c>
      <c r="H1039" s="3">
        <v>0</v>
      </c>
      <c r="I1039" s="3">
        <v>0</v>
      </c>
      <c r="J1039" s="3">
        <v>0.35811300000000001</v>
      </c>
      <c r="K1039" s="3">
        <v>2.699E-2</v>
      </c>
      <c r="L1039" s="3">
        <v>9.8299999999999993E-4</v>
      </c>
      <c r="M1039" s="3">
        <v>5.3449000000000003E-2</v>
      </c>
      <c r="N1039" s="3">
        <v>0</v>
      </c>
      <c r="O1039" s="3">
        <v>0.66797600000000001</v>
      </c>
      <c r="P1039" s="3">
        <v>7.1000000000000002E-4</v>
      </c>
      <c r="Q1039" s="3">
        <v>0.19370499999999999</v>
      </c>
      <c r="R1039" s="3">
        <v>0</v>
      </c>
      <c r="S1039" s="40">
        <v>1.2270000000000001</v>
      </c>
      <c r="T1039" s="7">
        <f t="shared" si="34"/>
        <v>1.6012730236348816</v>
      </c>
    </row>
    <row r="1040" spans="1:20" s="39" customFormat="1">
      <c r="A1040" s="24">
        <v>143</v>
      </c>
      <c r="B1040" s="1" t="s">
        <v>1292</v>
      </c>
      <c r="C1040" s="2">
        <v>2.3715410000000001</v>
      </c>
      <c r="D1040" s="3">
        <v>0.28284999999999999</v>
      </c>
      <c r="E1040" s="3">
        <v>0.37715300000000002</v>
      </c>
      <c r="F1040" s="3">
        <v>0.147006</v>
      </c>
      <c r="G1040" s="3">
        <v>5.5529999999999998E-3</v>
      </c>
      <c r="H1040" s="3">
        <v>0.33791100000000002</v>
      </c>
      <c r="I1040" s="3">
        <v>0</v>
      </c>
      <c r="J1040" s="3">
        <v>0.39450000000000002</v>
      </c>
      <c r="K1040" s="3">
        <v>2.0235E-2</v>
      </c>
      <c r="L1040" s="3">
        <v>7.0399999999999998E-4</v>
      </c>
      <c r="M1040" s="3">
        <v>4.8168999999999997E-2</v>
      </c>
      <c r="N1040" s="3">
        <v>0</v>
      </c>
      <c r="O1040" s="3">
        <v>0.54039599999999999</v>
      </c>
      <c r="P1040" s="3">
        <v>2.6600000000000001E-4</v>
      </c>
      <c r="Q1040" s="3">
        <v>0.14784800000000001</v>
      </c>
      <c r="R1040" s="3">
        <v>6.8949999999999997E-2</v>
      </c>
      <c r="S1040" s="40">
        <v>1.4730000000000001</v>
      </c>
      <c r="T1040" s="7">
        <f t="shared" si="34"/>
        <v>1.6100074677528853</v>
      </c>
    </row>
    <row r="1041" spans="1:20" s="39" customFormat="1">
      <c r="A1041" s="24">
        <v>144</v>
      </c>
      <c r="B1041" s="1" t="s">
        <v>1293</v>
      </c>
      <c r="C1041" s="2">
        <v>2.0929229999999999</v>
      </c>
      <c r="D1041" s="3">
        <v>0.141517</v>
      </c>
      <c r="E1041" s="3">
        <v>0.409715</v>
      </c>
      <c r="F1041" s="3">
        <v>0.25962800000000003</v>
      </c>
      <c r="G1041" s="3">
        <v>4.7060000000000001E-3</v>
      </c>
      <c r="H1041" s="3">
        <v>0.13228500000000001</v>
      </c>
      <c r="I1041" s="3">
        <v>1.1351E-2</v>
      </c>
      <c r="J1041" s="3">
        <v>0.28601599999999999</v>
      </c>
      <c r="K1041" s="3">
        <v>1.5413E-2</v>
      </c>
      <c r="L1041" s="3">
        <v>5.5099999999999995E-4</v>
      </c>
      <c r="M1041" s="3">
        <v>0.144872</v>
      </c>
      <c r="N1041" s="3">
        <v>0</v>
      </c>
      <c r="O1041" s="3">
        <v>0.40019300000000002</v>
      </c>
      <c r="P1041" s="3">
        <v>1.66E-4</v>
      </c>
      <c r="Q1041" s="3">
        <v>0.216477</v>
      </c>
      <c r="R1041" s="3">
        <v>7.0032999999999998E-2</v>
      </c>
      <c r="S1041" s="40">
        <v>1.417</v>
      </c>
      <c r="T1041" s="7">
        <f t="shared" si="34"/>
        <v>1.4770098800282285</v>
      </c>
    </row>
    <row r="1042" spans="1:20" s="39" customFormat="1">
      <c r="A1042" s="24">
        <v>145</v>
      </c>
      <c r="B1042" s="1" t="s">
        <v>1294</v>
      </c>
      <c r="C1042" s="2">
        <v>2.4434130000000001</v>
      </c>
      <c r="D1042" s="3">
        <v>0.27362599999999998</v>
      </c>
      <c r="E1042" s="3">
        <v>0.396453</v>
      </c>
      <c r="F1042" s="3">
        <v>0.23588999999999999</v>
      </c>
      <c r="G1042" s="3">
        <v>6.6410000000000002E-3</v>
      </c>
      <c r="H1042" s="3">
        <v>0.24992900000000001</v>
      </c>
      <c r="I1042" s="3">
        <v>0</v>
      </c>
      <c r="J1042" s="3">
        <v>0.37842599999999998</v>
      </c>
      <c r="K1042" s="3">
        <v>2.8181000000000001E-2</v>
      </c>
      <c r="L1042" s="3">
        <v>1.0139999999999999E-3</v>
      </c>
      <c r="M1042" s="3">
        <v>7.3779999999999998E-2</v>
      </c>
      <c r="N1042" s="3">
        <v>0</v>
      </c>
      <c r="O1042" s="3">
        <v>0.57393000000000005</v>
      </c>
      <c r="P1042" s="3">
        <v>1.8100000000000001E-4</v>
      </c>
      <c r="Q1042" s="3">
        <v>0.162971</v>
      </c>
      <c r="R1042" s="3">
        <v>6.2391000000000002E-2</v>
      </c>
      <c r="S1042" s="40">
        <v>1.4730000000000001</v>
      </c>
      <c r="T1042" s="7">
        <f t="shared" si="34"/>
        <v>1.6588004073319755</v>
      </c>
    </row>
    <row r="1043" spans="1:20" s="39" customFormat="1">
      <c r="A1043" s="24">
        <v>146</v>
      </c>
      <c r="B1043" s="1" t="s">
        <v>1295</v>
      </c>
      <c r="C1043" s="2">
        <v>2.3862869999999998</v>
      </c>
      <c r="D1043" s="3">
        <v>0.27316000000000001</v>
      </c>
      <c r="E1043" s="3">
        <v>0.34632099999999999</v>
      </c>
      <c r="F1043" s="3">
        <v>0.23320199999999999</v>
      </c>
      <c r="G1043" s="3">
        <v>6.6389999999999999E-3</v>
      </c>
      <c r="H1043" s="3">
        <v>0.24876000000000001</v>
      </c>
      <c r="I1043" s="3">
        <v>0</v>
      </c>
      <c r="J1043" s="3">
        <v>0.378693</v>
      </c>
      <c r="K1043" s="3">
        <v>2.7757E-2</v>
      </c>
      <c r="L1043" s="3">
        <v>9.9799999999999997E-4</v>
      </c>
      <c r="M1043" s="3">
        <v>7.2717000000000004E-2</v>
      </c>
      <c r="N1043" s="3">
        <v>0</v>
      </c>
      <c r="O1043" s="3">
        <v>0.57348900000000003</v>
      </c>
      <c r="P1043" s="3">
        <v>1.8100000000000001E-4</v>
      </c>
      <c r="Q1043" s="3">
        <v>0.162185</v>
      </c>
      <c r="R1043" s="3">
        <v>6.2184999999999997E-2</v>
      </c>
      <c r="S1043" s="40">
        <v>1.4730000000000001</v>
      </c>
      <c r="T1043" s="7">
        <f t="shared" si="34"/>
        <v>1.6200183299388999</v>
      </c>
    </row>
    <row r="1044" spans="1:20" s="39" customFormat="1">
      <c r="A1044" s="24">
        <v>147</v>
      </c>
      <c r="B1044" s="1" t="s">
        <v>1296</v>
      </c>
      <c r="C1044" s="2">
        <v>2.1991710000000002</v>
      </c>
      <c r="D1044" s="3">
        <v>0.29706100000000002</v>
      </c>
      <c r="E1044" s="3">
        <v>0.34326699999999999</v>
      </c>
      <c r="F1044" s="3">
        <v>0.15474499999999999</v>
      </c>
      <c r="G1044" s="3">
        <v>6.6880000000000004E-3</v>
      </c>
      <c r="H1044" s="3">
        <v>0.19886599999999999</v>
      </c>
      <c r="I1044" s="3">
        <v>0</v>
      </c>
      <c r="J1044" s="3">
        <v>0.36074299999999998</v>
      </c>
      <c r="K1044" s="3">
        <v>2.4202999999999999E-2</v>
      </c>
      <c r="L1044" s="3">
        <v>8.5499999999999997E-4</v>
      </c>
      <c r="M1044" s="3">
        <v>4.6372999999999998E-2</v>
      </c>
      <c r="N1044" s="3">
        <v>0</v>
      </c>
      <c r="O1044" s="3">
        <v>0.55172500000000002</v>
      </c>
      <c r="P1044" s="3">
        <v>2.5700000000000001E-4</v>
      </c>
      <c r="Q1044" s="3">
        <v>0.14524100000000001</v>
      </c>
      <c r="R1044" s="3">
        <v>6.9147E-2</v>
      </c>
      <c r="S1044" s="40">
        <v>1.4730000000000001</v>
      </c>
      <c r="T1044" s="7">
        <f t="shared" si="34"/>
        <v>1.4929877800407332</v>
      </c>
    </row>
    <row r="1045" spans="1:20" s="39" customFormat="1">
      <c r="A1045" s="24">
        <v>148</v>
      </c>
      <c r="B1045" s="1" t="s">
        <v>1297</v>
      </c>
      <c r="C1045" s="2">
        <v>2.2685930000000001</v>
      </c>
      <c r="D1045" s="3">
        <v>0.29304799999999998</v>
      </c>
      <c r="E1045" s="3">
        <v>0.38867600000000002</v>
      </c>
      <c r="F1045" s="3">
        <v>0.16735900000000001</v>
      </c>
      <c r="G1045" s="3">
        <v>6.2139999999999999E-3</v>
      </c>
      <c r="H1045" s="3">
        <v>0.19516600000000001</v>
      </c>
      <c r="I1045" s="3">
        <v>0</v>
      </c>
      <c r="J1045" s="3">
        <v>0.37051000000000001</v>
      </c>
      <c r="K1045" s="3">
        <v>1.7125999999999999E-2</v>
      </c>
      <c r="L1045" s="3">
        <v>5.9299999999999999E-4</v>
      </c>
      <c r="M1045" s="3">
        <v>4.5643000000000003E-2</v>
      </c>
      <c r="N1045" s="3">
        <v>0</v>
      </c>
      <c r="O1045" s="3">
        <v>0.57880799999999999</v>
      </c>
      <c r="P1045" s="3">
        <v>1.6799999999999999E-4</v>
      </c>
      <c r="Q1045" s="3">
        <v>0.13631199999999999</v>
      </c>
      <c r="R1045" s="3">
        <v>6.8970000000000004E-2</v>
      </c>
      <c r="S1045" s="40">
        <v>1.4730000000000001</v>
      </c>
      <c r="T1045" s="7">
        <f t="shared" si="34"/>
        <v>1.5401174473862864</v>
      </c>
    </row>
    <row r="1046" spans="1:20" s="39" customFormat="1">
      <c r="A1046" s="24">
        <v>149</v>
      </c>
      <c r="B1046" s="1" t="s">
        <v>1298</v>
      </c>
      <c r="C1046" s="2">
        <v>2.2811050000000002</v>
      </c>
      <c r="D1046" s="3">
        <v>0.29765599999999998</v>
      </c>
      <c r="E1046" s="3">
        <v>0.37518899999999999</v>
      </c>
      <c r="F1046" s="3">
        <v>0.169099</v>
      </c>
      <c r="G1046" s="3">
        <v>6.1619999999999999E-3</v>
      </c>
      <c r="H1046" s="3">
        <v>0.19964100000000001</v>
      </c>
      <c r="I1046" s="3">
        <v>0</v>
      </c>
      <c r="J1046" s="3">
        <v>0.37639400000000001</v>
      </c>
      <c r="K1046" s="3">
        <v>2.0792000000000001E-2</v>
      </c>
      <c r="L1046" s="3">
        <v>7.36E-4</v>
      </c>
      <c r="M1046" s="3">
        <v>4.6686999999999999E-2</v>
      </c>
      <c r="N1046" s="3">
        <v>0</v>
      </c>
      <c r="O1046" s="3">
        <v>0.57966499999999999</v>
      </c>
      <c r="P1046" s="3">
        <v>1.7200000000000001E-4</v>
      </c>
      <c r="Q1046" s="3">
        <v>0.139435</v>
      </c>
      <c r="R1046" s="3">
        <v>6.9476999999999997E-2</v>
      </c>
      <c r="S1046" s="40">
        <v>1.4730000000000001</v>
      </c>
      <c r="T1046" s="7">
        <f t="shared" si="34"/>
        <v>1.548611676849966</v>
      </c>
    </row>
    <row r="1047" spans="1:20" s="39" customFormat="1">
      <c r="A1047" s="24">
        <v>150</v>
      </c>
      <c r="B1047" s="1" t="s">
        <v>1299</v>
      </c>
      <c r="C1047" s="2">
        <v>2.0188220000000001</v>
      </c>
      <c r="D1047" s="3">
        <v>0.30651499999999998</v>
      </c>
      <c r="E1047" s="3">
        <v>0.34574199999999999</v>
      </c>
      <c r="F1047" s="3">
        <v>0.100622</v>
      </c>
      <c r="G1047" s="3">
        <v>6.5909999999999996E-3</v>
      </c>
      <c r="H1047" s="3">
        <v>0.111427</v>
      </c>
      <c r="I1047" s="3">
        <v>0</v>
      </c>
      <c r="J1047" s="3">
        <v>0.36080099999999998</v>
      </c>
      <c r="K1047" s="3">
        <v>2.8177000000000001E-2</v>
      </c>
      <c r="L1047" s="3">
        <v>1.0070000000000001E-3</v>
      </c>
      <c r="M1047" s="3">
        <v>3.8630999999999999E-2</v>
      </c>
      <c r="N1047" s="3">
        <v>0</v>
      </c>
      <c r="O1047" s="3">
        <v>0.54032899999999995</v>
      </c>
      <c r="P1047" s="3">
        <v>1.4200000000000001E-4</v>
      </c>
      <c r="Q1047" s="3">
        <v>0.119467</v>
      </c>
      <c r="R1047" s="3">
        <v>5.9371E-2</v>
      </c>
      <c r="S1047" s="40">
        <v>1.4730000000000001</v>
      </c>
      <c r="T1047" s="7">
        <f t="shared" si="34"/>
        <v>1.370551255940258</v>
      </c>
    </row>
    <row r="1048" spans="1:20" s="39" customFormat="1">
      <c r="A1048" s="24">
        <v>151</v>
      </c>
      <c r="B1048" s="1" t="s">
        <v>1300</v>
      </c>
      <c r="C1048" s="2">
        <v>2.2624629999999999</v>
      </c>
      <c r="D1048" s="3">
        <v>0.38935199999999998</v>
      </c>
      <c r="E1048" s="3">
        <v>0.41003800000000001</v>
      </c>
      <c r="F1048" s="3">
        <v>0.162415</v>
      </c>
      <c r="G1048" s="3">
        <v>5.8190000000000004E-3</v>
      </c>
      <c r="H1048" s="3">
        <v>0.14528199999999999</v>
      </c>
      <c r="I1048" s="3">
        <v>0</v>
      </c>
      <c r="J1048" s="3">
        <v>0.32935300000000001</v>
      </c>
      <c r="K1048" s="3">
        <v>1.4164E-2</v>
      </c>
      <c r="L1048" s="3">
        <v>5.04E-4</v>
      </c>
      <c r="M1048" s="3">
        <v>4.2158000000000001E-2</v>
      </c>
      <c r="N1048" s="3">
        <v>0</v>
      </c>
      <c r="O1048" s="3">
        <v>0.53349299999999999</v>
      </c>
      <c r="P1048" s="3">
        <v>8.3999999999999995E-5</v>
      </c>
      <c r="Q1048" s="3">
        <v>0.124777</v>
      </c>
      <c r="R1048" s="3">
        <v>0.10502400000000001</v>
      </c>
      <c r="S1048" s="40">
        <v>1.4730000000000001</v>
      </c>
      <c r="T1048" s="7">
        <f t="shared" si="34"/>
        <v>1.5359558723693141</v>
      </c>
    </row>
    <row r="1049" spans="1:20" s="39" customFormat="1">
      <c r="A1049" s="24">
        <v>152</v>
      </c>
      <c r="B1049" s="1" t="s">
        <v>1301</v>
      </c>
      <c r="C1049" s="2">
        <v>2.7885840000000002</v>
      </c>
      <c r="D1049" s="3">
        <v>0.39725300000000002</v>
      </c>
      <c r="E1049" s="3">
        <v>0.392009</v>
      </c>
      <c r="F1049" s="3">
        <v>0.15536800000000001</v>
      </c>
      <c r="G1049" s="3">
        <v>6.8209999999999998E-3</v>
      </c>
      <c r="H1049" s="3">
        <v>0.21313599999999999</v>
      </c>
      <c r="I1049" s="3">
        <v>0</v>
      </c>
      <c r="J1049" s="3">
        <v>0.39010899999999998</v>
      </c>
      <c r="K1049" s="3">
        <v>2.1486000000000002E-2</v>
      </c>
      <c r="L1049" s="3">
        <v>7.7300000000000003E-4</v>
      </c>
      <c r="M1049" s="3">
        <v>4.9636E-2</v>
      </c>
      <c r="N1049" s="3">
        <v>0</v>
      </c>
      <c r="O1049" s="3">
        <v>0.95973200000000003</v>
      </c>
      <c r="P1049" s="3">
        <v>1.83E-4</v>
      </c>
      <c r="Q1049" s="3">
        <v>0.13714399999999999</v>
      </c>
      <c r="R1049" s="3">
        <v>6.4934000000000006E-2</v>
      </c>
      <c r="S1049" s="40">
        <v>1.4730000000000001</v>
      </c>
      <c r="T1049" s="7">
        <f t="shared" si="34"/>
        <v>1.893132382892057</v>
      </c>
    </row>
    <row r="1050" spans="1:20" s="39" customFormat="1">
      <c r="A1050" s="24">
        <v>153</v>
      </c>
      <c r="B1050" s="1" t="s">
        <v>1302</v>
      </c>
      <c r="C1050" s="2">
        <v>2.463009</v>
      </c>
      <c r="D1050" s="3">
        <v>0.29336800000000002</v>
      </c>
      <c r="E1050" s="3">
        <v>0.35840899999999998</v>
      </c>
      <c r="F1050" s="3">
        <v>0.15007799999999999</v>
      </c>
      <c r="G1050" s="3">
        <v>6.045E-3</v>
      </c>
      <c r="H1050" s="3">
        <v>0.14052899999999999</v>
      </c>
      <c r="I1050" s="3">
        <v>0</v>
      </c>
      <c r="J1050" s="3">
        <v>0.34288200000000002</v>
      </c>
      <c r="K1050" s="3">
        <v>1.2867999999999999E-2</v>
      </c>
      <c r="L1050" s="3">
        <v>4.6099999999999998E-4</v>
      </c>
      <c r="M1050" s="3">
        <v>4.7204000000000003E-2</v>
      </c>
      <c r="N1050" s="3">
        <v>0</v>
      </c>
      <c r="O1050" s="3">
        <v>0.91081100000000004</v>
      </c>
      <c r="P1050" s="3">
        <v>1.0399999999999999E-4</v>
      </c>
      <c r="Q1050" s="3">
        <v>0.13610900000000001</v>
      </c>
      <c r="R1050" s="3">
        <v>6.4141000000000004E-2</v>
      </c>
      <c r="S1050" s="40">
        <v>1.4730000000000001</v>
      </c>
      <c r="T1050" s="7">
        <f t="shared" si="34"/>
        <v>1.6721038696537678</v>
      </c>
    </row>
    <row r="1051" spans="1:20" s="39" customFormat="1">
      <c r="A1051" s="24">
        <v>154</v>
      </c>
      <c r="B1051" s="1" t="s">
        <v>1022</v>
      </c>
      <c r="C1051" s="2">
        <v>2.0633080000000001</v>
      </c>
      <c r="D1051" s="3">
        <v>0.15226400000000001</v>
      </c>
      <c r="E1051" s="3">
        <v>0.35740100000000002</v>
      </c>
      <c r="F1051" s="3">
        <v>0.21354000000000001</v>
      </c>
      <c r="G1051" s="3">
        <v>5.267E-3</v>
      </c>
      <c r="H1051" s="3">
        <v>0</v>
      </c>
      <c r="I1051" s="3">
        <v>0</v>
      </c>
      <c r="J1051" s="3">
        <v>0.40044099999999999</v>
      </c>
      <c r="K1051" s="3">
        <v>2.7718E-2</v>
      </c>
      <c r="L1051" s="3">
        <v>1.0089999999999999E-3</v>
      </c>
      <c r="M1051" s="3">
        <v>8.5385000000000003E-2</v>
      </c>
      <c r="N1051" s="3">
        <v>0</v>
      </c>
      <c r="O1051" s="3">
        <v>0.60428300000000001</v>
      </c>
      <c r="P1051" s="3">
        <v>6.0700000000000001E-4</v>
      </c>
      <c r="Q1051" s="3">
        <v>0.215393</v>
      </c>
      <c r="R1051" s="3">
        <v>0</v>
      </c>
      <c r="S1051" s="40">
        <v>1.2270000000000001</v>
      </c>
      <c r="T1051" s="7">
        <f t="shared" si="34"/>
        <v>1.6815876120619397</v>
      </c>
    </row>
    <row r="1052" spans="1:20" s="39" customFormat="1">
      <c r="A1052" s="24">
        <v>155</v>
      </c>
      <c r="B1052" s="1" t="s">
        <v>1023</v>
      </c>
      <c r="C1052" s="2">
        <v>2.651233</v>
      </c>
      <c r="D1052" s="3">
        <v>0.28454400000000002</v>
      </c>
      <c r="E1052" s="3">
        <v>0.64289700000000005</v>
      </c>
      <c r="F1052" s="3">
        <v>0.19248799999999999</v>
      </c>
      <c r="G1052" s="3">
        <v>1.0142E-2</v>
      </c>
      <c r="H1052" s="3">
        <v>0</v>
      </c>
      <c r="I1052" s="3">
        <v>0</v>
      </c>
      <c r="J1052" s="3">
        <v>0.37573600000000001</v>
      </c>
      <c r="K1052" s="3">
        <v>4.8966000000000003E-2</v>
      </c>
      <c r="L1052" s="3">
        <v>1.7830000000000001E-3</v>
      </c>
      <c r="M1052" s="3">
        <v>4.9822999999999999E-2</v>
      </c>
      <c r="N1052" s="3">
        <v>0</v>
      </c>
      <c r="O1052" s="3">
        <v>0.82163200000000003</v>
      </c>
      <c r="P1052" s="3">
        <v>9.9200000000000004E-4</v>
      </c>
      <c r="Q1052" s="3">
        <v>0.22223000000000001</v>
      </c>
      <c r="R1052" s="3">
        <v>0</v>
      </c>
      <c r="S1052" s="40">
        <v>1.2270000000000001</v>
      </c>
      <c r="T1052" s="7">
        <f t="shared" si="34"/>
        <v>2.1607440912795433</v>
      </c>
    </row>
    <row r="1053" spans="1:20" s="39" customFormat="1">
      <c r="A1053" s="24">
        <v>156</v>
      </c>
      <c r="B1053" s="1" t="s">
        <v>1024</v>
      </c>
      <c r="C1053" s="2">
        <v>2.2924180000000001</v>
      </c>
      <c r="D1053" s="3">
        <v>0.16988500000000001</v>
      </c>
      <c r="E1053" s="3">
        <v>0.413605</v>
      </c>
      <c r="F1053" s="3">
        <v>0.16329099999999999</v>
      </c>
      <c r="G1053" s="3">
        <v>8.0260000000000001E-3</v>
      </c>
      <c r="H1053" s="3">
        <v>0</v>
      </c>
      <c r="I1053" s="3">
        <v>0</v>
      </c>
      <c r="J1053" s="3">
        <v>0.37532700000000002</v>
      </c>
      <c r="K1053" s="3">
        <v>3.6353999999999997E-2</v>
      </c>
      <c r="L1053" s="3">
        <v>1.3240000000000001E-3</v>
      </c>
      <c r="M1053" s="3">
        <v>5.7964000000000002E-2</v>
      </c>
      <c r="N1053" s="3">
        <v>0</v>
      </c>
      <c r="O1053" s="3">
        <v>0.88782099999999997</v>
      </c>
      <c r="P1053" s="3">
        <v>3.8499999999999998E-4</v>
      </c>
      <c r="Q1053" s="3">
        <v>0.17843600000000001</v>
      </c>
      <c r="R1053" s="3">
        <v>0</v>
      </c>
      <c r="S1053" s="40">
        <v>1.2270000000000001</v>
      </c>
      <c r="T1053" s="7">
        <f t="shared" si="34"/>
        <v>1.8683113284433577</v>
      </c>
    </row>
    <row r="1054" spans="1:20" s="39" customFormat="1">
      <c r="A1054" s="24">
        <v>157</v>
      </c>
      <c r="B1054" s="1" t="s">
        <v>1025</v>
      </c>
      <c r="C1054" s="2">
        <v>2.0434570000000001</v>
      </c>
      <c r="D1054" s="3">
        <v>0.15531800000000001</v>
      </c>
      <c r="E1054" s="3">
        <v>0.24022199999999999</v>
      </c>
      <c r="F1054" s="3">
        <v>0.14668600000000001</v>
      </c>
      <c r="G1054" s="3">
        <v>7.9100000000000004E-3</v>
      </c>
      <c r="H1054" s="3">
        <v>0</v>
      </c>
      <c r="I1054" s="3">
        <v>0</v>
      </c>
      <c r="J1054" s="3">
        <v>0.36735800000000002</v>
      </c>
      <c r="K1054" s="3">
        <v>4.0059999999999998E-2</v>
      </c>
      <c r="L1054" s="3">
        <v>1.4580000000000001E-3</v>
      </c>
      <c r="M1054" s="3">
        <v>5.4672999999999999E-2</v>
      </c>
      <c r="N1054" s="3">
        <v>0</v>
      </c>
      <c r="O1054" s="3">
        <v>0.87007699999999999</v>
      </c>
      <c r="P1054" s="3">
        <v>2.42E-4</v>
      </c>
      <c r="Q1054" s="3">
        <v>0.15945300000000001</v>
      </c>
      <c r="R1054" s="3">
        <v>0</v>
      </c>
      <c r="S1054" s="40">
        <v>1.2270000000000001</v>
      </c>
      <c r="T1054" s="7">
        <f t="shared" si="34"/>
        <v>1.6654091279543601</v>
      </c>
    </row>
    <row r="1055" spans="1:20" s="39" customFormat="1">
      <c r="A1055" s="24">
        <v>158</v>
      </c>
      <c r="B1055" s="1" t="s">
        <v>1026</v>
      </c>
      <c r="C1055" s="2">
        <v>0.43539299999999997</v>
      </c>
      <c r="D1055" s="3">
        <v>0</v>
      </c>
      <c r="E1055" s="3">
        <v>0</v>
      </c>
      <c r="F1055" s="3">
        <v>6.6739000000000007E-2</v>
      </c>
      <c r="G1055" s="3">
        <v>0</v>
      </c>
      <c r="H1055" s="3">
        <v>0</v>
      </c>
      <c r="I1055" s="3">
        <v>0</v>
      </c>
      <c r="J1055" s="3">
        <v>4.5820000000000001E-3</v>
      </c>
      <c r="K1055" s="3">
        <v>0</v>
      </c>
      <c r="L1055" s="3">
        <v>0</v>
      </c>
      <c r="M1055" s="3">
        <v>8.2917000000000005E-2</v>
      </c>
      <c r="N1055" s="3">
        <v>0</v>
      </c>
      <c r="O1055" s="3">
        <v>0.28115499999999999</v>
      </c>
      <c r="P1055" s="3">
        <v>0</v>
      </c>
      <c r="Q1055" s="3">
        <v>0</v>
      </c>
      <c r="R1055" s="3">
        <v>0</v>
      </c>
      <c r="S1055" s="40">
        <v>0.39</v>
      </c>
      <c r="T1055" s="7">
        <f t="shared" si="34"/>
        <v>1.1163923076923077</v>
      </c>
    </row>
    <row r="1056" spans="1:20" s="39" customFormat="1">
      <c r="A1056" s="24">
        <v>159</v>
      </c>
      <c r="B1056" s="1" t="s">
        <v>1027</v>
      </c>
      <c r="C1056" s="2">
        <v>1.8006169999999999</v>
      </c>
      <c r="D1056" s="3">
        <v>0.149649</v>
      </c>
      <c r="E1056" s="3">
        <v>0.19766500000000001</v>
      </c>
      <c r="F1056" s="3">
        <v>0.16017000000000001</v>
      </c>
      <c r="G1056" s="3">
        <v>8.7349999999999997E-3</v>
      </c>
      <c r="H1056" s="3">
        <v>0</v>
      </c>
      <c r="I1056" s="3">
        <v>0</v>
      </c>
      <c r="J1056" s="3">
        <v>0.35889900000000002</v>
      </c>
      <c r="K1056" s="3">
        <v>3.5790000000000002E-2</v>
      </c>
      <c r="L1056" s="3">
        <v>1.3029999999999999E-3</v>
      </c>
      <c r="M1056" s="3">
        <v>9.0866000000000002E-2</v>
      </c>
      <c r="N1056" s="3">
        <v>0</v>
      </c>
      <c r="O1056" s="3">
        <v>0.63655200000000001</v>
      </c>
      <c r="P1056" s="3">
        <v>2.41E-4</v>
      </c>
      <c r="Q1056" s="3">
        <v>0.160747</v>
      </c>
      <c r="R1056" s="3">
        <v>0</v>
      </c>
      <c r="S1056" s="40">
        <v>1.1779999999999999</v>
      </c>
      <c r="T1056" s="7">
        <f t="shared" si="34"/>
        <v>1.528537351443124</v>
      </c>
    </row>
    <row r="1057" spans="1:20" s="39" customFormat="1">
      <c r="A1057" s="24">
        <v>160</v>
      </c>
      <c r="B1057" s="1" t="s">
        <v>1028</v>
      </c>
      <c r="C1057" s="2">
        <v>2.0916049999999999</v>
      </c>
      <c r="D1057" s="3">
        <v>0.17277899999999999</v>
      </c>
      <c r="E1057" s="3">
        <v>0.27563900000000002</v>
      </c>
      <c r="F1057" s="3">
        <v>0.12805900000000001</v>
      </c>
      <c r="G1057" s="3">
        <v>8.2570000000000005E-3</v>
      </c>
      <c r="H1057" s="3">
        <v>0</v>
      </c>
      <c r="I1057" s="3">
        <v>0</v>
      </c>
      <c r="J1057" s="3">
        <v>0.36212</v>
      </c>
      <c r="K1057" s="3">
        <v>3.7205000000000002E-2</v>
      </c>
      <c r="L1057" s="3">
        <v>1.3550000000000001E-3</v>
      </c>
      <c r="M1057" s="3">
        <v>8.9215000000000003E-2</v>
      </c>
      <c r="N1057" s="3">
        <v>0</v>
      </c>
      <c r="O1057" s="3">
        <v>0.83841500000000002</v>
      </c>
      <c r="P1057" s="3">
        <v>3.9500000000000001E-4</v>
      </c>
      <c r="Q1057" s="3">
        <v>0.17816599999999999</v>
      </c>
      <c r="R1057" s="3">
        <v>0</v>
      </c>
      <c r="S1057" s="40">
        <v>1.1779999999999999</v>
      </c>
      <c r="T1057" s="7">
        <f t="shared" si="34"/>
        <v>1.775556027164686</v>
      </c>
    </row>
    <row r="1058" spans="1:20" s="39" customFormat="1">
      <c r="A1058" s="24">
        <v>161</v>
      </c>
      <c r="B1058" s="1" t="s">
        <v>1029</v>
      </c>
      <c r="C1058" s="2">
        <v>1.72566</v>
      </c>
      <c r="D1058" s="3">
        <v>0.17469000000000001</v>
      </c>
      <c r="E1058" s="3">
        <v>0.19201499999999999</v>
      </c>
      <c r="F1058" s="3">
        <v>0.15789400000000001</v>
      </c>
      <c r="G1058" s="3">
        <v>8.3210000000000003E-3</v>
      </c>
      <c r="H1058" s="3">
        <v>0</v>
      </c>
      <c r="I1058" s="3">
        <v>0</v>
      </c>
      <c r="J1058" s="3">
        <v>0.34247899999999998</v>
      </c>
      <c r="K1058" s="3">
        <v>2.2898000000000002E-2</v>
      </c>
      <c r="L1058" s="3">
        <v>8.34E-4</v>
      </c>
      <c r="M1058" s="3">
        <v>4.7316999999999998E-2</v>
      </c>
      <c r="N1058" s="3">
        <v>0</v>
      </c>
      <c r="O1058" s="3">
        <v>0.63758400000000004</v>
      </c>
      <c r="P1058" s="3">
        <v>2.6200000000000003E-4</v>
      </c>
      <c r="Q1058" s="3">
        <v>0.14136599999999999</v>
      </c>
      <c r="R1058" s="3">
        <v>0</v>
      </c>
      <c r="S1058" s="40">
        <v>1.2270000000000001</v>
      </c>
      <c r="T1058" s="7">
        <f t="shared" si="34"/>
        <v>1.4064058679706599</v>
      </c>
    </row>
    <row r="1059" spans="1:20" s="39" customFormat="1">
      <c r="A1059" s="24">
        <v>162</v>
      </c>
      <c r="B1059" s="1" t="s">
        <v>1030</v>
      </c>
      <c r="C1059" s="2">
        <v>2.1177320000000002</v>
      </c>
      <c r="D1059" s="3">
        <v>0.17544299999999999</v>
      </c>
      <c r="E1059" s="3">
        <v>0.22648599999999999</v>
      </c>
      <c r="F1059" s="3">
        <v>0.15848999999999999</v>
      </c>
      <c r="G1059" s="3">
        <v>8.2480000000000001E-3</v>
      </c>
      <c r="H1059" s="3">
        <v>0</v>
      </c>
      <c r="I1059" s="3">
        <v>0</v>
      </c>
      <c r="J1059" s="3">
        <v>0.37780200000000003</v>
      </c>
      <c r="K1059" s="3">
        <v>3.7347999999999999E-2</v>
      </c>
      <c r="L1059" s="3">
        <v>1.3600000000000001E-3</v>
      </c>
      <c r="M1059" s="3">
        <v>5.9669E-2</v>
      </c>
      <c r="N1059" s="3">
        <v>0</v>
      </c>
      <c r="O1059" s="3">
        <v>0.89457500000000001</v>
      </c>
      <c r="P1059" s="3">
        <v>3.9599999999999998E-4</v>
      </c>
      <c r="Q1059" s="3">
        <v>0.17791499999999999</v>
      </c>
      <c r="R1059" s="3">
        <v>0</v>
      </c>
      <c r="S1059" s="40">
        <v>1.2270000000000001</v>
      </c>
      <c r="T1059" s="7">
        <f t="shared" si="34"/>
        <v>1.7259429502852486</v>
      </c>
    </row>
    <row r="1060" spans="1:20" s="39" customFormat="1">
      <c r="A1060" s="24">
        <v>163</v>
      </c>
      <c r="B1060" s="1" t="s">
        <v>1031</v>
      </c>
      <c r="C1060" s="2">
        <v>2.364125</v>
      </c>
      <c r="D1060" s="3">
        <v>0.27552900000000002</v>
      </c>
      <c r="E1060" s="3">
        <v>0.45041799999999999</v>
      </c>
      <c r="F1060" s="3">
        <v>0.154173</v>
      </c>
      <c r="G1060" s="3">
        <v>6.4400000000000004E-3</v>
      </c>
      <c r="H1060" s="3">
        <v>0.237928</v>
      </c>
      <c r="I1060" s="3">
        <v>0</v>
      </c>
      <c r="J1060" s="3">
        <v>0.38088</v>
      </c>
      <c r="K1060" s="3">
        <v>2.5090000000000001E-2</v>
      </c>
      <c r="L1060" s="3">
        <v>9.0200000000000002E-4</v>
      </c>
      <c r="M1060" s="3">
        <v>4.6279000000000001E-2</v>
      </c>
      <c r="N1060" s="3">
        <v>0</v>
      </c>
      <c r="O1060" s="3">
        <v>0.58010499999999998</v>
      </c>
      <c r="P1060" s="3">
        <v>3.4099999999999999E-4</v>
      </c>
      <c r="Q1060" s="3">
        <v>0.13635900000000001</v>
      </c>
      <c r="R1060" s="3">
        <v>6.9681000000000007E-2</v>
      </c>
      <c r="S1060" s="40">
        <v>1.4730000000000001</v>
      </c>
      <c r="T1060" s="7">
        <f t="shared" si="34"/>
        <v>1.6049728445349627</v>
      </c>
    </row>
    <row r="1061" spans="1:20" s="39" customFormat="1">
      <c r="A1061" s="24">
        <v>164</v>
      </c>
      <c r="B1061" s="1" t="s">
        <v>1032</v>
      </c>
      <c r="C1061" s="2">
        <v>2.036286</v>
      </c>
      <c r="D1061" s="3">
        <v>0.15771499999999999</v>
      </c>
      <c r="E1061" s="3">
        <v>0.22928799999999999</v>
      </c>
      <c r="F1061" s="3">
        <v>0.15034800000000001</v>
      </c>
      <c r="G1061" s="3">
        <v>7.8919999999999997E-3</v>
      </c>
      <c r="H1061" s="3">
        <v>0</v>
      </c>
      <c r="I1061" s="3">
        <v>0</v>
      </c>
      <c r="J1061" s="3">
        <v>0.36818099999999998</v>
      </c>
      <c r="K1061" s="3">
        <v>3.6630999999999997E-2</v>
      </c>
      <c r="L1061" s="3">
        <v>1.3339999999999999E-3</v>
      </c>
      <c r="M1061" s="3">
        <v>5.4406000000000003E-2</v>
      </c>
      <c r="N1061" s="3">
        <v>0</v>
      </c>
      <c r="O1061" s="3">
        <v>0.87450399999999995</v>
      </c>
      <c r="P1061" s="3">
        <v>4.8200000000000001E-4</v>
      </c>
      <c r="Q1061" s="3">
        <v>0.155505</v>
      </c>
      <c r="R1061" s="3">
        <v>0</v>
      </c>
      <c r="S1061" s="40">
        <v>1.2270000000000001</v>
      </c>
      <c r="T1061" s="7">
        <f t="shared" si="34"/>
        <v>1.659564792176039</v>
      </c>
    </row>
    <row r="1062" spans="1:20" s="39" customFormat="1">
      <c r="A1062" s="24">
        <v>165</v>
      </c>
      <c r="B1062" s="1" t="s">
        <v>1033</v>
      </c>
      <c r="C1062" s="2">
        <v>2.067593</v>
      </c>
      <c r="D1062" s="3">
        <v>0.15851899999999999</v>
      </c>
      <c r="E1062" s="3">
        <v>0.25392500000000001</v>
      </c>
      <c r="F1062" s="3">
        <v>0.15128</v>
      </c>
      <c r="G1062" s="3">
        <v>9.6930000000000002E-3</v>
      </c>
      <c r="H1062" s="3">
        <v>0</v>
      </c>
      <c r="I1062" s="3">
        <v>0</v>
      </c>
      <c r="J1062" s="3">
        <v>0.36868800000000002</v>
      </c>
      <c r="K1062" s="3">
        <v>3.5715999999999998E-2</v>
      </c>
      <c r="L1062" s="3">
        <v>1.2999999999999999E-3</v>
      </c>
      <c r="M1062" s="3">
        <v>5.4743E-2</v>
      </c>
      <c r="N1062" s="3">
        <v>0</v>
      </c>
      <c r="O1062" s="3">
        <v>0.87504999999999999</v>
      </c>
      <c r="P1062" s="3">
        <v>2.42E-4</v>
      </c>
      <c r="Q1062" s="3">
        <v>0.15843699999999999</v>
      </c>
      <c r="R1062" s="3">
        <v>0</v>
      </c>
      <c r="S1062" s="40">
        <v>1.2270000000000001</v>
      </c>
      <c r="T1062" s="7">
        <f t="shared" si="34"/>
        <v>1.6850798696006519</v>
      </c>
    </row>
    <row r="1063" spans="1:20" s="39" customFormat="1">
      <c r="A1063" s="24">
        <v>166</v>
      </c>
      <c r="B1063" s="1" t="s">
        <v>1034</v>
      </c>
      <c r="C1063" s="2">
        <v>2.607745</v>
      </c>
      <c r="D1063" s="3">
        <v>0.43534099999999998</v>
      </c>
      <c r="E1063" s="3">
        <v>0.53450600000000004</v>
      </c>
      <c r="F1063" s="3">
        <v>0.15956500000000001</v>
      </c>
      <c r="G1063" s="3">
        <v>5.7999999999999996E-3</v>
      </c>
      <c r="H1063" s="3">
        <v>0.20729</v>
      </c>
      <c r="I1063" s="3">
        <v>0</v>
      </c>
      <c r="J1063" s="3">
        <v>0.37384800000000001</v>
      </c>
      <c r="K1063" s="3">
        <v>3.1594999999999998E-2</v>
      </c>
      <c r="L1063" s="3">
        <v>1.1379999999999999E-3</v>
      </c>
      <c r="M1063" s="3">
        <v>7.2825000000000001E-2</v>
      </c>
      <c r="N1063" s="3">
        <v>0</v>
      </c>
      <c r="O1063" s="3">
        <v>0.55218199999999995</v>
      </c>
      <c r="P1063" s="3">
        <v>0</v>
      </c>
      <c r="Q1063" s="3">
        <v>0.17169499999999999</v>
      </c>
      <c r="R1063" s="3">
        <v>6.1960000000000001E-2</v>
      </c>
      <c r="S1063" s="40">
        <v>1.4730000000000001</v>
      </c>
      <c r="T1063" s="7">
        <f t="shared" si="34"/>
        <v>1.7703632043448743</v>
      </c>
    </row>
    <row r="1064" spans="1:20" s="39" customFormat="1">
      <c r="A1064" s="24">
        <v>167</v>
      </c>
      <c r="B1064" s="1" t="s">
        <v>1035</v>
      </c>
      <c r="C1064" s="2">
        <v>1.4370940000000001</v>
      </c>
      <c r="D1064" s="3">
        <v>0.16212799999999999</v>
      </c>
      <c r="E1064" s="3">
        <v>0.22842000000000001</v>
      </c>
      <c r="F1064" s="3">
        <v>0.117547</v>
      </c>
      <c r="G1064" s="3">
        <v>3.9100000000000002E-4</v>
      </c>
      <c r="H1064" s="3">
        <v>0</v>
      </c>
      <c r="I1064" s="3">
        <v>0</v>
      </c>
      <c r="J1064" s="3">
        <v>0.30474099999999998</v>
      </c>
      <c r="K1064" s="3">
        <v>1.0387E-2</v>
      </c>
      <c r="L1064" s="3">
        <v>3.7800000000000003E-4</v>
      </c>
      <c r="M1064" s="3">
        <v>3.4282E-2</v>
      </c>
      <c r="N1064" s="3">
        <v>0</v>
      </c>
      <c r="O1064" s="3">
        <v>0.45245400000000002</v>
      </c>
      <c r="P1064" s="3">
        <v>2.7300000000000002E-4</v>
      </c>
      <c r="Q1064" s="3">
        <v>0.12609300000000001</v>
      </c>
      <c r="R1064" s="3">
        <v>0</v>
      </c>
      <c r="S1064" s="40">
        <v>1.2270000000000001</v>
      </c>
      <c r="T1064" s="7">
        <f t="shared" si="34"/>
        <v>1.1712257538712307</v>
      </c>
    </row>
    <row r="1065" spans="1:20" s="39" customFormat="1">
      <c r="A1065" s="24">
        <v>168</v>
      </c>
      <c r="B1065" s="1" t="s">
        <v>1036</v>
      </c>
      <c r="C1065" s="2">
        <v>2.4396409999999999</v>
      </c>
      <c r="D1065" s="3">
        <v>0.137292</v>
      </c>
      <c r="E1065" s="3">
        <v>0.46521200000000001</v>
      </c>
      <c r="F1065" s="3">
        <v>0.20100199999999999</v>
      </c>
      <c r="G1065" s="3">
        <v>0</v>
      </c>
      <c r="H1065" s="3">
        <v>0</v>
      </c>
      <c r="I1065" s="3">
        <v>0</v>
      </c>
      <c r="J1065" s="3">
        <v>0.41167500000000001</v>
      </c>
      <c r="K1065" s="3">
        <v>0</v>
      </c>
      <c r="L1065" s="3">
        <v>0</v>
      </c>
      <c r="M1065" s="3">
        <v>6.8301000000000001E-2</v>
      </c>
      <c r="N1065" s="3">
        <v>0</v>
      </c>
      <c r="O1065" s="3">
        <v>0.85350000000000004</v>
      </c>
      <c r="P1065" s="3">
        <v>1.6999999999999999E-3</v>
      </c>
      <c r="Q1065" s="3">
        <v>0.30095899999999998</v>
      </c>
      <c r="R1065" s="3">
        <v>0</v>
      </c>
      <c r="S1065" s="40">
        <v>1.0920000000000001</v>
      </c>
      <c r="T1065" s="7">
        <f t="shared" si="34"/>
        <v>2.2341034798534798</v>
      </c>
    </row>
    <row r="1066" spans="1:20" s="39" customFormat="1">
      <c r="A1066" s="24">
        <v>169</v>
      </c>
      <c r="B1066" s="1" t="s">
        <v>1037</v>
      </c>
      <c r="C1066" s="2">
        <v>3.2139359999999999</v>
      </c>
      <c r="D1066" s="3">
        <v>0.138769</v>
      </c>
      <c r="E1066" s="3">
        <v>1.2534590000000001</v>
      </c>
      <c r="F1066" s="3">
        <v>0.183866</v>
      </c>
      <c r="G1066" s="3">
        <v>0</v>
      </c>
      <c r="H1066" s="3">
        <v>0</v>
      </c>
      <c r="I1066" s="3">
        <v>0</v>
      </c>
      <c r="J1066" s="3">
        <v>0.41139199999999998</v>
      </c>
      <c r="K1066" s="3">
        <v>0</v>
      </c>
      <c r="L1066" s="3">
        <v>0</v>
      </c>
      <c r="M1066" s="3">
        <v>6.7684999999999995E-2</v>
      </c>
      <c r="N1066" s="3">
        <v>0</v>
      </c>
      <c r="O1066" s="3">
        <v>0.85697599999999996</v>
      </c>
      <c r="P1066" s="3">
        <v>1.6850000000000001E-3</v>
      </c>
      <c r="Q1066" s="3">
        <v>0.30010399999999998</v>
      </c>
      <c r="R1066" s="3">
        <v>0</v>
      </c>
      <c r="S1066" s="40">
        <v>1.0920000000000001</v>
      </c>
      <c r="T1066" s="7">
        <f t="shared" si="34"/>
        <v>2.943164835164835</v>
      </c>
    </row>
    <row r="1067" spans="1:20" s="39" customFormat="1">
      <c r="A1067" s="24">
        <v>170</v>
      </c>
      <c r="B1067" s="1" t="s">
        <v>1038</v>
      </c>
      <c r="C1067" s="2">
        <v>2.3379340000000002</v>
      </c>
      <c r="D1067" s="3">
        <v>0.12765399999999999</v>
      </c>
      <c r="E1067" s="3">
        <v>0.39238499999999998</v>
      </c>
      <c r="F1067" s="3">
        <v>0.16772300000000001</v>
      </c>
      <c r="G1067" s="3">
        <v>0</v>
      </c>
      <c r="H1067" s="3">
        <v>0</v>
      </c>
      <c r="I1067" s="3">
        <v>0</v>
      </c>
      <c r="J1067" s="3">
        <v>0.41064099999999998</v>
      </c>
      <c r="K1067" s="3">
        <v>0</v>
      </c>
      <c r="L1067" s="3">
        <v>0</v>
      </c>
      <c r="M1067" s="3">
        <v>6.3506000000000007E-2</v>
      </c>
      <c r="N1067" s="3">
        <v>0</v>
      </c>
      <c r="O1067" s="3">
        <v>0.87780599999999998</v>
      </c>
      <c r="P1067" s="3">
        <v>1.5809999999999999E-3</v>
      </c>
      <c r="Q1067" s="3">
        <v>0.29663800000000001</v>
      </c>
      <c r="R1067" s="3">
        <v>0</v>
      </c>
      <c r="S1067" s="40">
        <v>1.0920000000000001</v>
      </c>
      <c r="T1067" s="7">
        <f t="shared" si="34"/>
        <v>2.1409652014652014</v>
      </c>
    </row>
    <row r="1068" spans="1:20" s="39" customFormat="1">
      <c r="A1068" s="24">
        <v>171</v>
      </c>
      <c r="B1068" s="1" t="s">
        <v>1039</v>
      </c>
      <c r="C1068" s="2">
        <v>3.0206110000000002</v>
      </c>
      <c r="D1068" s="3">
        <v>0.186615</v>
      </c>
      <c r="E1068" s="3">
        <v>0.61809800000000004</v>
      </c>
      <c r="F1068" s="3">
        <v>0.19611600000000001</v>
      </c>
      <c r="G1068" s="3">
        <v>0</v>
      </c>
      <c r="H1068" s="3">
        <v>0</v>
      </c>
      <c r="I1068" s="3">
        <v>0</v>
      </c>
      <c r="J1068" s="3">
        <v>0.444992</v>
      </c>
      <c r="K1068" s="3">
        <v>0</v>
      </c>
      <c r="L1068" s="3">
        <v>0</v>
      </c>
      <c r="M1068" s="3">
        <v>6.1880999999999999E-2</v>
      </c>
      <c r="N1068" s="3">
        <v>0</v>
      </c>
      <c r="O1068" s="3">
        <v>1.06795</v>
      </c>
      <c r="P1068" s="3">
        <v>3.081E-3</v>
      </c>
      <c r="Q1068" s="3">
        <v>0.44187799999999999</v>
      </c>
      <c r="R1068" s="3">
        <v>0</v>
      </c>
      <c r="S1068" s="40">
        <v>1.0920000000000001</v>
      </c>
      <c r="T1068" s="7">
        <f t="shared" si="34"/>
        <v>2.7661272893772892</v>
      </c>
    </row>
    <row r="1069" spans="1:20" s="39" customFormat="1">
      <c r="A1069" s="24">
        <v>172</v>
      </c>
      <c r="B1069" s="1" t="s">
        <v>1040</v>
      </c>
      <c r="C1069" s="2">
        <v>2.4996909999999999</v>
      </c>
      <c r="D1069" s="3">
        <v>0.13469200000000001</v>
      </c>
      <c r="E1069" s="3">
        <v>0.50086699999999995</v>
      </c>
      <c r="F1069" s="3">
        <v>0.20730699999999999</v>
      </c>
      <c r="G1069" s="3">
        <v>0</v>
      </c>
      <c r="H1069" s="3">
        <v>0</v>
      </c>
      <c r="I1069" s="3">
        <v>0</v>
      </c>
      <c r="J1069" s="3">
        <v>0.416078</v>
      </c>
      <c r="K1069" s="3">
        <v>0</v>
      </c>
      <c r="L1069" s="3">
        <v>0</v>
      </c>
      <c r="M1069" s="3">
        <v>6.7006999999999997E-2</v>
      </c>
      <c r="N1069" s="3">
        <v>0</v>
      </c>
      <c r="O1069" s="3">
        <v>0.87266699999999997</v>
      </c>
      <c r="P1069" s="3">
        <v>3.336E-3</v>
      </c>
      <c r="Q1069" s="3">
        <v>0.29773699999999997</v>
      </c>
      <c r="R1069" s="3">
        <v>0</v>
      </c>
      <c r="S1069" s="40">
        <v>1.0920000000000001</v>
      </c>
      <c r="T1069" s="7">
        <f t="shared" si="34"/>
        <v>2.2890943223443219</v>
      </c>
    </row>
    <row r="1070" spans="1:20" s="39" customFormat="1">
      <c r="A1070" s="24">
        <v>173</v>
      </c>
      <c r="B1070" s="1" t="s">
        <v>1041</v>
      </c>
      <c r="C1070" s="2">
        <v>2.919235</v>
      </c>
      <c r="D1070" s="3">
        <v>0.16069800000000001</v>
      </c>
      <c r="E1070" s="3">
        <v>0.54624499999999998</v>
      </c>
      <c r="F1070" s="3">
        <v>0.20164199999999999</v>
      </c>
      <c r="G1070" s="3">
        <v>0</v>
      </c>
      <c r="H1070" s="3">
        <v>0</v>
      </c>
      <c r="I1070" s="3">
        <v>0</v>
      </c>
      <c r="J1070" s="3">
        <v>0.43444199999999999</v>
      </c>
      <c r="K1070" s="3">
        <v>0</v>
      </c>
      <c r="L1070" s="3">
        <v>0</v>
      </c>
      <c r="M1070" s="3">
        <v>5.3444999999999999E-2</v>
      </c>
      <c r="N1070" s="3">
        <v>0</v>
      </c>
      <c r="O1070" s="3">
        <v>1.131497</v>
      </c>
      <c r="P1070" s="3">
        <v>2.6610000000000002E-3</v>
      </c>
      <c r="Q1070" s="3">
        <v>0.38860499999999998</v>
      </c>
      <c r="R1070" s="3">
        <v>0</v>
      </c>
      <c r="S1070" s="40">
        <v>1.0920000000000001</v>
      </c>
      <c r="T1070" s="7">
        <f t="shared" si="34"/>
        <v>2.6732921245421242</v>
      </c>
    </row>
    <row r="1071" spans="1:20" s="39" customFormat="1">
      <c r="A1071" s="24">
        <v>174</v>
      </c>
      <c r="B1071" s="1" t="s">
        <v>1042</v>
      </c>
      <c r="C1071" s="2">
        <v>2.4559549999999999</v>
      </c>
      <c r="D1071" s="3">
        <v>0.13170999999999999</v>
      </c>
      <c r="E1071" s="3">
        <v>0.50532299999999997</v>
      </c>
      <c r="F1071" s="3">
        <v>0.163164</v>
      </c>
      <c r="G1071" s="3">
        <v>0</v>
      </c>
      <c r="H1071" s="3">
        <v>0</v>
      </c>
      <c r="I1071" s="3">
        <v>0</v>
      </c>
      <c r="J1071" s="3">
        <v>0.413798</v>
      </c>
      <c r="K1071" s="3">
        <v>0</v>
      </c>
      <c r="L1071" s="3">
        <v>0</v>
      </c>
      <c r="M1071" s="3">
        <v>6.5523999999999999E-2</v>
      </c>
      <c r="N1071" s="3">
        <v>0</v>
      </c>
      <c r="O1071" s="3">
        <v>0.88365499999999997</v>
      </c>
      <c r="P1071" s="3">
        <v>1.6310000000000001E-3</v>
      </c>
      <c r="Q1071" s="3">
        <v>0.29115000000000002</v>
      </c>
      <c r="R1071" s="3">
        <v>0</v>
      </c>
      <c r="S1071" s="40">
        <v>1.0920000000000001</v>
      </c>
      <c r="T1071" s="7">
        <f t="shared" si="34"/>
        <v>2.2490430402930399</v>
      </c>
    </row>
    <row r="1072" spans="1:20" s="39" customFormat="1">
      <c r="A1072" s="24">
        <v>175</v>
      </c>
      <c r="B1072" s="1" t="s">
        <v>1043</v>
      </c>
      <c r="C1072" s="2">
        <v>2.9845470000000001</v>
      </c>
      <c r="D1072" s="3">
        <v>0.18745300000000001</v>
      </c>
      <c r="E1072" s="3">
        <v>0.58862499999999995</v>
      </c>
      <c r="F1072" s="3">
        <v>0.15214800000000001</v>
      </c>
      <c r="G1072" s="3">
        <v>0</v>
      </c>
      <c r="H1072" s="3">
        <v>0</v>
      </c>
      <c r="I1072" s="3">
        <v>0</v>
      </c>
      <c r="J1072" s="3">
        <v>0.44666899999999998</v>
      </c>
      <c r="K1072" s="3">
        <v>0</v>
      </c>
      <c r="L1072" s="3">
        <v>0</v>
      </c>
      <c r="M1072" s="3">
        <v>6.3009999999999997E-2</v>
      </c>
      <c r="N1072" s="3">
        <v>0</v>
      </c>
      <c r="O1072" s="3">
        <v>1.0944449999999999</v>
      </c>
      <c r="P1072" s="3">
        <v>3.137E-3</v>
      </c>
      <c r="Q1072" s="3">
        <v>0.44906000000000001</v>
      </c>
      <c r="R1072" s="3">
        <v>0</v>
      </c>
      <c r="S1072" s="40">
        <v>1.0920000000000001</v>
      </c>
      <c r="T1072" s="7">
        <f t="shared" si="34"/>
        <v>2.7331016483516484</v>
      </c>
    </row>
    <row r="1073" spans="1:20" s="39" customFormat="1">
      <c r="A1073" s="24">
        <v>176</v>
      </c>
      <c r="B1073" s="1" t="s">
        <v>1044</v>
      </c>
      <c r="C1073" s="2">
        <v>2.482882</v>
      </c>
      <c r="D1073" s="3">
        <v>0.136546</v>
      </c>
      <c r="E1073" s="3">
        <v>0.485157</v>
      </c>
      <c r="F1073" s="3">
        <v>0.20464599999999999</v>
      </c>
      <c r="G1073" s="3">
        <v>0</v>
      </c>
      <c r="H1073" s="3">
        <v>0</v>
      </c>
      <c r="I1073" s="3">
        <v>0</v>
      </c>
      <c r="J1073" s="3">
        <v>0.41652800000000001</v>
      </c>
      <c r="K1073" s="3">
        <v>0</v>
      </c>
      <c r="L1073" s="3">
        <v>0</v>
      </c>
      <c r="M1073" s="3">
        <v>6.7801E-2</v>
      </c>
      <c r="N1073" s="3">
        <v>0</v>
      </c>
      <c r="O1073" s="3">
        <v>0.87025200000000003</v>
      </c>
      <c r="P1073" s="3">
        <v>1.688E-3</v>
      </c>
      <c r="Q1073" s="3">
        <v>0.30026399999999998</v>
      </c>
      <c r="R1073" s="3">
        <v>0</v>
      </c>
      <c r="S1073" s="40">
        <v>1.0920000000000001</v>
      </c>
      <c r="T1073" s="7">
        <f t="shared" si="34"/>
        <v>2.2737014652014649</v>
      </c>
    </row>
    <row r="1074" spans="1:20" s="39" customFormat="1">
      <c r="A1074" s="24">
        <v>177</v>
      </c>
      <c r="B1074" s="1" t="s">
        <v>1045</v>
      </c>
      <c r="C1074" s="2">
        <v>1.963565</v>
      </c>
      <c r="D1074" s="3">
        <v>0.20236000000000001</v>
      </c>
      <c r="E1074" s="3">
        <v>0.24723899999999999</v>
      </c>
      <c r="F1074" s="3">
        <v>0.166741</v>
      </c>
      <c r="G1074" s="3">
        <v>8.0199999999999994E-3</v>
      </c>
      <c r="H1074" s="3">
        <v>0</v>
      </c>
      <c r="I1074" s="3">
        <v>0</v>
      </c>
      <c r="J1074" s="3">
        <v>0.36592599999999997</v>
      </c>
      <c r="K1074" s="3">
        <v>3.9625E-2</v>
      </c>
      <c r="L1074" s="3">
        <v>1.4430000000000001E-3</v>
      </c>
      <c r="M1074" s="3">
        <v>5.2312999999999998E-2</v>
      </c>
      <c r="N1074" s="3">
        <v>0</v>
      </c>
      <c r="O1074" s="3">
        <v>0.716418</v>
      </c>
      <c r="P1074" s="3">
        <v>4.17E-4</v>
      </c>
      <c r="Q1074" s="3">
        <v>0.16306300000000001</v>
      </c>
      <c r="R1074" s="3">
        <v>0</v>
      </c>
      <c r="S1074" s="40">
        <v>1.2270000000000001</v>
      </c>
      <c r="T1074" s="7">
        <f t="shared" si="34"/>
        <v>1.6002974735126323</v>
      </c>
    </row>
    <row r="1075" spans="1:20" s="39" customFormat="1">
      <c r="A1075" s="24">
        <v>178</v>
      </c>
      <c r="B1075" s="1" t="s">
        <v>1046</v>
      </c>
      <c r="C1075" s="2">
        <v>2.4402080000000002</v>
      </c>
      <c r="D1075" s="3">
        <v>0.13386700000000001</v>
      </c>
      <c r="E1075" s="3">
        <v>0.46116699999999999</v>
      </c>
      <c r="F1075" s="3">
        <v>0.206038</v>
      </c>
      <c r="G1075" s="3">
        <v>0</v>
      </c>
      <c r="H1075" s="3">
        <v>0</v>
      </c>
      <c r="I1075" s="3">
        <v>0</v>
      </c>
      <c r="J1075" s="3">
        <v>0.41563499999999998</v>
      </c>
      <c r="K1075" s="3">
        <v>0</v>
      </c>
      <c r="L1075" s="3">
        <v>0</v>
      </c>
      <c r="M1075" s="3">
        <v>6.6597000000000003E-2</v>
      </c>
      <c r="N1075" s="3">
        <v>0</v>
      </c>
      <c r="O1075" s="3">
        <v>0.85956200000000005</v>
      </c>
      <c r="P1075" s="3">
        <v>1.658E-3</v>
      </c>
      <c r="Q1075" s="3">
        <v>0.295684</v>
      </c>
      <c r="R1075" s="3">
        <v>0</v>
      </c>
      <c r="S1075" s="40">
        <v>1.0920000000000001</v>
      </c>
      <c r="T1075" s="7">
        <f t="shared" si="34"/>
        <v>2.2346227106227108</v>
      </c>
    </row>
    <row r="1076" spans="1:20" s="39" customFormat="1">
      <c r="A1076" s="24">
        <v>179</v>
      </c>
      <c r="B1076" s="1" t="s">
        <v>1047</v>
      </c>
      <c r="C1076" s="2">
        <v>2.7193179999999999</v>
      </c>
      <c r="D1076" s="3">
        <v>0.131719</v>
      </c>
      <c r="E1076" s="3">
        <v>0.76471299999999998</v>
      </c>
      <c r="F1076" s="3">
        <v>0.171596</v>
      </c>
      <c r="G1076" s="3">
        <v>0</v>
      </c>
      <c r="H1076" s="3">
        <v>0</v>
      </c>
      <c r="I1076" s="3">
        <v>0</v>
      </c>
      <c r="J1076" s="3">
        <v>0.42029899999999998</v>
      </c>
      <c r="K1076" s="3">
        <v>0</v>
      </c>
      <c r="L1076" s="3">
        <v>0</v>
      </c>
      <c r="M1076" s="3">
        <v>6.6883999999999999E-2</v>
      </c>
      <c r="N1076" s="3">
        <v>0</v>
      </c>
      <c r="O1076" s="3">
        <v>0.865421</v>
      </c>
      <c r="P1076" s="3">
        <v>1.665E-3</v>
      </c>
      <c r="Q1076" s="3">
        <v>0.29702099999999998</v>
      </c>
      <c r="R1076" s="3">
        <v>0</v>
      </c>
      <c r="S1076" s="40">
        <v>1.0920000000000001</v>
      </c>
      <c r="T1076" s="7">
        <f t="shared" si="34"/>
        <v>2.4902179487179485</v>
      </c>
    </row>
    <row r="1077" spans="1:20" s="39" customFormat="1">
      <c r="A1077" s="24">
        <v>180</v>
      </c>
      <c r="B1077" s="1" t="s">
        <v>1048</v>
      </c>
      <c r="C1077" s="2">
        <v>1.9733050000000001</v>
      </c>
      <c r="D1077" s="3">
        <v>0.21102799999999999</v>
      </c>
      <c r="E1077" s="3">
        <v>0.28302500000000003</v>
      </c>
      <c r="F1077" s="3">
        <v>0.14372399999999999</v>
      </c>
      <c r="G1077" s="3">
        <v>7.7799999999999996E-3</v>
      </c>
      <c r="H1077" s="3">
        <v>0</v>
      </c>
      <c r="I1077" s="3">
        <v>0</v>
      </c>
      <c r="J1077" s="3">
        <v>0.36386299999999999</v>
      </c>
      <c r="K1077" s="3">
        <v>4.2533000000000001E-2</v>
      </c>
      <c r="L1077" s="3">
        <v>1.5479999999999999E-3</v>
      </c>
      <c r="M1077" s="3">
        <v>5.0536999999999999E-2</v>
      </c>
      <c r="N1077" s="3">
        <v>0</v>
      </c>
      <c r="O1077" s="3">
        <v>0.70254700000000003</v>
      </c>
      <c r="P1077" s="3">
        <v>4.4700000000000002E-4</v>
      </c>
      <c r="Q1077" s="3">
        <v>0.166273</v>
      </c>
      <c r="R1077" s="3">
        <v>0</v>
      </c>
      <c r="S1077" s="40">
        <v>1.2270000000000001</v>
      </c>
      <c r="T1077" s="7">
        <f t="shared" si="34"/>
        <v>1.6082355338223309</v>
      </c>
    </row>
    <row r="1078" spans="1:20" s="39" customFormat="1">
      <c r="A1078" s="24">
        <v>181</v>
      </c>
      <c r="B1078" s="1" t="s">
        <v>1049</v>
      </c>
      <c r="C1078" s="2">
        <v>2.2174649999999998</v>
      </c>
      <c r="D1078" s="3">
        <v>0.32513999999999998</v>
      </c>
      <c r="E1078" s="3">
        <v>0.34493000000000001</v>
      </c>
      <c r="F1078" s="3">
        <v>0.17146900000000001</v>
      </c>
      <c r="G1078" s="3">
        <v>5.1359999999999999E-3</v>
      </c>
      <c r="H1078" s="3">
        <v>0.157254</v>
      </c>
      <c r="I1078" s="3">
        <v>0</v>
      </c>
      <c r="J1078" s="3">
        <v>0.36142600000000003</v>
      </c>
      <c r="K1078" s="3">
        <v>2.5981000000000001E-2</v>
      </c>
      <c r="L1078" s="3">
        <v>9.2400000000000002E-4</v>
      </c>
      <c r="M1078" s="3">
        <v>6.0292999999999999E-2</v>
      </c>
      <c r="N1078" s="3">
        <v>0</v>
      </c>
      <c r="O1078" s="3">
        <v>0.53943399999999997</v>
      </c>
      <c r="P1078" s="3">
        <v>2.6699999999999998E-4</v>
      </c>
      <c r="Q1078" s="3">
        <v>0.160525</v>
      </c>
      <c r="R1078" s="3">
        <v>6.4685999999999994E-2</v>
      </c>
      <c r="S1078" s="40">
        <v>1.4730000000000001</v>
      </c>
      <c r="T1078" s="7">
        <f t="shared" si="34"/>
        <v>1.5054073319755599</v>
      </c>
    </row>
    <row r="1079" spans="1:20" s="39" customFormat="1">
      <c r="A1079" s="24">
        <v>182</v>
      </c>
      <c r="B1079" s="1" t="s">
        <v>1050</v>
      </c>
      <c r="C1079" s="2">
        <v>2.6060979999999998</v>
      </c>
      <c r="D1079" s="3">
        <v>0.32156400000000002</v>
      </c>
      <c r="E1079" s="3">
        <v>0.407943</v>
      </c>
      <c r="F1079" s="3">
        <v>0.13967099999999999</v>
      </c>
      <c r="G1079" s="3">
        <v>6.966E-3</v>
      </c>
      <c r="H1079" s="3">
        <v>0.183249</v>
      </c>
      <c r="I1079" s="3">
        <v>0</v>
      </c>
      <c r="J1079" s="3">
        <v>0.33487600000000001</v>
      </c>
      <c r="K1079" s="3">
        <v>3.0696000000000001E-2</v>
      </c>
      <c r="L1079" s="3">
        <v>1.109E-3</v>
      </c>
      <c r="M1079" s="3">
        <v>4.4003E-2</v>
      </c>
      <c r="N1079" s="3">
        <v>0</v>
      </c>
      <c r="O1079" s="3">
        <v>0.95263299999999995</v>
      </c>
      <c r="P1079" s="3">
        <v>1.8799999999999999E-4</v>
      </c>
      <c r="Q1079" s="3">
        <v>0.114674</v>
      </c>
      <c r="R1079" s="3">
        <v>6.8526000000000004E-2</v>
      </c>
      <c r="S1079" s="40">
        <v>1.4730000000000001</v>
      </c>
      <c r="T1079" s="7">
        <f t="shared" si="34"/>
        <v>1.7692450780719617</v>
      </c>
    </row>
    <row r="1080" spans="1:20" s="39" customFormat="1">
      <c r="A1080" s="24">
        <v>183</v>
      </c>
      <c r="B1080" s="1" t="s">
        <v>1051</v>
      </c>
      <c r="C1080" s="2">
        <v>2.5837780000000001</v>
      </c>
      <c r="D1080" s="3">
        <v>0.35629499999999997</v>
      </c>
      <c r="E1080" s="3">
        <v>0.32695999999999997</v>
      </c>
      <c r="F1080" s="3">
        <v>0.139095</v>
      </c>
      <c r="G1080" s="3">
        <v>7.0039999999999998E-3</v>
      </c>
      <c r="H1080" s="3">
        <v>0.171043</v>
      </c>
      <c r="I1080" s="3">
        <v>0</v>
      </c>
      <c r="J1080" s="3">
        <v>0.33994400000000002</v>
      </c>
      <c r="K1080" s="3">
        <v>3.2392999999999998E-2</v>
      </c>
      <c r="L1080" s="3">
        <v>1.17E-3</v>
      </c>
      <c r="M1080" s="3">
        <v>4.6677000000000003E-2</v>
      </c>
      <c r="N1080" s="3">
        <v>0</v>
      </c>
      <c r="O1080" s="3">
        <v>0.96326299999999998</v>
      </c>
      <c r="P1080" s="3">
        <v>1.6899999999999999E-4</v>
      </c>
      <c r="Q1080" s="3">
        <v>0.13309199999999999</v>
      </c>
      <c r="R1080" s="3">
        <v>6.6672999999999996E-2</v>
      </c>
      <c r="S1080" s="40">
        <v>1.4730000000000001</v>
      </c>
      <c r="T1080" s="7">
        <f t="shared" si="34"/>
        <v>1.754092328581127</v>
      </c>
    </row>
    <row r="1081" spans="1:20" s="39" customFormat="1">
      <c r="A1081" s="24">
        <v>184</v>
      </c>
      <c r="B1081" s="1" t="s">
        <v>1052</v>
      </c>
      <c r="C1081" s="2">
        <v>2.4300280000000001</v>
      </c>
      <c r="D1081" s="3">
        <v>0.306199</v>
      </c>
      <c r="E1081" s="3">
        <v>0.25426900000000002</v>
      </c>
      <c r="F1081" s="3">
        <v>0.13303499999999999</v>
      </c>
      <c r="G1081" s="3">
        <v>7.0590000000000002E-3</v>
      </c>
      <c r="H1081" s="3">
        <v>0.185784</v>
      </c>
      <c r="I1081" s="3">
        <v>0</v>
      </c>
      <c r="J1081" s="3">
        <v>0.33211299999999999</v>
      </c>
      <c r="K1081" s="3">
        <v>3.1782999999999999E-2</v>
      </c>
      <c r="L1081" s="3">
        <v>1.152E-3</v>
      </c>
      <c r="M1081" s="3">
        <v>4.4236999999999999E-2</v>
      </c>
      <c r="N1081" s="3">
        <v>0</v>
      </c>
      <c r="O1081" s="3">
        <v>0.93482900000000002</v>
      </c>
      <c r="P1081" s="3">
        <v>3.2000000000000003E-4</v>
      </c>
      <c r="Q1081" s="3">
        <v>0.13097</v>
      </c>
      <c r="R1081" s="3">
        <v>6.8278000000000005E-2</v>
      </c>
      <c r="S1081" s="40">
        <v>1.4730000000000001</v>
      </c>
      <c r="T1081" s="7">
        <f t="shared" si="34"/>
        <v>1.649713509843856</v>
      </c>
    </row>
    <row r="1082" spans="1:20" s="39" customFormat="1">
      <c r="A1082" s="24">
        <v>185</v>
      </c>
      <c r="B1082" s="1" t="s">
        <v>1053</v>
      </c>
      <c r="C1082" s="2">
        <v>2.3455430000000002</v>
      </c>
      <c r="D1082" s="3">
        <v>0.21899299999999999</v>
      </c>
      <c r="E1082" s="3">
        <v>0.34211200000000003</v>
      </c>
      <c r="F1082" s="3">
        <v>0.14754500000000001</v>
      </c>
      <c r="G1082" s="3">
        <v>7.2919999999999999E-3</v>
      </c>
      <c r="H1082" s="3">
        <v>0.14546999999999999</v>
      </c>
      <c r="I1082" s="3">
        <v>0</v>
      </c>
      <c r="J1082" s="3">
        <v>0.32921499999999998</v>
      </c>
      <c r="K1082" s="3">
        <v>2.9229000000000002E-2</v>
      </c>
      <c r="L1082" s="3">
        <v>1.057E-3</v>
      </c>
      <c r="M1082" s="3">
        <v>4.2173000000000002E-2</v>
      </c>
      <c r="N1082" s="3">
        <v>0</v>
      </c>
      <c r="O1082" s="3">
        <v>0.877525</v>
      </c>
      <c r="P1082" s="3">
        <v>3.8200000000000002E-4</v>
      </c>
      <c r="Q1082" s="3">
        <v>0.13341</v>
      </c>
      <c r="R1082" s="3">
        <v>7.1139999999999995E-2</v>
      </c>
      <c r="S1082" s="40">
        <v>1.4730000000000001</v>
      </c>
      <c r="T1082" s="7">
        <f t="shared" si="34"/>
        <v>1.592357773251867</v>
      </c>
    </row>
    <row r="1083" spans="1:20" s="39" customFormat="1">
      <c r="A1083" s="24">
        <v>186</v>
      </c>
      <c r="B1083" s="1" t="s">
        <v>1054</v>
      </c>
      <c r="C1083" s="2">
        <v>2.4845679999999999</v>
      </c>
      <c r="D1083" s="3">
        <v>0.48633700000000002</v>
      </c>
      <c r="E1083" s="3">
        <v>0.44023200000000001</v>
      </c>
      <c r="F1083" s="3">
        <v>0.156525</v>
      </c>
      <c r="G1083" s="3">
        <v>5.1619999999999999E-3</v>
      </c>
      <c r="H1083" s="3">
        <v>0.173595</v>
      </c>
      <c r="I1083" s="3">
        <v>0</v>
      </c>
      <c r="J1083" s="3">
        <v>0.34659099999999998</v>
      </c>
      <c r="K1083" s="3">
        <v>1.5381000000000001E-2</v>
      </c>
      <c r="L1083" s="3">
        <v>5.5599999999999996E-4</v>
      </c>
      <c r="M1083" s="3">
        <v>4.8364999999999998E-2</v>
      </c>
      <c r="N1083" s="3">
        <v>2.6082000000000001E-2</v>
      </c>
      <c r="O1083" s="3">
        <v>0.51968099999999995</v>
      </c>
      <c r="P1083" s="3">
        <v>5.3499999999999999E-4</v>
      </c>
      <c r="Q1083" s="3">
        <v>0.162437</v>
      </c>
      <c r="R1083" s="3">
        <v>0.103089</v>
      </c>
      <c r="S1083" s="40">
        <v>1.4730000000000001</v>
      </c>
      <c r="T1083" s="7">
        <f t="shared" si="34"/>
        <v>1.6867399864222674</v>
      </c>
    </row>
    <row r="1084" spans="1:20" s="39" customFormat="1">
      <c r="A1084" s="24">
        <v>187</v>
      </c>
      <c r="B1084" s="1" t="s">
        <v>1055</v>
      </c>
      <c r="C1084" s="2">
        <v>2.5767869999999999</v>
      </c>
      <c r="D1084" s="3">
        <v>0.39565099999999997</v>
      </c>
      <c r="E1084" s="3">
        <v>0.28405799999999998</v>
      </c>
      <c r="F1084" s="3">
        <v>0.17935000000000001</v>
      </c>
      <c r="G1084" s="3">
        <v>5.372E-3</v>
      </c>
      <c r="H1084" s="3">
        <v>0.136045</v>
      </c>
      <c r="I1084" s="3">
        <v>0</v>
      </c>
      <c r="J1084" s="3">
        <v>0.35015200000000002</v>
      </c>
      <c r="K1084" s="3">
        <v>2.0354000000000001E-2</v>
      </c>
      <c r="L1084" s="3">
        <v>7.3200000000000001E-4</v>
      </c>
      <c r="M1084" s="3">
        <v>4.7747999999999999E-2</v>
      </c>
      <c r="N1084" s="3">
        <v>0</v>
      </c>
      <c r="O1084" s="3">
        <v>0.91748300000000005</v>
      </c>
      <c r="P1084" s="3">
        <v>1.057E-3</v>
      </c>
      <c r="Q1084" s="3">
        <v>0.174064</v>
      </c>
      <c r="R1084" s="3">
        <v>6.4721000000000001E-2</v>
      </c>
      <c r="S1084" s="40">
        <v>1.4730000000000001</v>
      </c>
      <c r="T1084" s="7">
        <f t="shared" si="34"/>
        <v>1.7493462321792259</v>
      </c>
    </row>
    <row r="1085" spans="1:20" s="39" customFormat="1">
      <c r="A1085" s="24">
        <v>188</v>
      </c>
      <c r="B1085" s="1" t="s">
        <v>1056</v>
      </c>
      <c r="C1085" s="2">
        <v>2.58704</v>
      </c>
      <c r="D1085" s="3">
        <v>0.395312</v>
      </c>
      <c r="E1085" s="3">
        <v>0.31878400000000001</v>
      </c>
      <c r="F1085" s="3">
        <v>0.15101999999999999</v>
      </c>
      <c r="G1085" s="3">
        <v>4.8970000000000003E-3</v>
      </c>
      <c r="H1085" s="3">
        <v>0.18197099999999999</v>
      </c>
      <c r="I1085" s="3">
        <v>0</v>
      </c>
      <c r="J1085" s="3">
        <v>0.34621800000000003</v>
      </c>
      <c r="K1085" s="3">
        <v>2.2731000000000001E-2</v>
      </c>
      <c r="L1085" s="3">
        <v>8.1800000000000004E-4</v>
      </c>
      <c r="M1085" s="3">
        <v>4.8946999999999997E-2</v>
      </c>
      <c r="N1085" s="3">
        <v>0</v>
      </c>
      <c r="O1085" s="3">
        <v>0.90662200000000004</v>
      </c>
      <c r="P1085" s="3">
        <v>5.4199999999999995E-4</v>
      </c>
      <c r="Q1085" s="3">
        <v>0.14471100000000001</v>
      </c>
      <c r="R1085" s="3">
        <v>6.4466999999999997E-2</v>
      </c>
      <c r="S1085" s="40">
        <v>1.4730000000000001</v>
      </c>
      <c r="T1085" s="7">
        <f t="shared" si="34"/>
        <v>1.7563068567549218</v>
      </c>
    </row>
    <row r="1086" spans="1:20" s="39" customFormat="1">
      <c r="A1086" s="24">
        <v>189</v>
      </c>
      <c r="B1086" s="1" t="s">
        <v>1057</v>
      </c>
      <c r="C1086" s="2">
        <v>2.5598960000000002</v>
      </c>
      <c r="D1086" s="3">
        <v>0.30463600000000002</v>
      </c>
      <c r="E1086" s="3">
        <v>0.41148000000000001</v>
      </c>
      <c r="F1086" s="3">
        <v>0.14923500000000001</v>
      </c>
      <c r="G1086" s="3">
        <v>6.9959999999999996E-3</v>
      </c>
      <c r="H1086" s="3">
        <v>0.15238499999999999</v>
      </c>
      <c r="I1086" s="3">
        <v>0</v>
      </c>
      <c r="J1086" s="3">
        <v>0.33483200000000002</v>
      </c>
      <c r="K1086" s="3">
        <v>3.2386999999999999E-2</v>
      </c>
      <c r="L1086" s="3">
        <v>1.1709999999999999E-3</v>
      </c>
      <c r="M1086" s="3">
        <v>4.4361999999999999E-2</v>
      </c>
      <c r="N1086" s="3">
        <v>0</v>
      </c>
      <c r="O1086" s="3">
        <v>0.92479299999999998</v>
      </c>
      <c r="P1086" s="3">
        <v>3.0200000000000002E-4</v>
      </c>
      <c r="Q1086" s="3">
        <v>0.12961300000000001</v>
      </c>
      <c r="R1086" s="3">
        <v>6.7704E-2</v>
      </c>
      <c r="S1086" s="40">
        <v>1.4730000000000001</v>
      </c>
      <c r="T1086" s="7">
        <f t="shared" si="34"/>
        <v>1.7378791581805839</v>
      </c>
    </row>
    <row r="1087" spans="1:20" s="39" customFormat="1">
      <c r="A1087" s="24">
        <v>190</v>
      </c>
      <c r="B1087" s="1" t="s">
        <v>1058</v>
      </c>
      <c r="C1087" s="2">
        <v>2.5481349999999998</v>
      </c>
      <c r="D1087" s="3">
        <v>0.38135200000000002</v>
      </c>
      <c r="E1087" s="3">
        <v>0.27297300000000002</v>
      </c>
      <c r="F1087" s="3">
        <v>0.15032000000000001</v>
      </c>
      <c r="G1087" s="3">
        <v>6.0309999999999999E-3</v>
      </c>
      <c r="H1087" s="3">
        <v>0.18220600000000001</v>
      </c>
      <c r="I1087" s="3">
        <v>0</v>
      </c>
      <c r="J1087" s="3">
        <v>0.34583199999999997</v>
      </c>
      <c r="K1087" s="3">
        <v>3.0846999999999999E-2</v>
      </c>
      <c r="L1087" s="3">
        <v>1.1130000000000001E-3</v>
      </c>
      <c r="M1087" s="3">
        <v>4.8986000000000002E-2</v>
      </c>
      <c r="N1087" s="3">
        <v>0</v>
      </c>
      <c r="O1087" s="3">
        <v>0.91670399999999996</v>
      </c>
      <c r="P1087" s="3">
        <v>5.4199999999999995E-4</v>
      </c>
      <c r="Q1087" s="3">
        <v>0.146535</v>
      </c>
      <c r="R1087" s="3">
        <v>6.4694000000000002E-2</v>
      </c>
      <c r="S1087" s="40">
        <v>1.4730000000000001</v>
      </c>
      <c r="T1087" s="7">
        <f t="shared" si="34"/>
        <v>1.7298947725729801</v>
      </c>
    </row>
    <row r="1088" spans="1:20" s="39" customFormat="1">
      <c r="A1088" s="24">
        <v>191</v>
      </c>
      <c r="B1088" s="1" t="s">
        <v>1059</v>
      </c>
      <c r="C1088" s="2">
        <v>2.5052660000000002</v>
      </c>
      <c r="D1088" s="3">
        <v>0.326602</v>
      </c>
      <c r="E1088" s="3">
        <v>0.306205</v>
      </c>
      <c r="F1088" s="3">
        <v>0.14832600000000001</v>
      </c>
      <c r="G1088" s="3">
        <v>6.4149999999999997E-3</v>
      </c>
      <c r="H1088" s="3">
        <v>0.164802</v>
      </c>
      <c r="I1088" s="3">
        <v>0</v>
      </c>
      <c r="J1088" s="3">
        <v>0.33739599999999997</v>
      </c>
      <c r="K1088" s="3">
        <v>2.9832000000000001E-2</v>
      </c>
      <c r="L1088" s="3">
        <v>1.077E-3</v>
      </c>
      <c r="M1088" s="3">
        <v>4.4977000000000003E-2</v>
      </c>
      <c r="N1088" s="3">
        <v>0</v>
      </c>
      <c r="O1088" s="3">
        <v>0.93824399999999997</v>
      </c>
      <c r="P1088" s="3">
        <v>3.3199999999999999E-4</v>
      </c>
      <c r="Q1088" s="3">
        <v>0.13335</v>
      </c>
      <c r="R1088" s="3">
        <v>6.7708000000000004E-2</v>
      </c>
      <c r="S1088" s="40">
        <v>1.4730000000000001</v>
      </c>
      <c r="T1088" s="7">
        <f t="shared" si="34"/>
        <v>1.7007915818058386</v>
      </c>
    </row>
    <row r="1089" spans="1:20" s="39" customFormat="1">
      <c r="A1089" s="24">
        <v>192</v>
      </c>
      <c r="B1089" s="1" t="s">
        <v>1060</v>
      </c>
      <c r="C1089" s="2">
        <v>2.5475129999999999</v>
      </c>
      <c r="D1089" s="3">
        <v>0.324154</v>
      </c>
      <c r="E1089" s="3">
        <v>0.38007600000000002</v>
      </c>
      <c r="F1089" s="3">
        <v>0.136545</v>
      </c>
      <c r="G1089" s="3">
        <v>6.3899999999999998E-3</v>
      </c>
      <c r="H1089" s="3">
        <v>0.16117100000000001</v>
      </c>
      <c r="I1089" s="3">
        <v>0</v>
      </c>
      <c r="J1089" s="3">
        <v>0.33007599999999998</v>
      </c>
      <c r="K1089" s="3">
        <v>2.7577000000000001E-2</v>
      </c>
      <c r="L1089" s="3">
        <v>9.9500000000000001E-4</v>
      </c>
      <c r="M1089" s="3">
        <v>4.3312999999999997E-2</v>
      </c>
      <c r="N1089" s="3">
        <v>0</v>
      </c>
      <c r="O1089" s="3">
        <v>0.92865900000000001</v>
      </c>
      <c r="P1089" s="3">
        <v>4.7899999999999999E-4</v>
      </c>
      <c r="Q1089" s="3">
        <v>0.13899900000000001</v>
      </c>
      <c r="R1089" s="3">
        <v>6.9079000000000002E-2</v>
      </c>
      <c r="S1089" s="40">
        <v>1.4730000000000001</v>
      </c>
      <c r="T1089" s="7">
        <f t="shared" si="34"/>
        <v>1.7294725050916495</v>
      </c>
    </row>
    <row r="1090" spans="1:20" s="39" customFormat="1">
      <c r="A1090" s="24">
        <v>193</v>
      </c>
      <c r="B1090" s="1" t="s">
        <v>1061</v>
      </c>
      <c r="C1090" s="2">
        <v>2.3269799999999998</v>
      </c>
      <c r="D1090" s="3">
        <v>0.325824</v>
      </c>
      <c r="E1090" s="3">
        <v>0.28847299999999998</v>
      </c>
      <c r="F1090" s="3">
        <v>0.112872</v>
      </c>
      <c r="G1090" s="3">
        <v>6.9750000000000003E-3</v>
      </c>
      <c r="H1090" s="3">
        <v>8.7177000000000004E-2</v>
      </c>
      <c r="I1090" s="3">
        <v>0</v>
      </c>
      <c r="J1090" s="3">
        <v>0.33600000000000002</v>
      </c>
      <c r="K1090" s="3">
        <v>2.1416000000000001E-2</v>
      </c>
      <c r="L1090" s="3">
        <v>7.7200000000000001E-4</v>
      </c>
      <c r="M1090" s="3">
        <v>4.6331999999999998E-2</v>
      </c>
      <c r="N1090" s="3">
        <v>0</v>
      </c>
      <c r="O1090" s="3">
        <v>0.91458300000000003</v>
      </c>
      <c r="P1090" s="3">
        <v>1.64E-4</v>
      </c>
      <c r="Q1090" s="3">
        <v>0.126086</v>
      </c>
      <c r="R1090" s="3">
        <v>6.0305999999999998E-2</v>
      </c>
      <c r="S1090" s="40">
        <v>1.488</v>
      </c>
      <c r="T1090" s="7">
        <f t="shared" si="34"/>
        <v>1.5638306451612902</v>
      </c>
    </row>
    <row r="1091" spans="1:20" s="39" customFormat="1">
      <c r="A1091" s="24">
        <v>194</v>
      </c>
      <c r="B1091" s="1" t="s">
        <v>1062</v>
      </c>
      <c r="C1091" s="2">
        <v>2.4969320000000002</v>
      </c>
      <c r="D1091" s="3">
        <v>0.33275199999999999</v>
      </c>
      <c r="E1091" s="3">
        <v>0.39125900000000002</v>
      </c>
      <c r="F1091" s="3">
        <v>0.15013399999999999</v>
      </c>
      <c r="G1091" s="3">
        <v>6.4910000000000002E-3</v>
      </c>
      <c r="H1091" s="3">
        <v>0.111973</v>
      </c>
      <c r="I1091" s="3">
        <v>0</v>
      </c>
      <c r="J1091" s="3">
        <v>0.325853</v>
      </c>
      <c r="K1091" s="3">
        <v>2.4892999999999998E-2</v>
      </c>
      <c r="L1091" s="3">
        <v>8.9800000000000004E-4</v>
      </c>
      <c r="M1091" s="3">
        <v>3.9097E-2</v>
      </c>
      <c r="N1091" s="3">
        <v>0</v>
      </c>
      <c r="O1091" s="3">
        <v>0.90456700000000001</v>
      </c>
      <c r="P1091" s="3">
        <v>4.3300000000000001E-4</v>
      </c>
      <c r="Q1091" s="3">
        <v>0.135686</v>
      </c>
      <c r="R1091" s="3">
        <v>7.2896000000000002E-2</v>
      </c>
      <c r="S1091" s="40">
        <v>1.4730000000000001</v>
      </c>
      <c r="T1091" s="7">
        <f t="shared" si="34"/>
        <v>1.6951337406653089</v>
      </c>
    </row>
    <row r="1092" spans="1:20" s="39" customFormat="1">
      <c r="A1092" s="24">
        <v>195</v>
      </c>
      <c r="B1092" s="1" t="s">
        <v>1063</v>
      </c>
      <c r="C1092" s="2">
        <v>0.52952399999999999</v>
      </c>
      <c r="D1092" s="3">
        <v>0</v>
      </c>
      <c r="E1092" s="3">
        <v>0</v>
      </c>
      <c r="F1092" s="3">
        <v>0.113372</v>
      </c>
      <c r="G1092" s="3">
        <v>0</v>
      </c>
      <c r="H1092" s="3">
        <v>0</v>
      </c>
      <c r="I1092" s="3">
        <v>0</v>
      </c>
      <c r="J1092" s="3">
        <v>0</v>
      </c>
      <c r="K1092" s="3">
        <v>0</v>
      </c>
      <c r="L1092" s="3">
        <v>0</v>
      </c>
      <c r="M1092" s="3">
        <v>0.11665</v>
      </c>
      <c r="N1092" s="3">
        <v>0</v>
      </c>
      <c r="O1092" s="3">
        <v>0.29950199999999999</v>
      </c>
      <c r="P1092" s="3">
        <v>0</v>
      </c>
      <c r="Q1092" s="3">
        <v>0</v>
      </c>
      <c r="R1092" s="3">
        <v>0</v>
      </c>
      <c r="S1092" s="40">
        <v>0.39</v>
      </c>
      <c r="T1092" s="7">
        <f t="shared" si="34"/>
        <v>1.3577538461538461</v>
      </c>
    </row>
    <row r="1093" spans="1:20" s="39" customFormat="1">
      <c r="A1093" s="24">
        <v>196</v>
      </c>
      <c r="B1093" s="1" t="s">
        <v>1064</v>
      </c>
      <c r="C1093" s="2">
        <v>1.9283729999999999</v>
      </c>
      <c r="D1093" s="3">
        <v>0.166435</v>
      </c>
      <c r="E1093" s="3">
        <v>0.173595</v>
      </c>
      <c r="F1093" s="3">
        <v>0.14314399999999999</v>
      </c>
      <c r="G1093" s="3">
        <v>8.0450000000000001E-3</v>
      </c>
      <c r="H1093" s="3">
        <v>0</v>
      </c>
      <c r="I1093" s="3">
        <v>0</v>
      </c>
      <c r="J1093" s="3">
        <v>0.34957700000000003</v>
      </c>
      <c r="K1093" s="3">
        <v>3.5066E-2</v>
      </c>
      <c r="L1093" s="3">
        <v>1.2769999999999999E-3</v>
      </c>
      <c r="M1093" s="3">
        <v>8.3055000000000004E-2</v>
      </c>
      <c r="N1093" s="3">
        <v>0</v>
      </c>
      <c r="O1093" s="3">
        <v>0.81059800000000004</v>
      </c>
      <c r="P1093" s="3">
        <v>2.4600000000000002E-4</v>
      </c>
      <c r="Q1093" s="3">
        <v>0.157335</v>
      </c>
      <c r="R1093" s="3">
        <v>0</v>
      </c>
      <c r="S1093" s="40">
        <v>1.1779999999999999</v>
      </c>
      <c r="T1093" s="7">
        <f t="shared" si="34"/>
        <v>1.6369889643463498</v>
      </c>
    </row>
    <row r="1094" spans="1:20" s="39" customFormat="1">
      <c r="A1094" s="24">
        <v>197</v>
      </c>
      <c r="B1094" s="1" t="s">
        <v>1065</v>
      </c>
      <c r="C1094" s="2">
        <v>2.9704999999999999</v>
      </c>
      <c r="D1094" s="3">
        <v>0.121824</v>
      </c>
      <c r="E1094" s="3">
        <v>0.87321199999999999</v>
      </c>
      <c r="F1094" s="3">
        <v>0.23175999999999999</v>
      </c>
      <c r="G1094" s="3">
        <v>0</v>
      </c>
      <c r="H1094" s="3">
        <v>0</v>
      </c>
      <c r="I1094" s="3">
        <v>0</v>
      </c>
      <c r="J1094" s="3">
        <v>0.453264</v>
      </c>
      <c r="K1094" s="3">
        <v>0</v>
      </c>
      <c r="L1094" s="3">
        <v>0</v>
      </c>
      <c r="M1094" s="3">
        <v>0.123403</v>
      </c>
      <c r="N1094" s="3">
        <v>0</v>
      </c>
      <c r="O1094" s="3">
        <v>0.74532100000000001</v>
      </c>
      <c r="P1094" s="3">
        <v>2.7309999999999999E-3</v>
      </c>
      <c r="Q1094" s="3">
        <v>0.418985</v>
      </c>
      <c r="R1094" s="3">
        <v>0</v>
      </c>
      <c r="S1094" s="40">
        <v>1.1599999999999999</v>
      </c>
      <c r="T1094" s="7">
        <f t="shared" si="34"/>
        <v>2.5607758620689656</v>
      </c>
    </row>
    <row r="1095" spans="1:20" s="39" customFormat="1">
      <c r="A1095" s="24">
        <v>198</v>
      </c>
      <c r="B1095" s="1" t="s">
        <v>1066</v>
      </c>
      <c r="C1095" s="2">
        <v>2.8827199999999999</v>
      </c>
      <c r="D1095" s="3">
        <v>0.14321500000000001</v>
      </c>
      <c r="E1095" s="3">
        <v>0.85676099999999999</v>
      </c>
      <c r="F1095" s="3">
        <v>0.167101</v>
      </c>
      <c r="G1095" s="3">
        <v>0</v>
      </c>
      <c r="H1095" s="3">
        <v>0</v>
      </c>
      <c r="I1095" s="3">
        <v>0</v>
      </c>
      <c r="J1095" s="3">
        <v>0.41083199999999997</v>
      </c>
      <c r="K1095" s="3">
        <v>0</v>
      </c>
      <c r="L1095" s="3">
        <v>0</v>
      </c>
      <c r="M1095" s="3">
        <v>9.2270000000000005E-2</v>
      </c>
      <c r="N1095" s="3">
        <v>0</v>
      </c>
      <c r="O1095" s="3">
        <v>0.77217400000000003</v>
      </c>
      <c r="P1095" s="3">
        <v>3.0630000000000002E-3</v>
      </c>
      <c r="Q1095" s="3">
        <v>0.43730400000000003</v>
      </c>
      <c r="R1095" s="3">
        <v>0</v>
      </c>
      <c r="S1095" s="40">
        <v>1.1599999999999999</v>
      </c>
      <c r="T1095" s="7">
        <f t="shared" si="34"/>
        <v>2.4851034482758623</v>
      </c>
    </row>
    <row r="1096" spans="1:20" s="39" customFormat="1">
      <c r="A1096" s="24">
        <v>199</v>
      </c>
      <c r="B1096" s="1" t="s">
        <v>1067</v>
      </c>
      <c r="C1096" s="2">
        <v>0.44164100000000001</v>
      </c>
      <c r="D1096" s="3">
        <v>0</v>
      </c>
      <c r="E1096" s="3">
        <v>0</v>
      </c>
      <c r="F1096" s="3">
        <v>8.2656999999999994E-2</v>
      </c>
      <c r="G1096" s="3">
        <v>0</v>
      </c>
      <c r="H1096" s="3">
        <v>0</v>
      </c>
      <c r="I1096" s="3">
        <v>0</v>
      </c>
      <c r="J1096" s="3">
        <v>0</v>
      </c>
      <c r="K1096" s="3">
        <v>0</v>
      </c>
      <c r="L1096" s="3">
        <v>0</v>
      </c>
      <c r="M1096" s="3">
        <v>3.4230999999999998E-2</v>
      </c>
      <c r="N1096" s="3">
        <v>0</v>
      </c>
      <c r="O1096" s="3">
        <v>0.32475300000000001</v>
      </c>
      <c r="P1096" s="3">
        <v>0</v>
      </c>
      <c r="Q1096" s="3">
        <v>0</v>
      </c>
      <c r="R1096" s="3">
        <v>0</v>
      </c>
      <c r="S1096" s="40">
        <v>0.39</v>
      </c>
      <c r="T1096" s="7">
        <f t="shared" si="34"/>
        <v>1.1324128205128206</v>
      </c>
    </row>
    <row r="1097" spans="1:20" s="39" customFormat="1">
      <c r="A1097" s="24">
        <v>200</v>
      </c>
      <c r="B1097" s="1" t="s">
        <v>1068</v>
      </c>
      <c r="C1097" s="2">
        <v>0.483157</v>
      </c>
      <c r="D1097" s="3">
        <v>0</v>
      </c>
      <c r="E1097" s="3">
        <v>0</v>
      </c>
      <c r="F1097" s="3">
        <v>8.4918999999999994E-2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3">
        <v>0</v>
      </c>
      <c r="M1097" s="3">
        <v>4.6891000000000002E-2</v>
      </c>
      <c r="N1097" s="3">
        <v>0</v>
      </c>
      <c r="O1097" s="3">
        <v>0.35134700000000002</v>
      </c>
      <c r="P1097" s="3">
        <v>0</v>
      </c>
      <c r="Q1097" s="3">
        <v>0</v>
      </c>
      <c r="R1097" s="3">
        <v>0</v>
      </c>
      <c r="S1097" s="40">
        <v>0.39</v>
      </c>
      <c r="T1097" s="7">
        <f t="shared" si="34"/>
        <v>1.2388641025641025</v>
      </c>
    </row>
    <row r="1098" spans="1:20" s="39" customFormat="1">
      <c r="A1098" s="24">
        <v>201</v>
      </c>
      <c r="B1098" s="1" t="s">
        <v>1069</v>
      </c>
      <c r="C1098" s="2">
        <v>2.5733459999999999</v>
      </c>
      <c r="D1098" s="3">
        <v>0.16333</v>
      </c>
      <c r="E1098" s="3">
        <v>0.81039300000000003</v>
      </c>
      <c r="F1098" s="3">
        <v>0.14044200000000001</v>
      </c>
      <c r="G1098" s="3">
        <v>0</v>
      </c>
      <c r="H1098" s="3">
        <v>0</v>
      </c>
      <c r="I1098" s="3">
        <v>0</v>
      </c>
      <c r="J1098" s="3">
        <v>0.41725899999999999</v>
      </c>
      <c r="K1098" s="3">
        <v>0</v>
      </c>
      <c r="L1098" s="3">
        <v>0</v>
      </c>
      <c r="M1098" s="3">
        <v>5.2345999999999997E-2</v>
      </c>
      <c r="N1098" s="3">
        <v>0</v>
      </c>
      <c r="O1098" s="3">
        <v>0.76033700000000004</v>
      </c>
      <c r="P1098" s="3">
        <v>1.158E-3</v>
      </c>
      <c r="Q1098" s="3">
        <v>0.22808100000000001</v>
      </c>
      <c r="R1098" s="3">
        <v>0</v>
      </c>
      <c r="S1098" s="40">
        <v>1.2090000000000001</v>
      </c>
      <c r="T1098" s="7">
        <f t="shared" si="34"/>
        <v>2.1284913151364764</v>
      </c>
    </row>
    <row r="1099" spans="1:20" s="39" customFormat="1">
      <c r="A1099" s="24">
        <v>202</v>
      </c>
      <c r="B1099" s="1" t="s">
        <v>1070</v>
      </c>
      <c r="C1099" s="2">
        <v>2.5527860000000002</v>
      </c>
      <c r="D1099" s="3">
        <v>0.15332299999999999</v>
      </c>
      <c r="E1099" s="3">
        <v>0.84846999999999995</v>
      </c>
      <c r="F1099" s="3">
        <v>9.9979999999999999E-2</v>
      </c>
      <c r="G1099" s="3">
        <v>0</v>
      </c>
      <c r="H1099" s="3">
        <v>0</v>
      </c>
      <c r="I1099" s="3">
        <v>0</v>
      </c>
      <c r="J1099" s="3">
        <v>0.41603800000000002</v>
      </c>
      <c r="K1099" s="3">
        <v>0</v>
      </c>
      <c r="L1099" s="3">
        <v>0</v>
      </c>
      <c r="M1099" s="3">
        <v>4.8084000000000002E-2</v>
      </c>
      <c r="N1099" s="3">
        <v>0</v>
      </c>
      <c r="O1099" s="3">
        <v>0.75749699999999998</v>
      </c>
      <c r="P1099" s="3">
        <v>1.0640000000000001E-3</v>
      </c>
      <c r="Q1099" s="3">
        <v>0.22833000000000001</v>
      </c>
      <c r="R1099" s="3">
        <v>0</v>
      </c>
      <c r="S1099" s="40">
        <v>1.2090000000000001</v>
      </c>
      <c r="T1099" s="7">
        <f t="shared" si="34"/>
        <v>2.1114855252274607</v>
      </c>
    </row>
    <row r="1100" spans="1:20" s="39" customFormat="1">
      <c r="A1100" s="24">
        <v>203</v>
      </c>
      <c r="B1100" s="1" t="s">
        <v>1071</v>
      </c>
      <c r="C1100" s="2">
        <v>2.3848050000000001</v>
      </c>
      <c r="D1100" s="3">
        <v>0.154555</v>
      </c>
      <c r="E1100" s="3">
        <v>0.63807999999999998</v>
      </c>
      <c r="F1100" s="3">
        <v>0.15804499999999999</v>
      </c>
      <c r="G1100" s="3">
        <v>4.032E-3</v>
      </c>
      <c r="H1100" s="3">
        <v>0</v>
      </c>
      <c r="I1100" s="3">
        <v>0</v>
      </c>
      <c r="J1100" s="3">
        <v>0.39625100000000002</v>
      </c>
      <c r="K1100" s="3">
        <v>0</v>
      </c>
      <c r="L1100" s="3">
        <v>0</v>
      </c>
      <c r="M1100" s="3">
        <v>4.9089000000000001E-2</v>
      </c>
      <c r="N1100" s="3">
        <v>0</v>
      </c>
      <c r="O1100" s="3">
        <v>0.751031</v>
      </c>
      <c r="P1100" s="3">
        <v>1.0859999999999999E-3</v>
      </c>
      <c r="Q1100" s="3">
        <v>0.23263600000000001</v>
      </c>
      <c r="R1100" s="3">
        <v>0</v>
      </c>
      <c r="S1100" s="40">
        <v>1.2090000000000001</v>
      </c>
      <c r="T1100" s="7">
        <f t="shared" si="34"/>
        <v>1.9725434243176179</v>
      </c>
    </row>
    <row r="1101" spans="1:20" s="39" customFormat="1">
      <c r="A1101" s="24">
        <v>204</v>
      </c>
      <c r="B1101" s="1" t="s">
        <v>1072</v>
      </c>
      <c r="C1101" s="2">
        <v>0.50949100000000003</v>
      </c>
      <c r="D1101" s="3">
        <v>0</v>
      </c>
      <c r="E1101" s="3">
        <v>0</v>
      </c>
      <c r="F1101" s="3">
        <v>0.115033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3">
        <v>0</v>
      </c>
      <c r="M1101" s="3">
        <v>6.8056000000000005E-2</v>
      </c>
      <c r="N1101" s="3">
        <v>0</v>
      </c>
      <c r="O1101" s="3">
        <v>0.32640200000000003</v>
      </c>
      <c r="P1101" s="3">
        <v>0</v>
      </c>
      <c r="Q1101" s="3">
        <v>0</v>
      </c>
      <c r="R1101" s="3">
        <v>0</v>
      </c>
      <c r="S1101" s="40">
        <v>0.39</v>
      </c>
      <c r="T1101" s="7">
        <f t="shared" si="34"/>
        <v>1.3063871794871795</v>
      </c>
    </row>
    <row r="1102" spans="1:20" s="39" customFormat="1">
      <c r="A1102" s="24">
        <v>205</v>
      </c>
      <c r="B1102" s="1" t="s">
        <v>1073</v>
      </c>
      <c r="C1102" s="2">
        <v>2.0971579999999999</v>
      </c>
      <c r="D1102" s="3">
        <v>0.144015</v>
      </c>
      <c r="E1102" s="3">
        <v>0.29882599999999998</v>
      </c>
      <c r="F1102" s="3">
        <v>0.13123399999999999</v>
      </c>
      <c r="G1102" s="3">
        <v>7.9120000000000006E-3</v>
      </c>
      <c r="H1102" s="3">
        <v>0</v>
      </c>
      <c r="I1102" s="3">
        <v>0</v>
      </c>
      <c r="J1102" s="3">
        <v>0.37090699999999999</v>
      </c>
      <c r="K1102" s="3">
        <v>3.4750000000000003E-2</v>
      </c>
      <c r="L1102" s="3">
        <v>1.2650000000000001E-3</v>
      </c>
      <c r="M1102" s="3">
        <v>6.3938999999999996E-2</v>
      </c>
      <c r="N1102" s="3">
        <v>0</v>
      </c>
      <c r="O1102" s="3">
        <v>0.83791499999999997</v>
      </c>
      <c r="P1102" s="3">
        <v>6.3699999999999998E-4</v>
      </c>
      <c r="Q1102" s="3">
        <v>0.205758</v>
      </c>
      <c r="R1102" s="3">
        <v>0</v>
      </c>
      <c r="S1102" s="40">
        <v>1.2270000000000001</v>
      </c>
      <c r="T1102" s="7">
        <f t="shared" ref="T1102:T1165" si="35">C1102/S1102</f>
        <v>1.7091752241238791</v>
      </c>
    </row>
    <row r="1103" spans="1:20" s="39" customFormat="1">
      <c r="A1103" s="24">
        <v>206</v>
      </c>
      <c r="B1103" s="1" t="s">
        <v>1074</v>
      </c>
      <c r="C1103" s="2">
        <v>1.9882709999999999</v>
      </c>
      <c r="D1103" s="3">
        <v>0.157196</v>
      </c>
      <c r="E1103" s="3">
        <v>0.258131</v>
      </c>
      <c r="F1103" s="3">
        <v>0.14760400000000001</v>
      </c>
      <c r="G1103" s="3">
        <v>8.3079999999999994E-3</v>
      </c>
      <c r="H1103" s="3">
        <v>0</v>
      </c>
      <c r="I1103" s="3">
        <v>0</v>
      </c>
      <c r="J1103" s="3">
        <v>0.345966</v>
      </c>
      <c r="K1103" s="3">
        <v>3.4527000000000002E-2</v>
      </c>
      <c r="L1103" s="3">
        <v>1.2570000000000001E-3</v>
      </c>
      <c r="M1103" s="3">
        <v>8.0905000000000005E-2</v>
      </c>
      <c r="N1103" s="3">
        <v>0</v>
      </c>
      <c r="O1103" s="3">
        <v>0.79629799999999995</v>
      </c>
      <c r="P1103" s="3">
        <v>2.3900000000000001E-4</v>
      </c>
      <c r="Q1103" s="3">
        <v>0.15784000000000001</v>
      </c>
      <c r="R1103" s="3">
        <v>0</v>
      </c>
      <c r="S1103" s="40">
        <v>1.1779999999999999</v>
      </c>
      <c r="T1103" s="7">
        <f t="shared" si="35"/>
        <v>1.6878361629881156</v>
      </c>
    </row>
    <row r="1104" spans="1:20" s="39" customFormat="1">
      <c r="A1104" s="24">
        <v>207</v>
      </c>
      <c r="B1104" s="1" t="s">
        <v>1075</v>
      </c>
      <c r="C1104" s="2">
        <v>2.02454</v>
      </c>
      <c r="D1104" s="3">
        <v>0.157945</v>
      </c>
      <c r="E1104" s="3">
        <v>0.28873199999999999</v>
      </c>
      <c r="F1104" s="3">
        <v>0.15951000000000001</v>
      </c>
      <c r="G1104" s="3">
        <v>7.842E-3</v>
      </c>
      <c r="H1104" s="3">
        <v>0</v>
      </c>
      <c r="I1104" s="3">
        <v>0</v>
      </c>
      <c r="J1104" s="3">
        <v>0.35647000000000001</v>
      </c>
      <c r="K1104" s="3">
        <v>4.0355000000000002E-2</v>
      </c>
      <c r="L1104" s="3">
        <v>1.469E-3</v>
      </c>
      <c r="M1104" s="3">
        <v>8.9132000000000003E-2</v>
      </c>
      <c r="N1104" s="3">
        <v>0</v>
      </c>
      <c r="O1104" s="3">
        <v>0.76050499999999999</v>
      </c>
      <c r="P1104" s="3">
        <v>2.52E-4</v>
      </c>
      <c r="Q1104" s="3">
        <v>0.162328</v>
      </c>
      <c r="R1104" s="3">
        <v>0</v>
      </c>
      <c r="S1104" s="40">
        <v>1.1779999999999999</v>
      </c>
      <c r="T1104" s="7">
        <f t="shared" si="35"/>
        <v>1.7186247877758913</v>
      </c>
    </row>
    <row r="1105" spans="1:20" s="39" customFormat="1">
      <c r="A1105" s="24">
        <v>208</v>
      </c>
      <c r="B1105" s="1" t="s">
        <v>1076</v>
      </c>
      <c r="C1105" s="2">
        <v>2.1058309999999998</v>
      </c>
      <c r="D1105" s="3">
        <v>0.19722500000000001</v>
      </c>
      <c r="E1105" s="3">
        <v>0.29359299999999999</v>
      </c>
      <c r="F1105" s="3">
        <v>0.14521500000000001</v>
      </c>
      <c r="G1105" s="3">
        <v>8.7250000000000001E-3</v>
      </c>
      <c r="H1105" s="3">
        <v>0</v>
      </c>
      <c r="I1105" s="3">
        <v>0</v>
      </c>
      <c r="J1105" s="3">
        <v>0.37270399999999998</v>
      </c>
      <c r="K1105" s="3">
        <v>4.2410999999999997E-2</v>
      </c>
      <c r="L1105" s="3">
        <v>1.544E-3</v>
      </c>
      <c r="M1105" s="3">
        <v>5.7826000000000002E-2</v>
      </c>
      <c r="N1105" s="3">
        <v>0</v>
      </c>
      <c r="O1105" s="3">
        <v>0.82660699999999998</v>
      </c>
      <c r="P1105" s="3">
        <v>3.0699999999999998E-4</v>
      </c>
      <c r="Q1105" s="3">
        <v>0.15967400000000001</v>
      </c>
      <c r="R1105" s="3">
        <v>0</v>
      </c>
      <c r="S1105" s="40">
        <v>1.2270000000000001</v>
      </c>
      <c r="T1105" s="7">
        <f t="shared" si="35"/>
        <v>1.7162436837815809</v>
      </c>
    </row>
    <row r="1106" spans="1:20" s="39" customFormat="1">
      <c r="A1106" s="24">
        <v>209</v>
      </c>
      <c r="B1106" s="1" t="s">
        <v>1077</v>
      </c>
      <c r="C1106" s="2">
        <v>2.0076450000000001</v>
      </c>
      <c r="D1106" s="3">
        <v>0.15368200000000001</v>
      </c>
      <c r="E1106" s="3">
        <v>0.22493199999999999</v>
      </c>
      <c r="F1106" s="3">
        <v>0.156553</v>
      </c>
      <c r="G1106" s="3">
        <v>1.0820000000000001E-3</v>
      </c>
      <c r="H1106" s="3">
        <v>0</v>
      </c>
      <c r="I1106" s="3">
        <v>0</v>
      </c>
      <c r="J1106" s="3">
        <v>0.354435</v>
      </c>
      <c r="K1106" s="3">
        <v>2.8724E-2</v>
      </c>
      <c r="L1106" s="3">
        <v>1.0460000000000001E-3</v>
      </c>
      <c r="M1106" s="3">
        <v>8.8994000000000004E-2</v>
      </c>
      <c r="N1106" s="3">
        <v>0</v>
      </c>
      <c r="O1106" s="3">
        <v>0.83625799999999995</v>
      </c>
      <c r="P1106" s="3">
        <v>2.4399999999999999E-4</v>
      </c>
      <c r="Q1106" s="3">
        <v>0.16169500000000001</v>
      </c>
      <c r="R1106" s="3">
        <v>0</v>
      </c>
      <c r="S1106" s="40">
        <v>1.1779999999999999</v>
      </c>
      <c r="T1106" s="7">
        <f t="shared" si="35"/>
        <v>1.7042826825127337</v>
      </c>
    </row>
    <row r="1107" spans="1:20" s="39" customFormat="1">
      <c r="A1107" s="24">
        <v>210</v>
      </c>
      <c r="B1107" s="1" t="s">
        <v>1078</v>
      </c>
      <c r="C1107" s="2">
        <v>2.022942</v>
      </c>
      <c r="D1107" s="3">
        <v>0.16332199999999999</v>
      </c>
      <c r="E1107" s="3">
        <v>0.173711</v>
      </c>
      <c r="F1107" s="3">
        <v>0.17954800000000001</v>
      </c>
      <c r="G1107" s="3">
        <v>8.2129999999999998E-3</v>
      </c>
      <c r="H1107" s="3">
        <v>0</v>
      </c>
      <c r="I1107" s="3">
        <v>0</v>
      </c>
      <c r="J1107" s="3">
        <v>0.37125999999999998</v>
      </c>
      <c r="K1107" s="3">
        <v>3.9283999999999999E-2</v>
      </c>
      <c r="L1107" s="3">
        <v>1.4300000000000001E-3</v>
      </c>
      <c r="M1107" s="3">
        <v>5.6237000000000002E-2</v>
      </c>
      <c r="N1107" s="3">
        <v>0</v>
      </c>
      <c r="O1107" s="3">
        <v>0.87906099999999998</v>
      </c>
      <c r="P1107" s="3">
        <v>2.4899999999999998E-4</v>
      </c>
      <c r="Q1107" s="3">
        <v>0.15062700000000001</v>
      </c>
      <c r="R1107" s="3">
        <v>0</v>
      </c>
      <c r="S1107" s="40">
        <v>1.2270000000000001</v>
      </c>
      <c r="T1107" s="7">
        <f t="shared" si="35"/>
        <v>1.6486894865525672</v>
      </c>
    </row>
    <row r="1108" spans="1:20" s="39" customFormat="1">
      <c r="A1108" s="24">
        <v>211</v>
      </c>
      <c r="B1108" s="1" t="s">
        <v>1079</v>
      </c>
      <c r="C1108" s="2">
        <v>1.7101999999999999</v>
      </c>
      <c r="D1108" s="3">
        <v>0.102076</v>
      </c>
      <c r="E1108" s="3">
        <v>0.41493200000000002</v>
      </c>
      <c r="F1108" s="3">
        <v>0.14196300000000001</v>
      </c>
      <c r="G1108" s="3">
        <v>1.606E-3</v>
      </c>
      <c r="H1108" s="3">
        <v>0</v>
      </c>
      <c r="I1108" s="3">
        <v>0</v>
      </c>
      <c r="J1108" s="3">
        <v>0.273092</v>
      </c>
      <c r="K1108" s="3">
        <v>4.2618999999999997E-2</v>
      </c>
      <c r="L1108" s="3">
        <v>1.552E-3</v>
      </c>
      <c r="M1108" s="3">
        <v>3.3758999999999997E-2</v>
      </c>
      <c r="N1108" s="3">
        <v>0</v>
      </c>
      <c r="O1108" s="3">
        <v>0.55520000000000003</v>
      </c>
      <c r="P1108" s="3">
        <v>5.5999999999999995E-4</v>
      </c>
      <c r="Q1108" s="3">
        <v>0.14243700000000001</v>
      </c>
      <c r="R1108" s="3">
        <v>0</v>
      </c>
      <c r="S1108" s="40">
        <v>1.2270000000000001</v>
      </c>
      <c r="T1108" s="7">
        <f t="shared" si="35"/>
        <v>1.393806030969845</v>
      </c>
    </row>
    <row r="1109" spans="1:20" s="39" customFormat="1">
      <c r="A1109" s="24">
        <v>212</v>
      </c>
      <c r="B1109" s="1" t="s">
        <v>1080</v>
      </c>
      <c r="C1109" s="2">
        <v>0.61349200000000004</v>
      </c>
      <c r="D1109" s="3">
        <v>0</v>
      </c>
      <c r="E1109" s="3">
        <v>0</v>
      </c>
      <c r="F1109" s="3">
        <v>0.17910200000000001</v>
      </c>
      <c r="G1109" s="3">
        <v>0</v>
      </c>
      <c r="H1109" s="3">
        <v>0</v>
      </c>
      <c r="I1109" s="3">
        <v>0</v>
      </c>
      <c r="J1109" s="3">
        <v>0</v>
      </c>
      <c r="K1109" s="3">
        <v>0</v>
      </c>
      <c r="L1109" s="3">
        <v>0</v>
      </c>
      <c r="M1109" s="3">
        <v>7.4173000000000003E-2</v>
      </c>
      <c r="N1109" s="3">
        <v>0</v>
      </c>
      <c r="O1109" s="3">
        <v>0.36021700000000001</v>
      </c>
      <c r="P1109" s="3">
        <v>0</v>
      </c>
      <c r="Q1109" s="3">
        <v>0</v>
      </c>
      <c r="R1109" s="3">
        <v>0</v>
      </c>
      <c r="S1109" s="40">
        <v>0.20899999999999999</v>
      </c>
      <c r="T1109" s="7">
        <f t="shared" si="35"/>
        <v>2.9353684210526318</v>
      </c>
    </row>
    <row r="1110" spans="1:20" s="39" customFormat="1">
      <c r="A1110" s="24">
        <v>213</v>
      </c>
      <c r="B1110" s="1" t="s">
        <v>1081</v>
      </c>
      <c r="C1110" s="2">
        <v>2.1961900000000001</v>
      </c>
      <c r="D1110" s="3">
        <v>0.17006499999999999</v>
      </c>
      <c r="E1110" s="3">
        <v>0.30807600000000002</v>
      </c>
      <c r="F1110" s="3">
        <v>0.15623500000000001</v>
      </c>
      <c r="G1110" s="3">
        <v>7.6909999999999999E-3</v>
      </c>
      <c r="H1110" s="3">
        <v>0</v>
      </c>
      <c r="I1110" s="3">
        <v>0</v>
      </c>
      <c r="J1110" s="3">
        <v>0.38255</v>
      </c>
      <c r="K1110" s="3">
        <v>3.7097999999999999E-2</v>
      </c>
      <c r="L1110" s="3">
        <v>1.351E-3</v>
      </c>
      <c r="M1110" s="3">
        <v>5.9270000000000003E-2</v>
      </c>
      <c r="N1110" s="3">
        <v>0</v>
      </c>
      <c r="O1110" s="3">
        <v>0.89763999999999999</v>
      </c>
      <c r="P1110" s="3">
        <v>3.9300000000000001E-4</v>
      </c>
      <c r="Q1110" s="3">
        <v>0.17582100000000001</v>
      </c>
      <c r="R1110" s="3">
        <v>0</v>
      </c>
      <c r="S1110" s="40">
        <v>1.2270000000000001</v>
      </c>
      <c r="T1110" s="7">
        <f t="shared" si="35"/>
        <v>1.789885900570497</v>
      </c>
    </row>
    <row r="1111" spans="1:20" s="39" customFormat="1">
      <c r="A1111" s="24">
        <v>214</v>
      </c>
      <c r="B1111" s="1" t="s">
        <v>1082</v>
      </c>
      <c r="C1111" s="2">
        <v>2.1165609999999999</v>
      </c>
      <c r="D1111" s="3">
        <v>0.16938300000000001</v>
      </c>
      <c r="E1111" s="3">
        <v>0.249168</v>
      </c>
      <c r="F1111" s="3">
        <v>0.14371</v>
      </c>
      <c r="G1111" s="3">
        <v>7.5919999999999998E-3</v>
      </c>
      <c r="H1111" s="3">
        <v>0</v>
      </c>
      <c r="I1111" s="3">
        <v>0</v>
      </c>
      <c r="J1111" s="3">
        <v>0.37834699999999999</v>
      </c>
      <c r="K1111" s="3">
        <v>3.6641E-2</v>
      </c>
      <c r="L1111" s="3">
        <v>1.3339999999999999E-3</v>
      </c>
      <c r="M1111" s="3">
        <v>5.8540000000000002E-2</v>
      </c>
      <c r="N1111" s="3">
        <v>0</v>
      </c>
      <c r="O1111" s="3">
        <v>0.89642699999999997</v>
      </c>
      <c r="P1111" s="3">
        <v>3.8900000000000002E-4</v>
      </c>
      <c r="Q1111" s="3">
        <v>0.17502999999999999</v>
      </c>
      <c r="R1111" s="3">
        <v>0</v>
      </c>
      <c r="S1111" s="40">
        <v>1.2270000000000001</v>
      </c>
      <c r="T1111" s="7">
        <f t="shared" si="35"/>
        <v>1.7249885900570494</v>
      </c>
    </row>
    <row r="1112" spans="1:20" s="39" customFormat="1">
      <c r="A1112" s="24">
        <v>215</v>
      </c>
      <c r="B1112" s="1" t="s">
        <v>1303</v>
      </c>
      <c r="C1112" s="2">
        <v>2.0662029999999998</v>
      </c>
      <c r="D1112" s="3">
        <v>0.151278</v>
      </c>
      <c r="E1112" s="3">
        <v>0.31631999999999999</v>
      </c>
      <c r="F1112" s="3">
        <v>0.232738</v>
      </c>
      <c r="G1112" s="3">
        <v>6.2360000000000002E-3</v>
      </c>
      <c r="H1112" s="3">
        <v>0</v>
      </c>
      <c r="I1112" s="3">
        <v>0</v>
      </c>
      <c r="J1112" s="3">
        <v>0.37348900000000002</v>
      </c>
      <c r="K1112" s="3">
        <v>4.8672E-2</v>
      </c>
      <c r="L1112" s="3">
        <v>1.7719999999999999E-3</v>
      </c>
      <c r="M1112" s="3">
        <v>7.7107999999999996E-2</v>
      </c>
      <c r="N1112" s="3">
        <v>0</v>
      </c>
      <c r="O1112" s="3">
        <v>0.62679600000000002</v>
      </c>
      <c r="P1112" s="3">
        <v>1.2800000000000001E-3</v>
      </c>
      <c r="Q1112" s="3">
        <v>0.230514</v>
      </c>
      <c r="R1112" s="3">
        <v>0</v>
      </c>
      <c r="S1112" s="40">
        <v>1.1599999999999999</v>
      </c>
      <c r="T1112" s="7">
        <f t="shared" si="35"/>
        <v>1.7812094827586207</v>
      </c>
    </row>
    <row r="1113" spans="1:20" s="39" customFormat="1">
      <c r="A1113" s="24">
        <v>216</v>
      </c>
      <c r="B1113" s="1" t="s">
        <v>1083</v>
      </c>
      <c r="C1113" s="2">
        <v>1.804236</v>
      </c>
      <c r="D1113" s="3">
        <v>0.141901</v>
      </c>
      <c r="E1113" s="3">
        <v>0.295568</v>
      </c>
      <c r="F1113" s="3">
        <v>0.28451399999999999</v>
      </c>
      <c r="G1113" s="3">
        <v>9.2899999999999996E-3</v>
      </c>
      <c r="H1113" s="3">
        <v>0</v>
      </c>
      <c r="I1113" s="3">
        <v>0</v>
      </c>
      <c r="J1113" s="3">
        <v>0.30751099999999998</v>
      </c>
      <c r="K1113" s="3">
        <v>2.9103E-2</v>
      </c>
      <c r="L1113" s="3">
        <v>1.06E-3</v>
      </c>
      <c r="M1113" s="3">
        <v>1.5369000000000001E-2</v>
      </c>
      <c r="N1113" s="3">
        <v>0</v>
      </c>
      <c r="O1113" s="3">
        <v>0.50482000000000005</v>
      </c>
      <c r="P1113" s="3">
        <v>5.1000000000000004E-4</v>
      </c>
      <c r="Q1113" s="3">
        <v>0.21459</v>
      </c>
      <c r="R1113" s="3">
        <v>0</v>
      </c>
      <c r="S1113" s="40">
        <v>1.137</v>
      </c>
      <c r="T1113" s="7">
        <f t="shared" si="35"/>
        <v>1.5868390501319261</v>
      </c>
    </row>
    <row r="1114" spans="1:20" s="39" customFormat="1">
      <c r="A1114" s="24">
        <v>217</v>
      </c>
      <c r="B1114" s="1" t="s">
        <v>1084</v>
      </c>
      <c r="C1114" s="2">
        <v>1.9318690000000001</v>
      </c>
      <c r="D1114" s="3">
        <v>0.114273</v>
      </c>
      <c r="E1114" s="3">
        <v>0.50584899999999999</v>
      </c>
      <c r="F1114" s="3">
        <v>0.16314300000000001</v>
      </c>
      <c r="G1114" s="3">
        <v>3.7039999999999998E-3</v>
      </c>
      <c r="H1114" s="3">
        <v>0</v>
      </c>
      <c r="I1114" s="3">
        <v>0</v>
      </c>
      <c r="J1114" s="3">
        <v>0.35338399999999998</v>
      </c>
      <c r="K1114" s="3">
        <v>4.4035999999999999E-2</v>
      </c>
      <c r="L1114" s="3">
        <v>1.603E-3</v>
      </c>
      <c r="M1114" s="3">
        <v>9.1918E-2</v>
      </c>
      <c r="N1114" s="3">
        <v>0</v>
      </c>
      <c r="O1114" s="3">
        <v>0.45138699999999998</v>
      </c>
      <c r="P1114" s="3">
        <v>6.2600000000000004E-4</v>
      </c>
      <c r="Q1114" s="3">
        <v>0.20194599999999999</v>
      </c>
      <c r="R1114" s="3">
        <v>0</v>
      </c>
      <c r="S1114" s="40">
        <v>1.1779999999999999</v>
      </c>
      <c r="T1114" s="7">
        <f t="shared" si="35"/>
        <v>1.6399567062818337</v>
      </c>
    </row>
    <row r="1115" spans="1:20" s="39" customFormat="1">
      <c r="A1115" s="24">
        <v>218</v>
      </c>
      <c r="B1115" s="1" t="s">
        <v>1085</v>
      </c>
      <c r="C1115" s="2">
        <v>1.948286</v>
      </c>
      <c r="D1115" s="3">
        <v>0.19941700000000001</v>
      </c>
      <c r="E1115" s="3">
        <v>0.32239499999999999</v>
      </c>
      <c r="F1115" s="3">
        <v>0.113723</v>
      </c>
      <c r="G1115" s="3">
        <v>7.4570000000000001E-3</v>
      </c>
      <c r="H1115" s="3">
        <v>0</v>
      </c>
      <c r="I1115" s="3">
        <v>0</v>
      </c>
      <c r="J1115" s="3">
        <v>0.36537500000000001</v>
      </c>
      <c r="K1115" s="3">
        <v>3.7046000000000003E-2</v>
      </c>
      <c r="L1115" s="3">
        <v>1.3489999999999999E-3</v>
      </c>
      <c r="M1115" s="3">
        <v>5.4343000000000002E-2</v>
      </c>
      <c r="N1115" s="3">
        <v>0</v>
      </c>
      <c r="O1115" s="3">
        <v>0.64554199999999995</v>
      </c>
      <c r="P1115" s="3">
        <v>7.2199999999999999E-4</v>
      </c>
      <c r="Q1115" s="3">
        <v>0.20091700000000001</v>
      </c>
      <c r="R1115" s="3">
        <v>0</v>
      </c>
      <c r="S1115" s="40">
        <v>1.2270000000000001</v>
      </c>
      <c r="T1115" s="7">
        <f t="shared" si="35"/>
        <v>1.5878451507742459</v>
      </c>
    </row>
    <row r="1116" spans="1:20" s="39" customFormat="1">
      <c r="A1116" s="24">
        <v>219</v>
      </c>
      <c r="B1116" s="1" t="s">
        <v>1086</v>
      </c>
      <c r="C1116" s="2">
        <v>2.3947560000000001</v>
      </c>
      <c r="D1116" s="3">
        <v>0.14272299999999999</v>
      </c>
      <c r="E1116" s="3">
        <v>0.47702699999999998</v>
      </c>
      <c r="F1116" s="3">
        <v>0.21481600000000001</v>
      </c>
      <c r="G1116" s="3">
        <v>0</v>
      </c>
      <c r="H1116" s="3">
        <v>0</v>
      </c>
      <c r="I1116" s="3">
        <v>0</v>
      </c>
      <c r="J1116" s="3">
        <v>0.40627400000000002</v>
      </c>
      <c r="K1116" s="3">
        <v>0</v>
      </c>
      <c r="L1116" s="3">
        <v>0</v>
      </c>
      <c r="M1116" s="3">
        <v>0.10415199999999999</v>
      </c>
      <c r="N1116" s="3">
        <v>0</v>
      </c>
      <c r="O1116" s="3">
        <v>0.73461699999999996</v>
      </c>
      <c r="P1116" s="3">
        <v>1.7290000000000001E-3</v>
      </c>
      <c r="Q1116" s="3">
        <v>0.31341799999999997</v>
      </c>
      <c r="R1116" s="3">
        <v>0</v>
      </c>
      <c r="S1116" s="40">
        <v>1.1779999999999999</v>
      </c>
      <c r="T1116" s="7">
        <f t="shared" si="35"/>
        <v>2.0328998302207131</v>
      </c>
    </row>
    <row r="1117" spans="1:20" s="39" customFormat="1">
      <c r="A1117" s="24">
        <v>220</v>
      </c>
      <c r="B1117" s="1" t="s">
        <v>1087</v>
      </c>
      <c r="C1117" s="2">
        <v>0.63164799999999999</v>
      </c>
      <c r="D1117" s="3">
        <v>0</v>
      </c>
      <c r="E1117" s="3">
        <v>0</v>
      </c>
      <c r="F1117" s="3">
        <v>0.19780400000000001</v>
      </c>
      <c r="G1117" s="3">
        <v>0</v>
      </c>
      <c r="H1117" s="3">
        <v>0</v>
      </c>
      <c r="I1117" s="3">
        <v>0</v>
      </c>
      <c r="J1117" s="3">
        <v>0</v>
      </c>
      <c r="K1117" s="3">
        <v>0</v>
      </c>
      <c r="L1117" s="3">
        <v>0</v>
      </c>
      <c r="M1117" s="3">
        <v>9.8300999999999999E-2</v>
      </c>
      <c r="N1117" s="3">
        <v>0</v>
      </c>
      <c r="O1117" s="3">
        <v>0.33554299999999998</v>
      </c>
      <c r="P1117" s="3">
        <v>0</v>
      </c>
      <c r="Q1117" s="3">
        <v>0</v>
      </c>
      <c r="R1117" s="3">
        <v>0</v>
      </c>
      <c r="S1117" s="40">
        <v>0.16800000000000001</v>
      </c>
      <c r="T1117" s="7">
        <f t="shared" si="35"/>
        <v>3.7598095238095235</v>
      </c>
    </row>
    <row r="1118" spans="1:20" s="39" customFormat="1">
      <c r="A1118" s="24">
        <v>221</v>
      </c>
      <c r="B1118" s="1" t="s">
        <v>1088</v>
      </c>
      <c r="C1118" s="2">
        <v>2.7041409999999999</v>
      </c>
      <c r="D1118" s="3">
        <v>0.30503000000000002</v>
      </c>
      <c r="E1118" s="3">
        <v>0.420157</v>
      </c>
      <c r="F1118" s="3">
        <v>0.30879699999999999</v>
      </c>
      <c r="G1118" s="3">
        <v>2.212E-3</v>
      </c>
      <c r="H1118" s="3">
        <v>0</v>
      </c>
      <c r="I1118" s="3">
        <v>0</v>
      </c>
      <c r="J1118" s="3">
        <v>0.36171900000000001</v>
      </c>
      <c r="K1118" s="3">
        <v>5.8707000000000002E-2</v>
      </c>
      <c r="L1118" s="3">
        <v>2.137E-3</v>
      </c>
      <c r="M1118" s="3">
        <v>0.13951</v>
      </c>
      <c r="N1118" s="3">
        <v>0</v>
      </c>
      <c r="O1118" s="3">
        <v>0.78274299999999997</v>
      </c>
      <c r="P1118" s="3">
        <v>1.544E-3</v>
      </c>
      <c r="Q1118" s="3">
        <v>0.32158500000000001</v>
      </c>
      <c r="R1118" s="3">
        <v>0</v>
      </c>
      <c r="S1118" s="40">
        <v>1.137</v>
      </c>
      <c r="T1118" s="7">
        <f t="shared" si="35"/>
        <v>2.3783122251539135</v>
      </c>
    </row>
    <row r="1119" spans="1:20" s="39" customFormat="1">
      <c r="A1119" s="24">
        <v>222</v>
      </c>
      <c r="B1119" s="1" t="s">
        <v>1089</v>
      </c>
      <c r="C1119" s="2">
        <v>0.53193299999999999</v>
      </c>
      <c r="D1119" s="3">
        <v>0</v>
      </c>
      <c r="E1119" s="3">
        <v>0</v>
      </c>
      <c r="F1119" s="3">
        <v>0.111307</v>
      </c>
      <c r="G1119" s="3">
        <v>0</v>
      </c>
      <c r="H1119" s="3">
        <v>0</v>
      </c>
      <c r="I1119" s="3">
        <v>0</v>
      </c>
      <c r="J1119" s="3">
        <v>0</v>
      </c>
      <c r="K1119" s="3">
        <v>0</v>
      </c>
      <c r="L1119" s="3">
        <v>0</v>
      </c>
      <c r="M1119" s="3">
        <v>0.121045</v>
      </c>
      <c r="N1119" s="3">
        <v>0</v>
      </c>
      <c r="O1119" s="3">
        <v>0.29958099999999999</v>
      </c>
      <c r="P1119" s="3">
        <v>0</v>
      </c>
      <c r="Q1119" s="3">
        <v>0</v>
      </c>
      <c r="R1119" s="3">
        <v>0</v>
      </c>
      <c r="S1119" s="40">
        <v>0.39</v>
      </c>
      <c r="T1119" s="7">
        <f t="shared" si="35"/>
        <v>1.3639307692307692</v>
      </c>
    </row>
    <row r="1120" spans="1:20" s="39" customFormat="1">
      <c r="A1120" s="24">
        <v>223</v>
      </c>
      <c r="B1120" s="1" t="s">
        <v>1090</v>
      </c>
      <c r="C1120" s="2">
        <v>0.58459399999999995</v>
      </c>
      <c r="D1120" s="3">
        <v>0</v>
      </c>
      <c r="E1120" s="3">
        <v>0</v>
      </c>
      <c r="F1120" s="3">
        <v>0.17970900000000001</v>
      </c>
      <c r="G1120" s="3">
        <v>0</v>
      </c>
      <c r="H1120" s="3">
        <v>0</v>
      </c>
      <c r="I1120" s="3">
        <v>0</v>
      </c>
      <c r="J1120" s="3">
        <v>0</v>
      </c>
      <c r="K1120" s="3">
        <v>0</v>
      </c>
      <c r="L1120" s="3">
        <v>0</v>
      </c>
      <c r="M1120" s="3">
        <v>0.10566</v>
      </c>
      <c r="N1120" s="3">
        <v>0</v>
      </c>
      <c r="O1120" s="3">
        <v>0.29922500000000002</v>
      </c>
      <c r="P1120" s="3">
        <v>0</v>
      </c>
      <c r="Q1120" s="3">
        <v>0</v>
      </c>
      <c r="R1120" s="3">
        <v>0</v>
      </c>
      <c r="S1120" s="40">
        <v>0.39</v>
      </c>
      <c r="T1120" s="7">
        <f t="shared" si="35"/>
        <v>1.4989589743589742</v>
      </c>
    </row>
    <row r="1121" spans="1:20" s="39" customFormat="1">
      <c r="A1121" s="24">
        <v>224</v>
      </c>
      <c r="B1121" s="1" t="s">
        <v>1091</v>
      </c>
      <c r="C1121" s="2">
        <v>0.68062800000000001</v>
      </c>
      <c r="D1121" s="3">
        <v>0</v>
      </c>
      <c r="E1121" s="3">
        <v>0</v>
      </c>
      <c r="F1121" s="3">
        <v>0.246171</v>
      </c>
      <c r="G1121" s="3">
        <v>0</v>
      </c>
      <c r="H1121" s="3">
        <v>0</v>
      </c>
      <c r="I1121" s="3">
        <v>0</v>
      </c>
      <c r="J1121" s="3">
        <v>0</v>
      </c>
      <c r="K1121" s="3">
        <v>0</v>
      </c>
      <c r="L1121" s="3">
        <v>0</v>
      </c>
      <c r="M1121" s="3">
        <v>0.123558</v>
      </c>
      <c r="N1121" s="3">
        <v>0</v>
      </c>
      <c r="O1121" s="3">
        <v>0.31089899999999998</v>
      </c>
      <c r="P1121" s="3">
        <v>0</v>
      </c>
      <c r="Q1121" s="3">
        <v>0</v>
      </c>
      <c r="R1121" s="3">
        <v>0</v>
      </c>
      <c r="S1121" s="40">
        <v>0.39</v>
      </c>
      <c r="T1121" s="7">
        <f t="shared" si="35"/>
        <v>1.7451999999999999</v>
      </c>
    </row>
    <row r="1122" spans="1:20" s="39" customFormat="1">
      <c r="A1122" s="24">
        <v>225</v>
      </c>
      <c r="B1122" s="1" t="s">
        <v>1092</v>
      </c>
      <c r="C1122" s="2">
        <v>0.59057400000000004</v>
      </c>
      <c r="D1122" s="3">
        <v>0</v>
      </c>
      <c r="E1122" s="3">
        <v>0</v>
      </c>
      <c r="F1122" s="3">
        <v>0.216557</v>
      </c>
      <c r="G1122" s="3">
        <v>0</v>
      </c>
      <c r="H1122" s="3">
        <v>0</v>
      </c>
      <c r="I1122" s="3">
        <v>0</v>
      </c>
      <c r="J1122" s="3">
        <v>0</v>
      </c>
      <c r="K1122" s="3">
        <v>0</v>
      </c>
      <c r="L1122" s="3">
        <v>0</v>
      </c>
      <c r="M1122" s="3">
        <v>6.1657999999999998E-2</v>
      </c>
      <c r="N1122" s="3">
        <v>0</v>
      </c>
      <c r="O1122" s="3">
        <v>0.312359</v>
      </c>
      <c r="P1122" s="3">
        <v>0</v>
      </c>
      <c r="Q1122" s="3">
        <v>0</v>
      </c>
      <c r="R1122" s="3">
        <v>0</v>
      </c>
      <c r="S1122" s="40">
        <v>0.39</v>
      </c>
      <c r="T1122" s="7">
        <f t="shared" si="35"/>
        <v>1.5142923076923078</v>
      </c>
    </row>
    <row r="1123" spans="1:20" s="39" customFormat="1">
      <c r="A1123" s="24">
        <v>226</v>
      </c>
      <c r="B1123" s="1" t="s">
        <v>1093</v>
      </c>
      <c r="C1123" s="2">
        <v>2.7402669999999998</v>
      </c>
      <c r="D1123" s="3">
        <v>0.65678800000000004</v>
      </c>
      <c r="E1123" s="3">
        <v>0.59312699999999996</v>
      </c>
      <c r="F1123" s="3">
        <v>0.28421299999999999</v>
      </c>
      <c r="G1123" s="3">
        <v>8.3699999999999996E-4</v>
      </c>
      <c r="H1123" s="3">
        <v>0</v>
      </c>
      <c r="I1123" s="3">
        <v>0</v>
      </c>
      <c r="J1123" s="3">
        <v>0.29619600000000001</v>
      </c>
      <c r="K1123" s="3">
        <v>0</v>
      </c>
      <c r="L1123" s="3">
        <v>0</v>
      </c>
      <c r="M1123" s="3">
        <v>1.4713E-2</v>
      </c>
      <c r="N1123" s="3">
        <v>0</v>
      </c>
      <c r="O1123" s="3">
        <v>0.581646</v>
      </c>
      <c r="P1123" s="3">
        <v>1.4649999999999999E-3</v>
      </c>
      <c r="Q1123" s="3">
        <v>0.311282</v>
      </c>
      <c r="R1123" s="3">
        <v>0</v>
      </c>
      <c r="S1123" s="40">
        <v>1.1599999999999999</v>
      </c>
      <c r="T1123" s="7">
        <f t="shared" si="35"/>
        <v>2.3622991379310343</v>
      </c>
    </row>
    <row r="1124" spans="1:20" s="39" customFormat="1">
      <c r="A1124" s="24">
        <v>227</v>
      </c>
      <c r="B1124" s="1" t="s">
        <v>1094</v>
      </c>
      <c r="C1124" s="2">
        <v>2.2320000000000002</v>
      </c>
      <c r="D1124" s="3">
        <v>6.3225000000000003E-2</v>
      </c>
      <c r="E1124" s="3">
        <v>0.40687800000000002</v>
      </c>
      <c r="F1124" s="3">
        <v>0.25252200000000002</v>
      </c>
      <c r="G1124" s="3">
        <v>1.2276E-2</v>
      </c>
      <c r="H1124" s="3">
        <v>0</v>
      </c>
      <c r="I1124" s="3">
        <v>0</v>
      </c>
      <c r="J1124" s="3">
        <v>0.383021</v>
      </c>
      <c r="K1124" s="3">
        <v>3.8175000000000001E-2</v>
      </c>
      <c r="L1124" s="3">
        <v>1.39E-3</v>
      </c>
      <c r="M1124" s="3">
        <v>0.151197</v>
      </c>
      <c r="N1124" s="3">
        <v>0</v>
      </c>
      <c r="O1124" s="3">
        <v>0.69520000000000004</v>
      </c>
      <c r="P1124" s="3">
        <v>5.0199999999999995E-4</v>
      </c>
      <c r="Q1124" s="3">
        <v>0.227904</v>
      </c>
      <c r="R1124" s="3">
        <v>0</v>
      </c>
      <c r="S1124" s="40">
        <v>1.1779999999999999</v>
      </c>
      <c r="T1124" s="7">
        <f t="shared" si="35"/>
        <v>1.8947368421052635</v>
      </c>
    </row>
    <row r="1125" spans="1:20" s="39" customFormat="1">
      <c r="A1125" s="24">
        <v>228</v>
      </c>
      <c r="B1125" s="1" t="s">
        <v>1095</v>
      </c>
      <c r="C1125" s="2">
        <v>0.60443999999999998</v>
      </c>
      <c r="D1125" s="3">
        <v>0</v>
      </c>
      <c r="E1125" s="3">
        <v>0</v>
      </c>
      <c r="F1125" s="3">
        <v>0.214811</v>
      </c>
      <c r="G1125" s="3">
        <v>0</v>
      </c>
      <c r="H1125" s="3">
        <v>0</v>
      </c>
      <c r="I1125" s="3">
        <v>0</v>
      </c>
      <c r="J1125" s="3">
        <v>0</v>
      </c>
      <c r="K1125" s="3">
        <v>0</v>
      </c>
      <c r="L1125" s="3">
        <v>0</v>
      </c>
      <c r="M1125" s="3">
        <v>7.6252E-2</v>
      </c>
      <c r="N1125" s="3">
        <v>0</v>
      </c>
      <c r="O1125" s="3">
        <v>0.31337700000000002</v>
      </c>
      <c r="P1125" s="3">
        <v>0</v>
      </c>
      <c r="Q1125" s="3">
        <v>0</v>
      </c>
      <c r="R1125" s="3">
        <v>0</v>
      </c>
      <c r="S1125" s="40">
        <v>0.372</v>
      </c>
      <c r="T1125" s="7">
        <f t="shared" si="35"/>
        <v>1.6248387096774193</v>
      </c>
    </row>
    <row r="1126" spans="1:20" s="39" customFormat="1">
      <c r="A1126" s="24">
        <v>229</v>
      </c>
      <c r="B1126" s="1" t="s">
        <v>1096</v>
      </c>
      <c r="C1126" s="2">
        <v>2.138455</v>
      </c>
      <c r="D1126" s="3">
        <v>0.123649</v>
      </c>
      <c r="E1126" s="3">
        <v>0.28956300000000001</v>
      </c>
      <c r="F1126" s="3">
        <v>0.15045900000000001</v>
      </c>
      <c r="G1126" s="3">
        <v>0</v>
      </c>
      <c r="H1126" s="3">
        <v>0</v>
      </c>
      <c r="I1126" s="3">
        <v>0</v>
      </c>
      <c r="J1126" s="3">
        <v>0.33523999999999998</v>
      </c>
      <c r="K1126" s="3">
        <v>0</v>
      </c>
      <c r="L1126" s="3">
        <v>0</v>
      </c>
      <c r="M1126" s="3">
        <v>8.7968000000000005E-2</v>
      </c>
      <c r="N1126" s="3">
        <v>0</v>
      </c>
      <c r="O1126" s="3">
        <v>0.72371399999999997</v>
      </c>
      <c r="P1126" s="3">
        <v>2.9199999999999999E-3</v>
      </c>
      <c r="Q1126" s="3">
        <v>0.42494199999999999</v>
      </c>
      <c r="R1126" s="3">
        <v>0</v>
      </c>
      <c r="S1126" s="40">
        <v>1.137</v>
      </c>
      <c r="T1126" s="7">
        <f t="shared" si="35"/>
        <v>1.8807871591908532</v>
      </c>
    </row>
    <row r="1127" spans="1:20" s="39" customFormat="1">
      <c r="A1127" s="24">
        <v>230</v>
      </c>
      <c r="B1127" s="1" t="s">
        <v>1097</v>
      </c>
      <c r="C1127" s="2">
        <v>1.8996</v>
      </c>
      <c r="D1127" s="3">
        <v>0.16972599999999999</v>
      </c>
      <c r="E1127" s="3">
        <v>0.505135</v>
      </c>
      <c r="F1127" s="3">
        <v>0.18945799999999999</v>
      </c>
      <c r="G1127" s="3">
        <v>1.866E-3</v>
      </c>
      <c r="H1127" s="3">
        <v>0</v>
      </c>
      <c r="I1127" s="3">
        <v>0</v>
      </c>
      <c r="J1127" s="3">
        <v>0.27112599999999998</v>
      </c>
      <c r="K1127" s="3">
        <v>4.9526000000000001E-2</v>
      </c>
      <c r="L1127" s="3">
        <v>1.8029999999999999E-3</v>
      </c>
      <c r="M1127" s="3">
        <v>5.8846000000000002E-2</v>
      </c>
      <c r="N1127" s="3">
        <v>0</v>
      </c>
      <c r="O1127" s="3">
        <v>0.42388199999999998</v>
      </c>
      <c r="P1127" s="3">
        <v>1.302E-3</v>
      </c>
      <c r="Q1127" s="3">
        <v>0.22692999999999999</v>
      </c>
      <c r="R1127" s="3">
        <v>0</v>
      </c>
      <c r="S1127" s="40">
        <v>1.137</v>
      </c>
      <c r="T1127" s="7">
        <f t="shared" si="35"/>
        <v>1.6707124010554089</v>
      </c>
    </row>
    <row r="1128" spans="1:20" s="39" customFormat="1">
      <c r="A1128" s="24">
        <v>231</v>
      </c>
      <c r="B1128" s="1" t="s">
        <v>1304</v>
      </c>
      <c r="C1128" s="2">
        <v>0.58813800000000005</v>
      </c>
      <c r="D1128" s="3">
        <v>0</v>
      </c>
      <c r="E1128" s="3">
        <v>0</v>
      </c>
      <c r="F1128" s="3">
        <v>0.16048599999999999</v>
      </c>
      <c r="G1128" s="3">
        <v>0</v>
      </c>
      <c r="H1128" s="3">
        <v>0</v>
      </c>
      <c r="I1128" s="3">
        <v>0</v>
      </c>
      <c r="J1128" s="3">
        <v>0</v>
      </c>
      <c r="K1128" s="3">
        <v>0</v>
      </c>
      <c r="L1128" s="3">
        <v>0</v>
      </c>
      <c r="M1128" s="3">
        <v>0.104717</v>
      </c>
      <c r="N1128" s="3">
        <v>0</v>
      </c>
      <c r="O1128" s="3">
        <v>0.32293500000000003</v>
      </c>
      <c r="P1128" s="3">
        <v>0</v>
      </c>
      <c r="Q1128" s="3">
        <v>0</v>
      </c>
      <c r="R1128" s="3">
        <v>0</v>
      </c>
      <c r="S1128" s="40">
        <v>0.39</v>
      </c>
      <c r="T1128" s="7">
        <f t="shared" si="35"/>
        <v>1.5080461538461538</v>
      </c>
    </row>
    <row r="1129" spans="1:20" s="39" customFormat="1">
      <c r="A1129" s="24">
        <v>232</v>
      </c>
      <c r="B1129" s="1" t="s">
        <v>1305</v>
      </c>
      <c r="C1129" s="2">
        <v>0.62727900000000003</v>
      </c>
      <c r="D1129" s="3">
        <v>0</v>
      </c>
      <c r="E1129" s="3">
        <v>0</v>
      </c>
      <c r="F1129" s="3">
        <v>0.18199799999999999</v>
      </c>
      <c r="G1129" s="3">
        <v>0</v>
      </c>
      <c r="H1129" s="3">
        <v>0</v>
      </c>
      <c r="I1129" s="3">
        <v>0</v>
      </c>
      <c r="J1129" s="3">
        <v>0</v>
      </c>
      <c r="K1129" s="3">
        <v>0</v>
      </c>
      <c r="L1129" s="3">
        <v>0</v>
      </c>
      <c r="M1129" s="3">
        <v>0.12483900000000001</v>
      </c>
      <c r="N1129" s="3">
        <v>0</v>
      </c>
      <c r="O1129" s="3">
        <v>0.320442</v>
      </c>
      <c r="P1129" s="3">
        <v>0</v>
      </c>
      <c r="Q1129" s="3">
        <v>0</v>
      </c>
      <c r="R1129" s="3">
        <v>0</v>
      </c>
      <c r="S1129" s="40">
        <v>0.39</v>
      </c>
      <c r="T1129" s="7">
        <f t="shared" si="35"/>
        <v>1.6084076923076924</v>
      </c>
    </row>
    <row r="1130" spans="1:20" s="39" customFormat="1">
      <c r="A1130" s="24">
        <v>233</v>
      </c>
      <c r="B1130" s="1" t="s">
        <v>1098</v>
      </c>
      <c r="C1130" s="2">
        <v>0.43762899999999999</v>
      </c>
      <c r="D1130" s="3">
        <v>0</v>
      </c>
      <c r="E1130" s="3">
        <v>0</v>
      </c>
      <c r="F1130" s="3">
        <v>9.1718999999999995E-2</v>
      </c>
      <c r="G1130" s="3">
        <v>0</v>
      </c>
      <c r="H1130" s="3">
        <v>0</v>
      </c>
      <c r="I1130" s="3">
        <v>0</v>
      </c>
      <c r="J1130" s="3">
        <v>0</v>
      </c>
      <c r="K1130" s="3">
        <v>0</v>
      </c>
      <c r="L1130" s="3">
        <v>0</v>
      </c>
      <c r="M1130" s="3">
        <v>3.7983999999999997E-2</v>
      </c>
      <c r="N1130" s="3">
        <v>0</v>
      </c>
      <c r="O1130" s="3">
        <v>0.30792599999999998</v>
      </c>
      <c r="P1130" s="3">
        <v>0</v>
      </c>
      <c r="Q1130" s="3">
        <v>0</v>
      </c>
      <c r="R1130" s="3">
        <v>0</v>
      </c>
      <c r="S1130" s="40">
        <v>0.20899999999999999</v>
      </c>
      <c r="T1130" s="7">
        <f t="shared" si="35"/>
        <v>2.0939186602870814</v>
      </c>
    </row>
    <row r="1131" spans="1:20" s="39" customFormat="1">
      <c r="A1131" s="24">
        <v>234</v>
      </c>
      <c r="B1131" s="1" t="s">
        <v>1099</v>
      </c>
      <c r="C1131" s="2">
        <v>2.567491</v>
      </c>
      <c r="D1131" s="3">
        <v>0.12953200000000001</v>
      </c>
      <c r="E1131" s="3">
        <v>0.44629400000000002</v>
      </c>
      <c r="F1131" s="3">
        <v>0.21021999999999999</v>
      </c>
      <c r="G1131" s="3">
        <v>6.2659999999999999E-3</v>
      </c>
      <c r="H1131" s="3">
        <v>0</v>
      </c>
      <c r="I1131" s="3">
        <v>0</v>
      </c>
      <c r="J1131" s="3">
        <v>0.468835</v>
      </c>
      <c r="K1131" s="3">
        <v>7.4546000000000001E-2</v>
      </c>
      <c r="L1131" s="3">
        <v>2.7139999999999998E-3</v>
      </c>
      <c r="M1131" s="3">
        <v>0.11923400000000001</v>
      </c>
      <c r="N1131" s="3">
        <v>0</v>
      </c>
      <c r="O1131" s="3">
        <v>0.808894</v>
      </c>
      <c r="P1131" s="3">
        <v>0</v>
      </c>
      <c r="Q1131" s="3">
        <v>0.300956</v>
      </c>
      <c r="R1131" s="3">
        <v>0</v>
      </c>
      <c r="S1131" s="40">
        <v>1.1779999999999999</v>
      </c>
      <c r="T1131" s="7">
        <f t="shared" si="35"/>
        <v>2.1795339558573854</v>
      </c>
    </row>
    <row r="1132" spans="1:20" s="39" customFormat="1">
      <c r="A1132" s="24">
        <v>235</v>
      </c>
      <c r="B1132" s="1" t="s">
        <v>1100</v>
      </c>
      <c r="C1132" s="2">
        <v>2.1750389999999999</v>
      </c>
      <c r="D1132" s="3">
        <v>0.14562900000000001</v>
      </c>
      <c r="E1132" s="3">
        <v>0.31919500000000001</v>
      </c>
      <c r="F1132" s="3">
        <v>0.26917999999999997</v>
      </c>
      <c r="G1132" s="3">
        <v>5.7060000000000001E-3</v>
      </c>
      <c r="H1132" s="3">
        <v>0</v>
      </c>
      <c r="I1132" s="3">
        <v>0</v>
      </c>
      <c r="J1132" s="3">
        <v>0.32029600000000003</v>
      </c>
      <c r="K1132" s="3">
        <v>3.6589999999999998E-2</v>
      </c>
      <c r="L1132" s="3">
        <v>1.3320000000000001E-3</v>
      </c>
      <c r="M1132" s="3">
        <v>0.100329</v>
      </c>
      <c r="N1132" s="3">
        <v>0</v>
      </c>
      <c r="O1132" s="3">
        <v>0.68876000000000004</v>
      </c>
      <c r="P1132" s="3">
        <v>1.48E-3</v>
      </c>
      <c r="Q1132" s="3">
        <v>0.28654200000000002</v>
      </c>
      <c r="R1132" s="3">
        <v>0</v>
      </c>
      <c r="S1132" s="40">
        <v>1.137</v>
      </c>
      <c r="T1132" s="7">
        <f t="shared" si="35"/>
        <v>1.9129630606860157</v>
      </c>
    </row>
    <row r="1133" spans="1:20" s="39" customFormat="1">
      <c r="A1133" s="24">
        <v>236</v>
      </c>
      <c r="B1133" s="1" t="s">
        <v>1101</v>
      </c>
      <c r="C1133" s="2">
        <v>2.385615</v>
      </c>
      <c r="D1133" s="3">
        <v>5.7889999999999997E-2</v>
      </c>
      <c r="E1133" s="3">
        <v>0.416688</v>
      </c>
      <c r="F1133" s="3">
        <v>0.27936</v>
      </c>
      <c r="G1133" s="3">
        <v>6.6660000000000001E-3</v>
      </c>
      <c r="H1133" s="3">
        <v>0</v>
      </c>
      <c r="I1133" s="3">
        <v>0</v>
      </c>
      <c r="J1133" s="3">
        <v>0.42514200000000002</v>
      </c>
      <c r="K1133" s="3">
        <v>0.12519</v>
      </c>
      <c r="L1133" s="3">
        <v>4.5580000000000004E-3</v>
      </c>
      <c r="M1133" s="3">
        <v>1.1018E-2</v>
      </c>
      <c r="N1133" s="3">
        <v>0</v>
      </c>
      <c r="O1133" s="3">
        <v>0.70885299999999996</v>
      </c>
      <c r="P1133" s="3">
        <v>0</v>
      </c>
      <c r="Q1133" s="3">
        <v>0.35025000000000001</v>
      </c>
      <c r="R1133" s="3">
        <v>0</v>
      </c>
      <c r="S1133" s="40">
        <v>1.1779999999999999</v>
      </c>
      <c r="T1133" s="7">
        <f t="shared" si="35"/>
        <v>2.0251400679117149</v>
      </c>
    </row>
    <row r="1134" spans="1:20" s="39" customFormat="1">
      <c r="A1134" s="24">
        <v>237</v>
      </c>
      <c r="B1134" s="1" t="s">
        <v>1102</v>
      </c>
      <c r="C1134" s="2">
        <v>1.9707410000000001</v>
      </c>
      <c r="D1134" s="3">
        <v>2.1100000000000001E-2</v>
      </c>
      <c r="E1134" s="3">
        <v>0.33006600000000003</v>
      </c>
      <c r="F1134" s="3">
        <v>0.26843499999999998</v>
      </c>
      <c r="G1134" s="3">
        <v>9.2870000000000001E-3</v>
      </c>
      <c r="H1134" s="3">
        <v>0</v>
      </c>
      <c r="I1134" s="3">
        <v>0</v>
      </c>
      <c r="J1134" s="3">
        <v>0.39483400000000002</v>
      </c>
      <c r="K1134" s="3">
        <v>9.2421000000000003E-2</v>
      </c>
      <c r="L1134" s="3">
        <v>3.3649999999999999E-3</v>
      </c>
      <c r="M1134" s="3">
        <v>2.1690999999999998E-2</v>
      </c>
      <c r="N1134" s="3">
        <v>0</v>
      </c>
      <c r="O1134" s="3">
        <v>0.58900799999999998</v>
      </c>
      <c r="P1134" s="3">
        <v>1.08E-3</v>
      </c>
      <c r="Q1134" s="3">
        <v>0.239454</v>
      </c>
      <c r="R1134" s="3">
        <v>0</v>
      </c>
      <c r="S1134" s="40">
        <v>1.1779999999999999</v>
      </c>
      <c r="T1134" s="7">
        <f t="shared" si="35"/>
        <v>1.6729550084889646</v>
      </c>
    </row>
    <row r="1135" spans="1:20" s="39" customFormat="1">
      <c r="A1135" s="24">
        <v>238</v>
      </c>
      <c r="B1135" s="1" t="s">
        <v>1103</v>
      </c>
      <c r="C1135" s="2">
        <v>0.49268699999999999</v>
      </c>
      <c r="D1135" s="3">
        <v>0</v>
      </c>
      <c r="E1135" s="3">
        <v>0</v>
      </c>
      <c r="F1135" s="3">
        <v>0.145097</v>
      </c>
      <c r="G1135" s="3">
        <v>0</v>
      </c>
      <c r="H1135" s="3">
        <v>0</v>
      </c>
      <c r="I1135" s="3">
        <v>0</v>
      </c>
      <c r="J1135" s="3">
        <v>0</v>
      </c>
      <c r="K1135" s="3">
        <v>0</v>
      </c>
      <c r="L1135" s="3">
        <v>0</v>
      </c>
      <c r="M1135" s="3">
        <v>4.8071999999999997E-2</v>
      </c>
      <c r="N1135" s="3">
        <v>0</v>
      </c>
      <c r="O1135" s="3">
        <v>0.29951800000000001</v>
      </c>
      <c r="P1135" s="3">
        <v>0</v>
      </c>
      <c r="Q1135" s="3">
        <v>0</v>
      </c>
      <c r="R1135" s="3">
        <v>0</v>
      </c>
      <c r="S1135" s="40">
        <v>0.20899999999999999</v>
      </c>
      <c r="T1135" s="7">
        <f t="shared" si="35"/>
        <v>2.3573540669856459</v>
      </c>
    </row>
    <row r="1136" spans="1:20" s="39" customFormat="1">
      <c r="A1136" s="24">
        <v>239</v>
      </c>
      <c r="B1136" s="1" t="s">
        <v>1104</v>
      </c>
      <c r="C1136" s="2">
        <v>0.689828</v>
      </c>
      <c r="D1136" s="3">
        <v>0</v>
      </c>
      <c r="E1136" s="3">
        <v>0</v>
      </c>
      <c r="F1136" s="3">
        <v>0.15862499999999999</v>
      </c>
      <c r="G1136" s="3">
        <v>0</v>
      </c>
      <c r="H1136" s="3">
        <v>0</v>
      </c>
      <c r="I1136" s="3">
        <v>0</v>
      </c>
      <c r="J1136" s="3">
        <v>0</v>
      </c>
      <c r="K1136" s="3">
        <v>0</v>
      </c>
      <c r="L1136" s="3">
        <v>0</v>
      </c>
      <c r="M1136" s="3">
        <v>0.197077</v>
      </c>
      <c r="N1136" s="3">
        <v>0</v>
      </c>
      <c r="O1136" s="3">
        <v>0.33412599999999998</v>
      </c>
      <c r="P1136" s="3">
        <v>0</v>
      </c>
      <c r="Q1136" s="3">
        <v>0</v>
      </c>
      <c r="R1136" s="3">
        <v>0</v>
      </c>
      <c r="S1136" s="40">
        <v>0.39</v>
      </c>
      <c r="T1136" s="7">
        <f t="shared" si="35"/>
        <v>1.7687897435897435</v>
      </c>
    </row>
    <row r="1137" spans="1:20" s="39" customFormat="1">
      <c r="A1137" s="24">
        <v>240</v>
      </c>
      <c r="B1137" s="1" t="s">
        <v>1105</v>
      </c>
      <c r="C1137" s="2">
        <v>0.53388599999999997</v>
      </c>
      <c r="D1137" s="3">
        <v>0</v>
      </c>
      <c r="E1137" s="3">
        <v>0</v>
      </c>
      <c r="F1137" s="3">
        <v>0.15415699999999999</v>
      </c>
      <c r="G1137" s="3">
        <v>0</v>
      </c>
      <c r="H1137" s="3">
        <v>0</v>
      </c>
      <c r="I1137" s="3">
        <v>0</v>
      </c>
      <c r="J1137" s="3">
        <v>0</v>
      </c>
      <c r="K1137" s="3">
        <v>0</v>
      </c>
      <c r="L1137" s="3">
        <v>0</v>
      </c>
      <c r="M1137" s="3">
        <v>6.8098000000000006E-2</v>
      </c>
      <c r="N1137" s="3">
        <v>0</v>
      </c>
      <c r="O1137" s="3">
        <v>0.31163099999999999</v>
      </c>
      <c r="P1137" s="3">
        <v>0</v>
      </c>
      <c r="Q1137" s="3">
        <v>0</v>
      </c>
      <c r="R1137" s="3">
        <v>0</v>
      </c>
      <c r="S1137" s="40">
        <v>0.39</v>
      </c>
      <c r="T1137" s="7">
        <f t="shared" si="35"/>
        <v>1.3689384615384614</v>
      </c>
    </row>
    <row r="1138" spans="1:20" s="39" customFormat="1">
      <c r="A1138" s="24">
        <v>241</v>
      </c>
      <c r="B1138" s="1" t="s">
        <v>1106</v>
      </c>
      <c r="C1138" s="2">
        <v>1.366446</v>
      </c>
      <c r="D1138" s="3">
        <v>0.16118499999999999</v>
      </c>
      <c r="E1138" s="3">
        <v>0.207012</v>
      </c>
      <c r="F1138" s="3">
        <v>9.7287999999999999E-2</v>
      </c>
      <c r="G1138" s="3">
        <v>1.3105E-2</v>
      </c>
      <c r="H1138" s="3">
        <v>0</v>
      </c>
      <c r="I1138" s="3">
        <v>0</v>
      </c>
      <c r="J1138" s="3">
        <v>0.230544</v>
      </c>
      <c r="K1138" s="3">
        <v>4.2228000000000002E-2</v>
      </c>
      <c r="L1138" s="3">
        <v>1.537E-3</v>
      </c>
      <c r="M1138" s="3">
        <v>2.9845E-2</v>
      </c>
      <c r="N1138" s="3">
        <v>0</v>
      </c>
      <c r="O1138" s="3">
        <v>0.47009600000000001</v>
      </c>
      <c r="P1138" s="3">
        <v>2.9700000000000001E-4</v>
      </c>
      <c r="Q1138" s="3">
        <v>0.11330899999999999</v>
      </c>
      <c r="R1138" s="3">
        <v>0</v>
      </c>
      <c r="S1138" s="40">
        <v>1.137</v>
      </c>
      <c r="T1138" s="7">
        <f t="shared" si="35"/>
        <v>1.2017994722955145</v>
      </c>
    </row>
    <row r="1139" spans="1:20" s="39" customFormat="1">
      <c r="A1139" s="24">
        <v>242</v>
      </c>
      <c r="B1139" s="1" t="s">
        <v>1107</v>
      </c>
      <c r="C1139" s="2">
        <v>0.55173099999999997</v>
      </c>
      <c r="D1139" s="3">
        <v>0</v>
      </c>
      <c r="E1139" s="3">
        <v>0</v>
      </c>
      <c r="F1139" s="3">
        <v>0.154447</v>
      </c>
      <c r="G1139" s="3">
        <v>0</v>
      </c>
      <c r="H1139" s="3">
        <v>0</v>
      </c>
      <c r="I1139" s="3">
        <v>0</v>
      </c>
      <c r="J1139" s="3">
        <v>0</v>
      </c>
      <c r="K1139" s="3">
        <v>0</v>
      </c>
      <c r="L1139" s="3">
        <v>0</v>
      </c>
      <c r="M1139" s="3">
        <v>8.9547000000000002E-2</v>
      </c>
      <c r="N1139" s="3">
        <v>0</v>
      </c>
      <c r="O1139" s="3">
        <v>0.30773699999999998</v>
      </c>
      <c r="P1139" s="3">
        <v>0</v>
      </c>
      <c r="Q1139" s="3">
        <v>0</v>
      </c>
      <c r="R1139" s="3">
        <v>0</v>
      </c>
      <c r="S1139" s="40">
        <v>0.39</v>
      </c>
      <c r="T1139" s="7">
        <f t="shared" si="35"/>
        <v>1.4146948717948717</v>
      </c>
    </row>
    <row r="1140" spans="1:20" s="39" customFormat="1">
      <c r="A1140" s="24">
        <v>243</v>
      </c>
      <c r="B1140" s="1" t="s">
        <v>1108</v>
      </c>
      <c r="C1140" s="2">
        <v>0.59407699999999997</v>
      </c>
      <c r="D1140" s="3">
        <v>0</v>
      </c>
      <c r="E1140" s="3">
        <v>0</v>
      </c>
      <c r="F1140" s="3">
        <v>0.17612900000000001</v>
      </c>
      <c r="G1140" s="3">
        <v>0</v>
      </c>
      <c r="H1140" s="3">
        <v>0</v>
      </c>
      <c r="I1140" s="3">
        <v>0</v>
      </c>
      <c r="J1140" s="3">
        <v>0</v>
      </c>
      <c r="K1140" s="3">
        <v>0</v>
      </c>
      <c r="L1140" s="3">
        <v>0</v>
      </c>
      <c r="M1140" s="3">
        <v>9.2595999999999998E-2</v>
      </c>
      <c r="N1140" s="3">
        <v>0</v>
      </c>
      <c r="O1140" s="3">
        <v>0.32535199999999997</v>
      </c>
      <c r="P1140" s="3">
        <v>0</v>
      </c>
      <c r="Q1140" s="3">
        <v>0</v>
      </c>
      <c r="R1140" s="3">
        <v>0</v>
      </c>
      <c r="S1140" s="40">
        <v>0.39</v>
      </c>
      <c r="T1140" s="7">
        <f t="shared" si="35"/>
        <v>1.5232743589743589</v>
      </c>
    </row>
    <row r="1141" spans="1:20" s="39" customFormat="1">
      <c r="A1141" s="24">
        <v>244</v>
      </c>
      <c r="B1141" s="1" t="s">
        <v>1109</v>
      </c>
      <c r="C1141" s="2">
        <v>0.61133899999999997</v>
      </c>
      <c r="D1141" s="3">
        <v>0</v>
      </c>
      <c r="E1141" s="3">
        <v>0</v>
      </c>
      <c r="F1141" s="3">
        <v>0.192583</v>
      </c>
      <c r="G1141" s="3">
        <v>0</v>
      </c>
      <c r="H1141" s="3">
        <v>0</v>
      </c>
      <c r="I1141" s="3">
        <v>0</v>
      </c>
      <c r="J1141" s="3">
        <v>0</v>
      </c>
      <c r="K1141" s="3">
        <v>0</v>
      </c>
      <c r="L1141" s="3">
        <v>0</v>
      </c>
      <c r="M1141" s="3">
        <v>0.108128</v>
      </c>
      <c r="N1141" s="3">
        <v>0</v>
      </c>
      <c r="O1141" s="3">
        <v>0.31062800000000002</v>
      </c>
      <c r="P1141" s="3">
        <v>0</v>
      </c>
      <c r="Q1141" s="3">
        <v>0</v>
      </c>
      <c r="R1141" s="3">
        <v>0</v>
      </c>
      <c r="S1141" s="40">
        <v>0.39</v>
      </c>
      <c r="T1141" s="7">
        <f t="shared" si="35"/>
        <v>1.5675358974358973</v>
      </c>
    </row>
    <row r="1142" spans="1:20" s="39" customFormat="1">
      <c r="A1142" s="24">
        <v>245</v>
      </c>
      <c r="B1142" s="1" t="s">
        <v>1110</v>
      </c>
      <c r="C1142" s="2">
        <v>0.59935799999999995</v>
      </c>
      <c r="D1142" s="3">
        <v>0</v>
      </c>
      <c r="E1142" s="3">
        <v>0</v>
      </c>
      <c r="F1142" s="3">
        <v>0.15363199999999999</v>
      </c>
      <c r="G1142" s="3">
        <v>0</v>
      </c>
      <c r="H1142" s="3">
        <v>0</v>
      </c>
      <c r="I1142" s="3">
        <v>0</v>
      </c>
      <c r="J1142" s="3">
        <v>0</v>
      </c>
      <c r="K1142" s="3">
        <v>0</v>
      </c>
      <c r="L1142" s="3">
        <v>0</v>
      </c>
      <c r="M1142" s="3">
        <v>0.114963</v>
      </c>
      <c r="N1142" s="3">
        <v>0</v>
      </c>
      <c r="O1142" s="3">
        <v>0.33076299999999997</v>
      </c>
      <c r="P1142" s="3">
        <v>0</v>
      </c>
      <c r="Q1142" s="3">
        <v>0</v>
      </c>
      <c r="R1142" s="3">
        <v>0</v>
      </c>
      <c r="S1142" s="40">
        <v>0.39</v>
      </c>
      <c r="T1142" s="7">
        <f t="shared" si="35"/>
        <v>1.5368153846153845</v>
      </c>
    </row>
    <row r="1143" spans="1:20" s="39" customFormat="1">
      <c r="A1143" s="24">
        <v>246</v>
      </c>
      <c r="B1143" s="1" t="s">
        <v>1306</v>
      </c>
      <c r="C1143" s="2">
        <v>0.51667399999999997</v>
      </c>
      <c r="D1143" s="3">
        <v>0</v>
      </c>
      <c r="E1143" s="3">
        <v>0</v>
      </c>
      <c r="F1143" s="3">
        <v>0.14687800000000001</v>
      </c>
      <c r="G1143" s="3">
        <v>0</v>
      </c>
      <c r="H1143" s="3">
        <v>0</v>
      </c>
      <c r="I1143" s="3">
        <v>0</v>
      </c>
      <c r="J1143" s="3">
        <v>0</v>
      </c>
      <c r="K1143" s="3">
        <v>0</v>
      </c>
      <c r="L1143" s="3">
        <v>0</v>
      </c>
      <c r="M1143" s="3">
        <v>6.0826999999999999E-2</v>
      </c>
      <c r="N1143" s="3">
        <v>0</v>
      </c>
      <c r="O1143" s="3">
        <v>0.30896899999999999</v>
      </c>
      <c r="P1143" s="3">
        <v>0</v>
      </c>
      <c r="Q1143" s="3">
        <v>0</v>
      </c>
      <c r="R1143" s="3">
        <v>0</v>
      </c>
      <c r="S1143" s="40">
        <v>0.39</v>
      </c>
      <c r="T1143" s="7">
        <f t="shared" si="35"/>
        <v>1.3248051282051281</v>
      </c>
    </row>
    <row r="1144" spans="1:20" s="39" customFormat="1">
      <c r="A1144" s="24">
        <v>247</v>
      </c>
      <c r="B1144" s="1" t="s">
        <v>1111</v>
      </c>
      <c r="C1144" s="2">
        <v>0.665628</v>
      </c>
      <c r="D1144" s="3">
        <v>0</v>
      </c>
      <c r="E1144" s="3">
        <v>0</v>
      </c>
      <c r="F1144" s="3">
        <v>0.20765500000000001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3">
        <v>0</v>
      </c>
      <c r="M1144" s="3">
        <v>0.128996</v>
      </c>
      <c r="N1144" s="3">
        <v>0</v>
      </c>
      <c r="O1144" s="3">
        <v>0.32897700000000002</v>
      </c>
      <c r="P1144" s="3">
        <v>0</v>
      </c>
      <c r="Q1144" s="3">
        <v>0</v>
      </c>
      <c r="R1144" s="3">
        <v>0</v>
      </c>
      <c r="S1144" s="40">
        <v>0.372</v>
      </c>
      <c r="T1144" s="7">
        <f t="shared" si="35"/>
        <v>1.7893225806451614</v>
      </c>
    </row>
    <row r="1145" spans="1:20" s="39" customFormat="1">
      <c r="A1145" s="24">
        <v>248</v>
      </c>
      <c r="B1145" s="1" t="s">
        <v>1112</v>
      </c>
      <c r="C1145" s="2">
        <v>0.58684700000000001</v>
      </c>
      <c r="D1145" s="3">
        <v>0</v>
      </c>
      <c r="E1145" s="3">
        <v>0</v>
      </c>
      <c r="F1145" s="3">
        <v>0.18063499999999999</v>
      </c>
      <c r="G1145" s="3">
        <v>0</v>
      </c>
      <c r="H1145" s="3">
        <v>0</v>
      </c>
      <c r="I1145" s="3">
        <v>0</v>
      </c>
      <c r="J1145" s="3">
        <v>0</v>
      </c>
      <c r="K1145" s="3">
        <v>0</v>
      </c>
      <c r="L1145" s="3">
        <v>0</v>
      </c>
      <c r="M1145" s="3">
        <v>9.9742999999999998E-2</v>
      </c>
      <c r="N1145" s="3">
        <v>0</v>
      </c>
      <c r="O1145" s="3">
        <v>0.30646899999999999</v>
      </c>
      <c r="P1145" s="3">
        <v>0</v>
      </c>
      <c r="Q1145" s="3">
        <v>0</v>
      </c>
      <c r="R1145" s="3">
        <v>0</v>
      </c>
      <c r="S1145" s="40">
        <v>0.372</v>
      </c>
      <c r="T1145" s="7">
        <f t="shared" si="35"/>
        <v>1.5775456989247312</v>
      </c>
    </row>
    <row r="1146" spans="1:20" s="39" customFormat="1">
      <c r="A1146" s="24">
        <v>249</v>
      </c>
      <c r="B1146" s="1" t="s">
        <v>1113</v>
      </c>
      <c r="C1146" s="2">
        <v>0.61031599999999997</v>
      </c>
      <c r="D1146" s="3">
        <v>0</v>
      </c>
      <c r="E1146" s="3">
        <v>0</v>
      </c>
      <c r="F1146" s="3">
        <v>0.166995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3">
        <v>0</v>
      </c>
      <c r="M1146" s="3">
        <v>0.119556</v>
      </c>
      <c r="N1146" s="3">
        <v>0</v>
      </c>
      <c r="O1146" s="3">
        <v>0.32376500000000002</v>
      </c>
      <c r="P1146" s="3">
        <v>0</v>
      </c>
      <c r="Q1146" s="3">
        <v>0</v>
      </c>
      <c r="R1146" s="3">
        <v>0</v>
      </c>
      <c r="S1146" s="40">
        <v>0.372</v>
      </c>
      <c r="T1146" s="7">
        <f t="shared" si="35"/>
        <v>1.6406344086021505</v>
      </c>
    </row>
    <row r="1147" spans="1:20" s="39" customFormat="1">
      <c r="A1147" s="24">
        <v>250</v>
      </c>
      <c r="B1147" s="1" t="s">
        <v>1114</v>
      </c>
      <c r="C1147" s="2">
        <v>0.59521800000000002</v>
      </c>
      <c r="D1147" s="3">
        <v>0</v>
      </c>
      <c r="E1147" s="3">
        <v>0</v>
      </c>
      <c r="F1147" s="3">
        <v>0.20628299999999999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3">
        <v>0</v>
      </c>
      <c r="M1147" s="3">
        <v>8.4525000000000003E-2</v>
      </c>
      <c r="N1147" s="3">
        <v>0</v>
      </c>
      <c r="O1147" s="3">
        <v>0.30441000000000001</v>
      </c>
      <c r="P1147" s="3">
        <v>0</v>
      </c>
      <c r="Q1147" s="3">
        <v>0</v>
      </c>
      <c r="R1147" s="3">
        <v>0</v>
      </c>
      <c r="S1147" s="40">
        <v>0.39</v>
      </c>
      <c r="T1147" s="7">
        <f t="shared" si="35"/>
        <v>1.5262</v>
      </c>
    </row>
    <row r="1148" spans="1:20" s="39" customFormat="1">
      <c r="A1148" s="24">
        <v>251</v>
      </c>
      <c r="B1148" s="1" t="s">
        <v>1115</v>
      </c>
      <c r="C1148" s="2">
        <v>0.62578100000000003</v>
      </c>
      <c r="D1148" s="3">
        <v>0</v>
      </c>
      <c r="E1148" s="3">
        <v>0</v>
      </c>
      <c r="F1148" s="3">
        <v>0.231352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3">
        <v>0</v>
      </c>
      <c r="M1148" s="3">
        <v>8.2124000000000003E-2</v>
      </c>
      <c r="N1148" s="3">
        <v>0</v>
      </c>
      <c r="O1148" s="3">
        <v>0.312305</v>
      </c>
      <c r="P1148" s="3">
        <v>0</v>
      </c>
      <c r="Q1148" s="3">
        <v>0</v>
      </c>
      <c r="R1148" s="3">
        <v>0</v>
      </c>
      <c r="S1148" s="40">
        <v>0.372</v>
      </c>
      <c r="T1148" s="7">
        <f t="shared" si="35"/>
        <v>1.6822069892473119</v>
      </c>
    </row>
    <row r="1149" spans="1:20" s="39" customFormat="1">
      <c r="A1149" s="24">
        <v>252</v>
      </c>
      <c r="B1149" s="1" t="s">
        <v>1116</v>
      </c>
      <c r="C1149" s="2">
        <v>0.577156</v>
      </c>
      <c r="D1149" s="3">
        <v>0</v>
      </c>
      <c r="E1149" s="3">
        <v>0</v>
      </c>
      <c r="F1149" s="3">
        <v>0.201154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3">
        <v>0</v>
      </c>
      <c r="M1149" s="3">
        <v>8.8205000000000006E-2</v>
      </c>
      <c r="N1149" s="3">
        <v>0</v>
      </c>
      <c r="O1149" s="3">
        <v>0.28779700000000003</v>
      </c>
      <c r="P1149" s="3">
        <v>0</v>
      </c>
      <c r="Q1149" s="3">
        <v>0</v>
      </c>
      <c r="R1149" s="3">
        <v>0</v>
      </c>
      <c r="S1149" s="40">
        <v>0.39</v>
      </c>
      <c r="T1149" s="7">
        <f t="shared" si="35"/>
        <v>1.4798871794871795</v>
      </c>
    </row>
    <row r="1150" spans="1:20" s="39" customFormat="1">
      <c r="A1150" s="24">
        <v>253</v>
      </c>
      <c r="B1150" s="1" t="s">
        <v>1117</v>
      </c>
      <c r="C1150" s="2">
        <v>0.70482599999999995</v>
      </c>
      <c r="D1150" s="3">
        <v>0</v>
      </c>
      <c r="E1150" s="3">
        <v>0</v>
      </c>
      <c r="F1150" s="3">
        <v>0.249858</v>
      </c>
      <c r="G1150" s="3">
        <v>0</v>
      </c>
      <c r="H1150" s="3">
        <v>0</v>
      </c>
      <c r="I1150" s="3">
        <v>0</v>
      </c>
      <c r="J1150" s="3">
        <v>0</v>
      </c>
      <c r="K1150" s="3">
        <v>0</v>
      </c>
      <c r="L1150" s="3">
        <v>0</v>
      </c>
      <c r="M1150" s="3">
        <v>0.13585900000000001</v>
      </c>
      <c r="N1150" s="3">
        <v>0</v>
      </c>
      <c r="O1150" s="3">
        <v>0.31910899999999998</v>
      </c>
      <c r="P1150" s="3">
        <v>0</v>
      </c>
      <c r="Q1150" s="3">
        <v>0</v>
      </c>
      <c r="R1150" s="3">
        <v>0</v>
      </c>
      <c r="S1150" s="40">
        <v>0.372</v>
      </c>
      <c r="T1150" s="7">
        <f t="shared" si="35"/>
        <v>1.8946935483870966</v>
      </c>
    </row>
    <row r="1151" spans="1:20" s="39" customFormat="1">
      <c r="A1151" s="24">
        <v>254</v>
      </c>
      <c r="B1151" s="1" t="s">
        <v>1118</v>
      </c>
      <c r="C1151" s="2">
        <v>0.454397</v>
      </c>
      <c r="D1151" s="3">
        <v>0</v>
      </c>
      <c r="E1151" s="3">
        <v>0</v>
      </c>
      <c r="F1151" s="3">
        <v>9.3018000000000003E-2</v>
      </c>
      <c r="G1151" s="3">
        <v>0</v>
      </c>
      <c r="H1151" s="3">
        <v>0</v>
      </c>
      <c r="I1151" s="3">
        <v>0</v>
      </c>
      <c r="J1151" s="3">
        <v>0</v>
      </c>
      <c r="K1151" s="3">
        <v>0</v>
      </c>
      <c r="L1151" s="3">
        <v>0</v>
      </c>
      <c r="M1151" s="3">
        <v>5.253E-2</v>
      </c>
      <c r="N1151" s="3">
        <v>0</v>
      </c>
      <c r="O1151" s="3">
        <v>0.30884899999999998</v>
      </c>
      <c r="P1151" s="3">
        <v>0</v>
      </c>
      <c r="Q1151" s="3">
        <v>0</v>
      </c>
      <c r="R1151" s="3">
        <v>0</v>
      </c>
      <c r="S1151" s="40">
        <v>0.39</v>
      </c>
      <c r="T1151" s="7">
        <f t="shared" si="35"/>
        <v>1.1651205128205129</v>
      </c>
    </row>
    <row r="1152" spans="1:20" s="39" customFormat="1">
      <c r="A1152" s="24">
        <v>255</v>
      </c>
      <c r="B1152" s="1" t="s">
        <v>1119</v>
      </c>
      <c r="C1152" s="2">
        <v>0.63799399999999995</v>
      </c>
      <c r="D1152" s="3">
        <v>0</v>
      </c>
      <c r="E1152" s="3">
        <v>0</v>
      </c>
      <c r="F1152" s="3">
        <v>0.21229799999999999</v>
      </c>
      <c r="G1152" s="3">
        <v>0</v>
      </c>
      <c r="H1152" s="3">
        <v>0</v>
      </c>
      <c r="I1152" s="3">
        <v>0</v>
      </c>
      <c r="J1152" s="3">
        <v>0</v>
      </c>
      <c r="K1152" s="3">
        <v>0</v>
      </c>
      <c r="L1152" s="3">
        <v>0</v>
      </c>
      <c r="M1152" s="3">
        <v>0.101326</v>
      </c>
      <c r="N1152" s="3">
        <v>0</v>
      </c>
      <c r="O1152" s="3">
        <v>0.32436999999999999</v>
      </c>
      <c r="P1152" s="3">
        <v>0</v>
      </c>
      <c r="Q1152" s="3">
        <v>0</v>
      </c>
      <c r="R1152" s="3">
        <v>0</v>
      </c>
      <c r="S1152" s="40">
        <v>0.372</v>
      </c>
      <c r="T1152" s="7">
        <f t="shared" si="35"/>
        <v>1.715037634408602</v>
      </c>
    </row>
    <row r="1153" spans="1:20" s="39" customFormat="1">
      <c r="A1153" s="24">
        <v>256</v>
      </c>
      <c r="B1153" s="1" t="s">
        <v>1120</v>
      </c>
      <c r="C1153" s="2">
        <v>0.67932700000000001</v>
      </c>
      <c r="D1153" s="3">
        <v>0</v>
      </c>
      <c r="E1153" s="3">
        <v>0</v>
      </c>
      <c r="F1153" s="3">
        <v>0.27319500000000002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3">
        <v>0</v>
      </c>
      <c r="M1153" s="3">
        <v>9.6976999999999994E-2</v>
      </c>
      <c r="N1153" s="3">
        <v>0</v>
      </c>
      <c r="O1153" s="3">
        <v>0.30915500000000001</v>
      </c>
      <c r="P1153" s="3">
        <v>0</v>
      </c>
      <c r="Q1153" s="3">
        <v>0</v>
      </c>
      <c r="R1153" s="3">
        <v>0</v>
      </c>
      <c r="S1153" s="40">
        <v>0.39</v>
      </c>
      <c r="T1153" s="7">
        <f t="shared" si="35"/>
        <v>1.7418641025641026</v>
      </c>
    </row>
    <row r="1154" spans="1:20" s="39" customFormat="1">
      <c r="A1154" s="24">
        <v>257</v>
      </c>
      <c r="B1154" s="1" t="s">
        <v>1121</v>
      </c>
      <c r="C1154" s="2">
        <v>0.72122399999999998</v>
      </c>
      <c r="D1154" s="3">
        <v>0</v>
      </c>
      <c r="E1154" s="3">
        <v>0</v>
      </c>
      <c r="F1154" s="3">
        <v>0.25839000000000001</v>
      </c>
      <c r="G1154" s="3">
        <v>0</v>
      </c>
      <c r="H1154" s="3">
        <v>0</v>
      </c>
      <c r="I1154" s="3">
        <v>0</v>
      </c>
      <c r="J1154" s="3">
        <v>0</v>
      </c>
      <c r="K1154" s="3">
        <v>0</v>
      </c>
      <c r="L1154" s="3">
        <v>0</v>
      </c>
      <c r="M1154" s="3">
        <v>0.14629300000000001</v>
      </c>
      <c r="N1154" s="3">
        <v>0</v>
      </c>
      <c r="O1154" s="3">
        <v>0.31654100000000002</v>
      </c>
      <c r="P1154" s="3">
        <v>0</v>
      </c>
      <c r="Q1154" s="3">
        <v>0</v>
      </c>
      <c r="R1154" s="3">
        <v>0</v>
      </c>
      <c r="S1154" s="40">
        <v>0.372</v>
      </c>
      <c r="T1154" s="7">
        <f t="shared" si="35"/>
        <v>1.9387741935483871</v>
      </c>
    </row>
    <row r="1155" spans="1:20" s="39" customFormat="1">
      <c r="A1155" s="24">
        <v>258</v>
      </c>
      <c r="B1155" s="1" t="s">
        <v>1122</v>
      </c>
      <c r="C1155" s="2">
        <v>0.53766199999999997</v>
      </c>
      <c r="D1155" s="3">
        <v>0</v>
      </c>
      <c r="E1155" s="3">
        <v>0</v>
      </c>
      <c r="F1155" s="3">
        <v>0.129411</v>
      </c>
      <c r="G1155" s="3">
        <v>0</v>
      </c>
      <c r="H1155" s="3">
        <v>0</v>
      </c>
      <c r="I1155" s="3">
        <v>0</v>
      </c>
      <c r="J1155" s="3">
        <v>0</v>
      </c>
      <c r="K1155" s="3">
        <v>0</v>
      </c>
      <c r="L1155" s="3">
        <v>0</v>
      </c>
      <c r="M1155" s="3">
        <v>6.4311999999999994E-2</v>
      </c>
      <c r="N1155" s="3">
        <v>0</v>
      </c>
      <c r="O1155" s="3">
        <v>0.34393899999999999</v>
      </c>
      <c r="P1155" s="3">
        <v>0</v>
      </c>
      <c r="Q1155" s="3">
        <v>0</v>
      </c>
      <c r="R1155" s="3">
        <v>0</v>
      </c>
      <c r="S1155" s="40">
        <v>0.372</v>
      </c>
      <c r="T1155" s="7">
        <f t="shared" si="35"/>
        <v>1.4453279569892472</v>
      </c>
    </row>
    <row r="1156" spans="1:20" s="39" customFormat="1">
      <c r="A1156" s="24">
        <v>259</v>
      </c>
      <c r="B1156" s="1" t="s">
        <v>1123</v>
      </c>
      <c r="C1156" s="2">
        <v>0.53684600000000005</v>
      </c>
      <c r="D1156" s="3">
        <v>0</v>
      </c>
      <c r="E1156" s="3">
        <v>0</v>
      </c>
      <c r="F1156" s="3">
        <v>0.13671900000000001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3">
        <v>0</v>
      </c>
      <c r="M1156" s="3">
        <v>8.4931000000000006E-2</v>
      </c>
      <c r="N1156" s="3">
        <v>0</v>
      </c>
      <c r="O1156" s="3">
        <v>0.31519599999999998</v>
      </c>
      <c r="P1156" s="3">
        <v>0</v>
      </c>
      <c r="Q1156" s="3">
        <v>0</v>
      </c>
      <c r="R1156" s="3">
        <v>0</v>
      </c>
      <c r="S1156" s="40">
        <v>0.39</v>
      </c>
      <c r="T1156" s="7">
        <f t="shared" si="35"/>
        <v>1.3765282051282053</v>
      </c>
    </row>
    <row r="1157" spans="1:20" s="39" customFormat="1">
      <c r="A1157" s="24">
        <v>260</v>
      </c>
      <c r="B1157" s="1" t="s">
        <v>1124</v>
      </c>
      <c r="C1157" s="2">
        <v>0.79732700000000001</v>
      </c>
      <c r="D1157" s="3">
        <v>0</v>
      </c>
      <c r="E1157" s="3">
        <v>0</v>
      </c>
      <c r="F1157" s="3">
        <v>0.26856400000000002</v>
      </c>
      <c r="G1157" s="3">
        <v>0</v>
      </c>
      <c r="H1157" s="3">
        <v>0</v>
      </c>
      <c r="I1157" s="3">
        <v>0</v>
      </c>
      <c r="J1157" s="3">
        <v>0</v>
      </c>
      <c r="K1157" s="3">
        <v>0</v>
      </c>
      <c r="L1157" s="3">
        <v>0</v>
      </c>
      <c r="M1157" s="3">
        <v>0.20026099999999999</v>
      </c>
      <c r="N1157" s="3">
        <v>0</v>
      </c>
      <c r="O1157" s="3">
        <v>0.32850200000000002</v>
      </c>
      <c r="P1157" s="3">
        <v>0</v>
      </c>
      <c r="Q1157" s="3">
        <v>0</v>
      </c>
      <c r="R1157" s="3">
        <v>0</v>
      </c>
      <c r="S1157" s="40">
        <v>0.39</v>
      </c>
      <c r="T1157" s="7">
        <f t="shared" si="35"/>
        <v>2.044428205128205</v>
      </c>
    </row>
    <row r="1158" spans="1:20" s="39" customFormat="1">
      <c r="A1158" s="24">
        <v>261</v>
      </c>
      <c r="B1158" s="1" t="s">
        <v>1125</v>
      </c>
      <c r="C1158" s="2">
        <v>0.64272700000000005</v>
      </c>
      <c r="D1158" s="3">
        <v>0</v>
      </c>
      <c r="E1158" s="3">
        <v>0</v>
      </c>
      <c r="F1158" s="3">
        <v>0.18354599999999999</v>
      </c>
      <c r="G1158" s="3">
        <v>0</v>
      </c>
      <c r="H1158" s="3">
        <v>0</v>
      </c>
      <c r="I1158" s="3">
        <v>0</v>
      </c>
      <c r="J1158" s="3">
        <v>0</v>
      </c>
      <c r="K1158" s="3">
        <v>0</v>
      </c>
      <c r="L1158" s="3">
        <v>0</v>
      </c>
      <c r="M1158" s="3">
        <v>0.13686499999999999</v>
      </c>
      <c r="N1158" s="3">
        <v>0</v>
      </c>
      <c r="O1158" s="3">
        <v>0.32231599999999999</v>
      </c>
      <c r="P1158" s="3">
        <v>0</v>
      </c>
      <c r="Q1158" s="3">
        <v>0</v>
      </c>
      <c r="R1158" s="3">
        <v>0</v>
      </c>
      <c r="S1158" s="40">
        <v>0.39</v>
      </c>
      <c r="T1158" s="7">
        <f t="shared" si="35"/>
        <v>1.6480179487179487</v>
      </c>
    </row>
    <row r="1159" spans="1:20" s="39" customFormat="1">
      <c r="A1159" s="24">
        <v>262</v>
      </c>
      <c r="B1159" s="1" t="s">
        <v>1307</v>
      </c>
      <c r="C1159" s="2">
        <v>0.65485099999999996</v>
      </c>
      <c r="D1159" s="3">
        <v>0</v>
      </c>
      <c r="E1159" s="3">
        <v>0</v>
      </c>
      <c r="F1159" s="3">
        <v>0.193491</v>
      </c>
      <c r="G1159" s="3">
        <v>0</v>
      </c>
      <c r="H1159" s="3">
        <v>0</v>
      </c>
      <c r="I1159" s="3">
        <v>0</v>
      </c>
      <c r="J1159" s="3">
        <v>6.6947999999999994E-2</v>
      </c>
      <c r="K1159" s="3">
        <v>0</v>
      </c>
      <c r="L1159" s="3">
        <v>0</v>
      </c>
      <c r="M1159" s="3">
        <v>6.4104999999999995E-2</v>
      </c>
      <c r="N1159" s="3">
        <v>0</v>
      </c>
      <c r="O1159" s="3">
        <v>0.33030700000000002</v>
      </c>
      <c r="P1159" s="3">
        <v>0</v>
      </c>
      <c r="Q1159" s="3">
        <v>0</v>
      </c>
      <c r="R1159" s="3">
        <v>0</v>
      </c>
      <c r="S1159" s="40">
        <v>0.20899999999999999</v>
      </c>
      <c r="T1159" s="7">
        <f t="shared" si="35"/>
        <v>3.1332583732057415</v>
      </c>
    </row>
    <row r="1160" spans="1:20" s="39" customFormat="1">
      <c r="A1160" s="24">
        <v>263</v>
      </c>
      <c r="B1160" s="1" t="s">
        <v>1308</v>
      </c>
      <c r="C1160" s="2">
        <v>0.58137799999999995</v>
      </c>
      <c r="D1160" s="3">
        <v>0</v>
      </c>
      <c r="E1160" s="3">
        <v>0</v>
      </c>
      <c r="F1160" s="3">
        <v>0.13347700000000001</v>
      </c>
      <c r="G1160" s="3">
        <v>0</v>
      </c>
      <c r="H1160" s="3">
        <v>0</v>
      </c>
      <c r="I1160" s="3">
        <v>0</v>
      </c>
      <c r="J1160" s="3">
        <v>6.9753999999999997E-2</v>
      </c>
      <c r="K1160" s="3">
        <v>0</v>
      </c>
      <c r="L1160" s="3">
        <v>0</v>
      </c>
      <c r="M1160" s="3">
        <v>4.4221999999999997E-2</v>
      </c>
      <c r="N1160" s="3">
        <v>0</v>
      </c>
      <c r="O1160" s="3">
        <v>0.33392500000000003</v>
      </c>
      <c r="P1160" s="3">
        <v>0</v>
      </c>
      <c r="Q1160" s="3">
        <v>0</v>
      </c>
      <c r="R1160" s="3">
        <v>0</v>
      </c>
      <c r="S1160" s="40">
        <v>0.20899999999999999</v>
      </c>
      <c r="T1160" s="7">
        <f t="shared" si="35"/>
        <v>2.7817129186602871</v>
      </c>
    </row>
    <row r="1161" spans="1:20" s="39" customFormat="1">
      <c r="A1161" s="24">
        <v>264</v>
      </c>
      <c r="B1161" s="1" t="s">
        <v>1309</v>
      </c>
      <c r="C1161" s="2">
        <v>0.721244</v>
      </c>
      <c r="D1161" s="3">
        <v>0</v>
      </c>
      <c r="E1161" s="3">
        <v>0</v>
      </c>
      <c r="F1161" s="3">
        <v>0.230985</v>
      </c>
      <c r="G1161" s="3">
        <v>0</v>
      </c>
      <c r="H1161" s="3">
        <v>0</v>
      </c>
      <c r="I1161" s="3">
        <v>0</v>
      </c>
      <c r="J1161" s="3">
        <v>6.8239999999999995E-2</v>
      </c>
      <c r="K1161" s="3">
        <v>0</v>
      </c>
      <c r="L1161" s="3">
        <v>0</v>
      </c>
      <c r="M1161" s="3">
        <v>5.8867000000000003E-2</v>
      </c>
      <c r="N1161" s="3">
        <v>0</v>
      </c>
      <c r="O1161" s="3">
        <v>0.36315199999999997</v>
      </c>
      <c r="P1161" s="3">
        <v>0</v>
      </c>
      <c r="Q1161" s="3">
        <v>0</v>
      </c>
      <c r="R1161" s="3">
        <v>0</v>
      </c>
      <c r="S1161" s="40">
        <v>0.20899999999999999</v>
      </c>
      <c r="T1161" s="7">
        <f t="shared" si="35"/>
        <v>3.4509282296650721</v>
      </c>
    </row>
    <row r="1162" spans="1:20" s="39" customFormat="1">
      <c r="A1162" s="24">
        <v>265</v>
      </c>
      <c r="B1162" s="1" t="s">
        <v>1126</v>
      </c>
      <c r="C1162" s="2">
        <v>2.1834739999999999</v>
      </c>
      <c r="D1162" s="3">
        <v>0.30179499999999998</v>
      </c>
      <c r="E1162" s="3">
        <v>0.27774399999999999</v>
      </c>
      <c r="F1162" s="3">
        <v>0.17270199999999999</v>
      </c>
      <c r="G1162" s="3">
        <v>5.7759999999999999E-3</v>
      </c>
      <c r="H1162" s="3">
        <v>0.180204</v>
      </c>
      <c r="I1162" s="3">
        <v>0</v>
      </c>
      <c r="J1162" s="3">
        <v>0.34781400000000001</v>
      </c>
      <c r="K1162" s="3">
        <v>1.7656999999999999E-2</v>
      </c>
      <c r="L1162" s="3">
        <v>6.3100000000000005E-4</v>
      </c>
      <c r="M1162" s="3">
        <v>4.5774000000000002E-2</v>
      </c>
      <c r="N1162" s="3">
        <v>0</v>
      </c>
      <c r="O1162" s="3">
        <v>0.55446700000000004</v>
      </c>
      <c r="P1162" s="3">
        <v>4.5600000000000003E-4</v>
      </c>
      <c r="Q1162" s="3">
        <v>0.17025399999999999</v>
      </c>
      <c r="R1162" s="3">
        <v>0.1082</v>
      </c>
      <c r="S1162" s="40">
        <v>1.4730000000000001</v>
      </c>
      <c r="T1162" s="7">
        <f t="shared" si="35"/>
        <v>1.4823312966734554</v>
      </c>
    </row>
    <row r="1163" spans="1:20" s="39" customFormat="1">
      <c r="A1163" s="24">
        <v>266</v>
      </c>
      <c r="B1163" s="1" t="s">
        <v>1127</v>
      </c>
      <c r="C1163" s="2">
        <v>2.2138710000000001</v>
      </c>
      <c r="D1163" s="3">
        <v>0.247834</v>
      </c>
      <c r="E1163" s="3">
        <v>0.29371700000000001</v>
      </c>
      <c r="F1163" s="3">
        <v>0.16391600000000001</v>
      </c>
      <c r="G1163" s="3">
        <v>6.5890000000000002E-3</v>
      </c>
      <c r="H1163" s="3">
        <v>0.22812499999999999</v>
      </c>
      <c r="I1163" s="3">
        <v>0</v>
      </c>
      <c r="J1163" s="3">
        <v>0.37997900000000001</v>
      </c>
      <c r="K1163" s="3">
        <v>1.9043999999999998E-2</v>
      </c>
      <c r="L1163" s="3">
        <v>6.8099999999999996E-4</v>
      </c>
      <c r="M1163" s="3">
        <v>4.4433E-2</v>
      </c>
      <c r="N1163" s="3">
        <v>0</v>
      </c>
      <c r="O1163" s="3">
        <v>0.58697900000000003</v>
      </c>
      <c r="P1163" s="3">
        <v>4.9200000000000003E-4</v>
      </c>
      <c r="Q1163" s="3">
        <v>0.17294000000000001</v>
      </c>
      <c r="R1163" s="3">
        <v>6.9141999999999995E-2</v>
      </c>
      <c r="S1163" s="40">
        <v>1.4730000000000001</v>
      </c>
      <c r="T1163" s="7">
        <f t="shared" si="35"/>
        <v>1.5029674134419553</v>
      </c>
    </row>
    <row r="1164" spans="1:20" s="39" customFormat="1">
      <c r="A1164" s="24">
        <v>267</v>
      </c>
      <c r="B1164" s="1" t="s">
        <v>1128</v>
      </c>
      <c r="C1164" s="2">
        <v>2.200326</v>
      </c>
      <c r="D1164" s="3">
        <v>0.255911</v>
      </c>
      <c r="E1164" s="3">
        <v>0.31278400000000001</v>
      </c>
      <c r="F1164" s="3">
        <v>0.13413600000000001</v>
      </c>
      <c r="G1164" s="3">
        <v>5.3740000000000003E-3</v>
      </c>
      <c r="H1164" s="3">
        <v>0.15651899999999999</v>
      </c>
      <c r="I1164" s="3">
        <v>1.9817999999999999E-2</v>
      </c>
      <c r="J1164" s="3">
        <v>0.37856499999999998</v>
      </c>
      <c r="K1164" s="3">
        <v>2.2252000000000001E-2</v>
      </c>
      <c r="L1164" s="3">
        <v>7.9600000000000005E-4</v>
      </c>
      <c r="M1164" s="3">
        <v>7.3585999999999999E-2</v>
      </c>
      <c r="N1164" s="3">
        <v>0</v>
      </c>
      <c r="O1164" s="3">
        <v>0.57628999999999997</v>
      </c>
      <c r="P1164" s="3">
        <v>5.7499999999999999E-4</v>
      </c>
      <c r="Q1164" s="3">
        <v>0.20415700000000001</v>
      </c>
      <c r="R1164" s="3">
        <v>5.9562999999999998E-2</v>
      </c>
      <c r="S1164" s="40">
        <v>1.4730000000000001</v>
      </c>
      <c r="T1164" s="7">
        <f t="shared" si="35"/>
        <v>1.4937718940936862</v>
      </c>
    </row>
    <row r="1165" spans="1:20" s="39" customFormat="1">
      <c r="A1165" s="24">
        <v>268</v>
      </c>
      <c r="B1165" s="1" t="s">
        <v>1129</v>
      </c>
      <c r="C1165" s="2">
        <v>2.4732989999999999</v>
      </c>
      <c r="D1165" s="3">
        <v>0.27607199999999998</v>
      </c>
      <c r="E1165" s="3">
        <v>0.44605899999999998</v>
      </c>
      <c r="F1165" s="3">
        <v>0.27262199999999998</v>
      </c>
      <c r="G1165" s="3">
        <v>5.0429999999999997E-3</v>
      </c>
      <c r="H1165" s="3">
        <v>0.15512100000000001</v>
      </c>
      <c r="I1165" s="3">
        <v>1.9640999999999999E-2</v>
      </c>
      <c r="J1165" s="3">
        <v>0.38611899999999999</v>
      </c>
      <c r="K1165" s="3">
        <v>2.0832E-2</v>
      </c>
      <c r="L1165" s="3">
        <v>7.4600000000000003E-4</v>
      </c>
      <c r="M1165" s="3">
        <v>7.3014999999999997E-2</v>
      </c>
      <c r="N1165" s="3">
        <v>0</v>
      </c>
      <c r="O1165" s="3">
        <v>0.55372500000000002</v>
      </c>
      <c r="P1165" s="3">
        <v>5.3899999999999998E-4</v>
      </c>
      <c r="Q1165" s="3">
        <v>0.20019700000000001</v>
      </c>
      <c r="R1165" s="3">
        <v>6.3568E-2</v>
      </c>
      <c r="S1165" s="40">
        <v>1.4730000000000001</v>
      </c>
      <c r="T1165" s="7">
        <f t="shared" si="35"/>
        <v>1.6790896130346231</v>
      </c>
    </row>
    <row r="1166" spans="1:20" s="39" customFormat="1">
      <c r="A1166" s="24">
        <v>269</v>
      </c>
      <c r="B1166" s="1" t="s">
        <v>1130</v>
      </c>
      <c r="C1166" s="2">
        <v>2.3343829999999999</v>
      </c>
      <c r="D1166" s="3">
        <v>0.24188299999999999</v>
      </c>
      <c r="E1166" s="3">
        <v>0.36762099999999998</v>
      </c>
      <c r="F1166" s="3">
        <v>0.24847900000000001</v>
      </c>
      <c r="G1166" s="3">
        <v>4.8659999999999997E-3</v>
      </c>
      <c r="H1166" s="3">
        <v>0.157165</v>
      </c>
      <c r="I1166" s="3">
        <v>1.9899E-2</v>
      </c>
      <c r="J1166" s="3">
        <v>0.38674799999999998</v>
      </c>
      <c r="K1166" s="3">
        <v>2.103E-2</v>
      </c>
      <c r="L1166" s="3">
        <v>7.5199999999999996E-4</v>
      </c>
      <c r="M1166" s="3">
        <v>7.0874000000000006E-2</v>
      </c>
      <c r="N1166" s="3">
        <v>0</v>
      </c>
      <c r="O1166" s="3">
        <v>0.55338200000000004</v>
      </c>
      <c r="P1166" s="3">
        <v>5.4299999999999997E-4</v>
      </c>
      <c r="Q1166" s="3">
        <v>0.19773199999999999</v>
      </c>
      <c r="R1166" s="3">
        <v>6.3408999999999993E-2</v>
      </c>
      <c r="S1166" s="40">
        <v>1.4730000000000001</v>
      </c>
      <c r="T1166" s="7">
        <f t="shared" ref="T1166:T1200" si="36">C1166/S1166</f>
        <v>1.5847813985064492</v>
      </c>
    </row>
    <row r="1167" spans="1:20" s="39" customFormat="1">
      <c r="A1167" s="24">
        <v>270</v>
      </c>
      <c r="B1167" s="1" t="s">
        <v>1131</v>
      </c>
      <c r="C1167" s="2">
        <v>0.52730100000000002</v>
      </c>
      <c r="D1167" s="3">
        <v>0</v>
      </c>
      <c r="E1167" s="3">
        <v>0</v>
      </c>
      <c r="F1167" s="3">
        <v>0.16527900000000001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3">
        <v>0</v>
      </c>
      <c r="M1167" s="3">
        <v>4.5631999999999999E-2</v>
      </c>
      <c r="N1167" s="3">
        <v>0</v>
      </c>
      <c r="O1167" s="3">
        <v>0.31639</v>
      </c>
      <c r="P1167" s="3">
        <v>0</v>
      </c>
      <c r="Q1167" s="3">
        <v>0</v>
      </c>
      <c r="R1167" s="3">
        <v>0</v>
      </c>
      <c r="S1167" s="40">
        <v>0.39</v>
      </c>
      <c r="T1167" s="7">
        <f t="shared" si="36"/>
        <v>1.3520538461538461</v>
      </c>
    </row>
    <row r="1168" spans="1:20" s="39" customFormat="1">
      <c r="A1168" s="24">
        <v>271</v>
      </c>
      <c r="B1168" s="1" t="s">
        <v>1132</v>
      </c>
      <c r="C1168" s="2">
        <v>0.46781699999999998</v>
      </c>
      <c r="D1168" s="3">
        <v>0</v>
      </c>
      <c r="E1168" s="3">
        <v>0</v>
      </c>
      <c r="F1168" s="3">
        <v>0.125806</v>
      </c>
      <c r="G1168" s="3">
        <v>0</v>
      </c>
      <c r="H1168" s="3">
        <v>0</v>
      </c>
      <c r="I1168" s="3">
        <v>0</v>
      </c>
      <c r="J1168" s="3">
        <v>0</v>
      </c>
      <c r="K1168" s="3">
        <v>0</v>
      </c>
      <c r="L1168" s="3">
        <v>0</v>
      </c>
      <c r="M1168" s="3">
        <v>4.1681000000000003E-2</v>
      </c>
      <c r="N1168" s="3">
        <v>0</v>
      </c>
      <c r="O1168" s="3">
        <v>0.30032999999999999</v>
      </c>
      <c r="P1168" s="3">
        <v>0</v>
      </c>
      <c r="Q1168" s="3">
        <v>0</v>
      </c>
      <c r="R1168" s="3">
        <v>0</v>
      </c>
      <c r="S1168" s="40">
        <v>0.39</v>
      </c>
      <c r="T1168" s="7">
        <f t="shared" si="36"/>
        <v>1.1995307692307691</v>
      </c>
    </row>
    <row r="1169" spans="1:20" s="39" customFormat="1">
      <c r="A1169" s="24">
        <v>272</v>
      </c>
      <c r="B1169" s="1" t="s">
        <v>1133</v>
      </c>
      <c r="C1169" s="2">
        <v>1.9935350000000001</v>
      </c>
      <c r="D1169" s="3">
        <v>0.156723</v>
      </c>
      <c r="E1169" s="3">
        <v>0.229044</v>
      </c>
      <c r="F1169" s="3">
        <v>0.14869099999999999</v>
      </c>
      <c r="G1169" s="3">
        <v>8.0960000000000008E-3</v>
      </c>
      <c r="H1169" s="3">
        <v>0</v>
      </c>
      <c r="I1169" s="3">
        <v>0</v>
      </c>
      <c r="J1169" s="3">
        <v>0.35555100000000001</v>
      </c>
      <c r="K1169" s="3">
        <v>3.5681999999999998E-2</v>
      </c>
      <c r="L1169" s="3">
        <v>1.299E-3</v>
      </c>
      <c r="M1169" s="3">
        <v>8.3885000000000001E-2</v>
      </c>
      <c r="N1169" s="3">
        <v>0</v>
      </c>
      <c r="O1169" s="3">
        <v>0.81483099999999997</v>
      </c>
      <c r="P1169" s="3">
        <v>2.5000000000000001E-4</v>
      </c>
      <c r="Q1169" s="3">
        <v>0.15948300000000001</v>
      </c>
      <c r="R1169" s="3">
        <v>0</v>
      </c>
      <c r="S1169" s="40">
        <v>1.1779999999999999</v>
      </c>
      <c r="T1169" s="7">
        <f t="shared" si="36"/>
        <v>1.6923047538200342</v>
      </c>
    </row>
    <row r="1170" spans="1:20" s="39" customFormat="1">
      <c r="A1170" s="24">
        <v>273</v>
      </c>
      <c r="B1170" s="1" t="s">
        <v>1134</v>
      </c>
      <c r="C1170" s="2">
        <v>2.0130810000000001</v>
      </c>
      <c r="D1170" s="3">
        <v>0.17424700000000001</v>
      </c>
      <c r="E1170" s="3">
        <v>0.22115000000000001</v>
      </c>
      <c r="F1170" s="3">
        <v>0.161689</v>
      </c>
      <c r="G1170" s="3">
        <v>8.0870000000000004E-3</v>
      </c>
      <c r="H1170" s="3">
        <v>0</v>
      </c>
      <c r="I1170" s="3">
        <v>0</v>
      </c>
      <c r="J1170" s="3">
        <v>0.35311700000000001</v>
      </c>
      <c r="K1170" s="3">
        <v>3.8445E-2</v>
      </c>
      <c r="L1170" s="3">
        <v>1.4E-3</v>
      </c>
      <c r="M1170" s="3">
        <v>8.3335999999999993E-2</v>
      </c>
      <c r="N1170" s="3">
        <v>0</v>
      </c>
      <c r="O1170" s="3">
        <v>0.82012600000000002</v>
      </c>
      <c r="P1170" s="3">
        <v>1.8799999999999999E-4</v>
      </c>
      <c r="Q1170" s="3">
        <v>0.15129600000000001</v>
      </c>
      <c r="R1170" s="3">
        <v>0</v>
      </c>
      <c r="S1170" s="40">
        <v>1.1779999999999999</v>
      </c>
      <c r="T1170" s="7">
        <f t="shared" si="36"/>
        <v>1.7088972835314094</v>
      </c>
    </row>
    <row r="1171" spans="1:20" s="39" customFormat="1">
      <c r="A1171" s="24">
        <v>274</v>
      </c>
      <c r="B1171" s="1" t="s">
        <v>1135</v>
      </c>
      <c r="C1171" s="2">
        <v>2.1819809999999999</v>
      </c>
      <c r="D1171" s="3">
        <v>0.29014800000000002</v>
      </c>
      <c r="E1171" s="3">
        <v>0.31091200000000002</v>
      </c>
      <c r="F1171" s="3">
        <v>0.15187</v>
      </c>
      <c r="G1171" s="3">
        <v>6.2700000000000004E-3</v>
      </c>
      <c r="H1171" s="3">
        <v>0.15811</v>
      </c>
      <c r="I1171" s="3">
        <v>0</v>
      </c>
      <c r="J1171" s="3">
        <v>0.37809100000000001</v>
      </c>
      <c r="K1171" s="3">
        <v>3.0641999999999999E-2</v>
      </c>
      <c r="L1171" s="3">
        <v>1.098E-3</v>
      </c>
      <c r="M1171" s="3">
        <v>4.6064000000000001E-2</v>
      </c>
      <c r="N1171" s="3">
        <v>0</v>
      </c>
      <c r="O1171" s="3">
        <v>0.559415</v>
      </c>
      <c r="P1171" s="3">
        <v>2.3499999999999999E-4</v>
      </c>
      <c r="Q1171" s="3">
        <v>0.14502200000000001</v>
      </c>
      <c r="R1171" s="3">
        <v>0.104104</v>
      </c>
      <c r="S1171" s="40">
        <v>1.4730000000000001</v>
      </c>
      <c r="T1171" s="7">
        <f t="shared" si="36"/>
        <v>1.4813177189409368</v>
      </c>
    </row>
    <row r="1172" spans="1:20" s="39" customFormat="1">
      <c r="A1172" s="24">
        <v>275</v>
      </c>
      <c r="B1172" s="1" t="s">
        <v>1136</v>
      </c>
      <c r="C1172" s="2">
        <v>2.1359029999999999</v>
      </c>
      <c r="D1172" s="3">
        <v>0.29972900000000002</v>
      </c>
      <c r="E1172" s="3">
        <v>0.32239800000000002</v>
      </c>
      <c r="F1172" s="3">
        <v>0.14887800000000001</v>
      </c>
      <c r="G1172" s="3">
        <v>6.2310000000000004E-3</v>
      </c>
      <c r="H1172" s="3">
        <v>0.118339</v>
      </c>
      <c r="I1172" s="3">
        <v>0</v>
      </c>
      <c r="J1172" s="3">
        <v>0.36883500000000002</v>
      </c>
      <c r="K1172" s="3">
        <v>2.6863000000000001E-2</v>
      </c>
      <c r="L1172" s="3">
        <v>9.5799999999999998E-4</v>
      </c>
      <c r="M1172" s="3">
        <v>4.4324000000000002E-2</v>
      </c>
      <c r="N1172" s="3">
        <v>0</v>
      </c>
      <c r="O1172" s="3">
        <v>0.56533</v>
      </c>
      <c r="P1172" s="3">
        <v>2.2599999999999999E-4</v>
      </c>
      <c r="Q1172" s="3">
        <v>0.138488</v>
      </c>
      <c r="R1172" s="3">
        <v>9.5304E-2</v>
      </c>
      <c r="S1172" s="40">
        <v>1.4730000000000001</v>
      </c>
      <c r="T1172" s="7">
        <f t="shared" si="36"/>
        <v>1.4500359809911743</v>
      </c>
    </row>
    <row r="1173" spans="1:20" s="39" customFormat="1">
      <c r="A1173" s="24">
        <v>276</v>
      </c>
      <c r="B1173" s="1" t="s">
        <v>1137</v>
      </c>
      <c r="C1173" s="2">
        <v>1.3835740000000001</v>
      </c>
      <c r="D1173" s="3">
        <v>0.215084</v>
      </c>
      <c r="E1173" s="3">
        <v>0.233462</v>
      </c>
      <c r="F1173" s="3">
        <v>8.6891999999999997E-2</v>
      </c>
      <c r="G1173" s="3">
        <v>4.0889999999999998E-3</v>
      </c>
      <c r="H1173" s="3">
        <v>5.5370000000000003E-2</v>
      </c>
      <c r="I1173" s="3">
        <v>1.1313E-2</v>
      </c>
      <c r="J1173" s="3">
        <v>0.23369100000000001</v>
      </c>
      <c r="K1173" s="3">
        <v>2.0079E-2</v>
      </c>
      <c r="L1173" s="3">
        <v>7.18E-4</v>
      </c>
      <c r="M1173" s="3">
        <v>3.2346E-2</v>
      </c>
      <c r="N1173" s="3">
        <v>0</v>
      </c>
      <c r="O1173" s="3">
        <v>0.25304500000000002</v>
      </c>
      <c r="P1173" s="3">
        <v>1.6100000000000001E-4</v>
      </c>
      <c r="Q1173" s="3">
        <v>0.12523699999999999</v>
      </c>
      <c r="R1173" s="3">
        <v>0.11208700000000001</v>
      </c>
      <c r="S1173" s="40">
        <v>1.3979999999999999</v>
      </c>
      <c r="T1173" s="7">
        <f t="shared" si="36"/>
        <v>0.98968097281831202</v>
      </c>
    </row>
    <row r="1174" spans="1:20" s="39" customFormat="1">
      <c r="A1174" s="24">
        <v>277</v>
      </c>
      <c r="B1174" s="1" t="s">
        <v>1138</v>
      </c>
      <c r="C1174" s="2">
        <v>1.9352720000000001</v>
      </c>
      <c r="D1174" s="3">
        <v>0.13939099999999999</v>
      </c>
      <c r="E1174" s="3">
        <v>0.462978</v>
      </c>
      <c r="F1174" s="3">
        <v>0.14333499999999999</v>
      </c>
      <c r="G1174" s="3">
        <v>1.6490000000000001E-3</v>
      </c>
      <c r="H1174" s="3">
        <v>0</v>
      </c>
      <c r="I1174" s="3">
        <v>0</v>
      </c>
      <c r="J1174" s="3">
        <v>0.36822100000000002</v>
      </c>
      <c r="K1174" s="3">
        <v>0</v>
      </c>
      <c r="L1174" s="3">
        <v>0</v>
      </c>
      <c r="M1174" s="3">
        <v>0.102677</v>
      </c>
      <c r="N1174" s="3">
        <v>0</v>
      </c>
      <c r="O1174" s="3">
        <v>0.53909600000000002</v>
      </c>
      <c r="P1174" s="3">
        <v>4.26E-4</v>
      </c>
      <c r="Q1174" s="3">
        <v>0.17749899999999999</v>
      </c>
      <c r="R1174" s="3">
        <v>0</v>
      </c>
      <c r="S1174" s="40">
        <v>1.1599999999999999</v>
      </c>
      <c r="T1174" s="7">
        <f t="shared" si="36"/>
        <v>1.668337931034483</v>
      </c>
    </row>
    <row r="1175" spans="1:20" s="39" customFormat="1">
      <c r="A1175" s="24">
        <v>278</v>
      </c>
      <c r="B1175" s="1" t="s">
        <v>1139</v>
      </c>
      <c r="C1175" s="2">
        <v>2.6508080000000001</v>
      </c>
      <c r="D1175" s="3">
        <v>0.36225200000000002</v>
      </c>
      <c r="E1175" s="3">
        <v>0.54902899999999999</v>
      </c>
      <c r="F1175" s="3">
        <v>0.18023</v>
      </c>
      <c r="G1175" s="3">
        <v>7.6579999999999999E-3</v>
      </c>
      <c r="H1175" s="3">
        <v>0.253083</v>
      </c>
      <c r="I1175" s="3">
        <v>0</v>
      </c>
      <c r="J1175" s="3">
        <v>0.38758300000000001</v>
      </c>
      <c r="K1175" s="3">
        <v>2.7106000000000002E-2</v>
      </c>
      <c r="L1175" s="3">
        <v>9.6500000000000004E-4</v>
      </c>
      <c r="M1175" s="3">
        <v>3.6977000000000003E-2</v>
      </c>
      <c r="N1175" s="3">
        <v>0</v>
      </c>
      <c r="O1175" s="3">
        <v>0.601437</v>
      </c>
      <c r="P1175" s="3">
        <v>2.7300000000000002E-4</v>
      </c>
      <c r="Q1175" s="3">
        <v>0.18054999999999999</v>
      </c>
      <c r="R1175" s="3">
        <v>6.3664999999999999E-2</v>
      </c>
      <c r="S1175" s="40">
        <v>1.4730000000000001</v>
      </c>
      <c r="T1175" s="7">
        <f t="shared" si="36"/>
        <v>1.7995980991174474</v>
      </c>
    </row>
    <row r="1176" spans="1:20" s="39" customFormat="1">
      <c r="A1176" s="24">
        <v>279</v>
      </c>
      <c r="B1176" s="1" t="s">
        <v>1140</v>
      </c>
      <c r="C1176" s="2">
        <v>2.3960300000000001</v>
      </c>
      <c r="D1176" s="3">
        <v>0.28506999999999999</v>
      </c>
      <c r="E1176" s="3">
        <v>0.42096899999999998</v>
      </c>
      <c r="F1176" s="3">
        <v>0.14374999999999999</v>
      </c>
      <c r="G1176" s="3">
        <v>8.2539999999999992E-3</v>
      </c>
      <c r="H1176" s="3">
        <v>0.19872300000000001</v>
      </c>
      <c r="I1176" s="3">
        <v>0</v>
      </c>
      <c r="J1176" s="3">
        <v>0.36913600000000002</v>
      </c>
      <c r="K1176" s="3">
        <v>5.4273000000000002E-2</v>
      </c>
      <c r="L1176" s="3">
        <v>1.9629999999999999E-3</v>
      </c>
      <c r="M1176" s="3">
        <v>4.6371999999999997E-2</v>
      </c>
      <c r="N1176" s="3">
        <v>0</v>
      </c>
      <c r="O1176" s="3">
        <v>0.57868299999999995</v>
      </c>
      <c r="P1176" s="3">
        <v>4.9899999999999999E-4</v>
      </c>
      <c r="Q1176" s="3">
        <v>0.17568600000000001</v>
      </c>
      <c r="R1176" s="3">
        <v>0.112652</v>
      </c>
      <c r="S1176" s="40">
        <v>1.4730000000000001</v>
      </c>
      <c r="T1176" s="7">
        <f t="shared" si="36"/>
        <v>1.62663272233537</v>
      </c>
    </row>
    <row r="1177" spans="1:20" s="39" customFormat="1">
      <c r="A1177" s="24">
        <v>280</v>
      </c>
      <c r="B1177" s="1" t="s">
        <v>1141</v>
      </c>
      <c r="C1177" s="2">
        <v>2.1257380000000001</v>
      </c>
      <c r="D1177" s="3">
        <v>0.29820799999999997</v>
      </c>
      <c r="E1177" s="3">
        <v>0.32735500000000001</v>
      </c>
      <c r="F1177" s="3">
        <v>0.12295499999999999</v>
      </c>
      <c r="G1177" s="3">
        <v>4.8050000000000002E-3</v>
      </c>
      <c r="H1177" s="3">
        <v>0.15354000000000001</v>
      </c>
      <c r="I1177" s="3">
        <v>0</v>
      </c>
      <c r="J1177" s="3">
        <v>0.35834700000000003</v>
      </c>
      <c r="K1177" s="3">
        <v>2.4858999999999999E-2</v>
      </c>
      <c r="L1177" s="3">
        <v>8.8599999999999996E-4</v>
      </c>
      <c r="M1177" s="3">
        <v>4.4764999999999999E-2</v>
      </c>
      <c r="N1177" s="3">
        <v>0</v>
      </c>
      <c r="O1177" s="3">
        <v>0.54045100000000001</v>
      </c>
      <c r="P1177" s="3">
        <v>2.23E-4</v>
      </c>
      <c r="Q1177" s="3">
        <v>0.14179</v>
      </c>
      <c r="R1177" s="3">
        <v>0.107554</v>
      </c>
      <c r="S1177" s="40">
        <v>1.4730000000000001</v>
      </c>
      <c r="T1177" s="7">
        <f t="shared" si="36"/>
        <v>1.4431350984385607</v>
      </c>
    </row>
    <row r="1178" spans="1:20" s="39" customFormat="1">
      <c r="A1178" s="24">
        <v>281</v>
      </c>
      <c r="B1178" s="1" t="s">
        <v>1142</v>
      </c>
      <c r="C1178" s="2">
        <v>2.2521979999999999</v>
      </c>
      <c r="D1178" s="3">
        <v>0.13571900000000001</v>
      </c>
      <c r="E1178" s="3">
        <v>0.73907299999999998</v>
      </c>
      <c r="F1178" s="3">
        <v>0.15618899999999999</v>
      </c>
      <c r="G1178" s="3">
        <v>2.4529999999999999E-3</v>
      </c>
      <c r="H1178" s="3">
        <v>0</v>
      </c>
      <c r="I1178" s="3">
        <v>0</v>
      </c>
      <c r="J1178" s="3">
        <v>0.36791499999999999</v>
      </c>
      <c r="K1178" s="3">
        <v>0</v>
      </c>
      <c r="L1178" s="3">
        <v>0</v>
      </c>
      <c r="M1178" s="3">
        <v>0.13572899999999999</v>
      </c>
      <c r="N1178" s="3">
        <v>0</v>
      </c>
      <c r="O1178" s="3">
        <v>0.53503900000000004</v>
      </c>
      <c r="P1178" s="3">
        <v>8.4500000000000005E-4</v>
      </c>
      <c r="Q1178" s="3">
        <v>0.17923600000000001</v>
      </c>
      <c r="R1178" s="3">
        <v>0</v>
      </c>
      <c r="S1178" s="40">
        <v>1.1599999999999999</v>
      </c>
      <c r="T1178" s="7">
        <f t="shared" si="36"/>
        <v>1.9415500000000001</v>
      </c>
    </row>
    <row r="1179" spans="1:20" s="39" customFormat="1">
      <c r="A1179" s="24">
        <v>282</v>
      </c>
      <c r="B1179" s="1" t="s">
        <v>1143</v>
      </c>
      <c r="C1179" s="2">
        <v>2.9811869999999998</v>
      </c>
      <c r="D1179" s="3">
        <v>0.20477200000000001</v>
      </c>
      <c r="E1179" s="3">
        <v>0.55813800000000002</v>
      </c>
      <c r="F1179" s="3">
        <v>0.18993699999999999</v>
      </c>
      <c r="G1179" s="3">
        <v>5.5649999999999996E-3</v>
      </c>
      <c r="H1179" s="3">
        <v>0</v>
      </c>
      <c r="I1179" s="3">
        <v>0</v>
      </c>
      <c r="J1179" s="3">
        <v>0.480375</v>
      </c>
      <c r="K1179" s="3">
        <v>0</v>
      </c>
      <c r="L1179" s="3">
        <v>0</v>
      </c>
      <c r="M1179" s="3">
        <v>7.8659999999999994E-2</v>
      </c>
      <c r="N1179" s="3">
        <v>0</v>
      </c>
      <c r="O1179" s="3">
        <v>0.910026</v>
      </c>
      <c r="P1179" s="3">
        <v>3.9160000000000002E-3</v>
      </c>
      <c r="Q1179" s="3">
        <v>0.54979800000000001</v>
      </c>
      <c r="R1179" s="3">
        <v>0</v>
      </c>
      <c r="S1179" s="40">
        <v>1.1599999999999999</v>
      </c>
      <c r="T1179" s="7">
        <f t="shared" si="36"/>
        <v>2.5699887931034482</v>
      </c>
    </row>
    <row r="1180" spans="1:20" s="39" customFormat="1">
      <c r="A1180" s="24">
        <v>283</v>
      </c>
      <c r="B1180" s="1" t="s">
        <v>1144</v>
      </c>
      <c r="C1180" s="2">
        <v>2.0090840000000001</v>
      </c>
      <c r="D1180" s="3">
        <v>0.143789</v>
      </c>
      <c r="E1180" s="3">
        <v>0.28732799999999997</v>
      </c>
      <c r="F1180" s="3">
        <v>0.16197400000000001</v>
      </c>
      <c r="G1180" s="3">
        <v>2.6600000000000001E-4</v>
      </c>
      <c r="H1180" s="3">
        <v>0</v>
      </c>
      <c r="I1180" s="3">
        <v>0</v>
      </c>
      <c r="J1180" s="3">
        <v>0.36801099999999998</v>
      </c>
      <c r="K1180" s="3">
        <v>7.0460000000000002E-3</v>
      </c>
      <c r="L1180" s="3">
        <v>2.5700000000000001E-4</v>
      </c>
      <c r="M1180" s="3">
        <v>9.9873000000000003E-2</v>
      </c>
      <c r="N1180" s="3">
        <v>0</v>
      </c>
      <c r="O1180" s="3">
        <v>0.75975700000000002</v>
      </c>
      <c r="P1180" s="3">
        <v>3.9599999999999998E-4</v>
      </c>
      <c r="Q1180" s="3">
        <v>0.18038699999999999</v>
      </c>
      <c r="R1180" s="3">
        <v>0</v>
      </c>
      <c r="S1180" s="40">
        <v>1.1779999999999999</v>
      </c>
      <c r="T1180" s="7">
        <f t="shared" si="36"/>
        <v>1.7055042444821733</v>
      </c>
    </row>
    <row r="1181" spans="1:20" s="39" customFormat="1">
      <c r="A1181" s="24">
        <v>284</v>
      </c>
      <c r="B1181" s="1" t="s">
        <v>1145</v>
      </c>
      <c r="C1181" s="2">
        <v>1.8384959999999999</v>
      </c>
      <c r="D1181" s="3">
        <v>0.178929</v>
      </c>
      <c r="E1181" s="3">
        <v>0.29222500000000001</v>
      </c>
      <c r="F1181" s="3">
        <v>0.12397900000000001</v>
      </c>
      <c r="G1181" s="3">
        <v>8.9320000000000007E-3</v>
      </c>
      <c r="H1181" s="3">
        <v>0</v>
      </c>
      <c r="I1181" s="3">
        <v>0</v>
      </c>
      <c r="J1181" s="3">
        <v>0.34641</v>
      </c>
      <c r="K1181" s="3">
        <v>3.9752999999999997E-2</v>
      </c>
      <c r="L1181" s="3">
        <v>1.4469999999999999E-3</v>
      </c>
      <c r="M1181" s="3">
        <v>5.7673000000000002E-2</v>
      </c>
      <c r="N1181" s="3">
        <v>0</v>
      </c>
      <c r="O1181" s="3">
        <v>0.61581799999999998</v>
      </c>
      <c r="P1181" s="3">
        <v>3.48E-4</v>
      </c>
      <c r="Q1181" s="3">
        <v>0.172982</v>
      </c>
      <c r="R1181" s="3">
        <v>0</v>
      </c>
      <c r="S1181" s="40">
        <v>1.1779999999999999</v>
      </c>
      <c r="T1181" s="7">
        <f t="shared" si="36"/>
        <v>1.5606926994906622</v>
      </c>
    </row>
    <row r="1182" spans="1:20" s="39" customFormat="1">
      <c r="A1182" s="24">
        <v>285</v>
      </c>
      <c r="B1182" s="1" t="s">
        <v>1146</v>
      </c>
      <c r="C1182" s="2">
        <v>2.244726</v>
      </c>
      <c r="D1182" s="3">
        <v>0.20285</v>
      </c>
      <c r="E1182" s="3">
        <v>0.29882199999999998</v>
      </c>
      <c r="F1182" s="3">
        <v>0.13150600000000001</v>
      </c>
      <c r="G1182" s="3">
        <v>8.7569999999999992E-3</v>
      </c>
      <c r="H1182" s="3">
        <v>0</v>
      </c>
      <c r="I1182" s="3">
        <v>0</v>
      </c>
      <c r="J1182" s="3">
        <v>0.38198700000000002</v>
      </c>
      <c r="K1182" s="3">
        <v>4.1869000000000003E-2</v>
      </c>
      <c r="L1182" s="3">
        <v>1.524E-3</v>
      </c>
      <c r="M1182" s="3">
        <v>5.9055000000000003E-2</v>
      </c>
      <c r="N1182" s="3">
        <v>0</v>
      </c>
      <c r="O1182" s="3">
        <v>0.93748200000000004</v>
      </c>
      <c r="P1182" s="3">
        <v>2.61E-4</v>
      </c>
      <c r="Q1182" s="3">
        <v>0.180613</v>
      </c>
      <c r="R1182" s="3">
        <v>0</v>
      </c>
      <c r="S1182" s="40">
        <v>1.2270000000000001</v>
      </c>
      <c r="T1182" s="7">
        <f t="shared" si="36"/>
        <v>1.829442542787286</v>
      </c>
    </row>
    <row r="1183" spans="1:20" s="39" customFormat="1">
      <c r="A1183" s="24">
        <v>286</v>
      </c>
      <c r="B1183" s="1" t="s">
        <v>1147</v>
      </c>
      <c r="C1183" s="2">
        <v>2.0623469999999999</v>
      </c>
      <c r="D1183" s="3">
        <v>0.16155800000000001</v>
      </c>
      <c r="E1183" s="3">
        <v>0.22899800000000001</v>
      </c>
      <c r="F1183" s="3">
        <v>0.164743</v>
      </c>
      <c r="G1183" s="3">
        <v>7.6649999999999999E-3</v>
      </c>
      <c r="H1183" s="3">
        <v>0</v>
      </c>
      <c r="I1183" s="3">
        <v>0</v>
      </c>
      <c r="J1183" s="3">
        <v>0.36863699999999999</v>
      </c>
      <c r="K1183" s="3">
        <v>3.6096000000000003E-2</v>
      </c>
      <c r="L1183" s="3">
        <v>1.3140000000000001E-3</v>
      </c>
      <c r="M1183" s="3">
        <v>5.5317999999999999E-2</v>
      </c>
      <c r="N1183" s="3">
        <v>0</v>
      </c>
      <c r="O1183" s="3">
        <v>0.87981100000000001</v>
      </c>
      <c r="P1183" s="3">
        <v>2.4499999999999999E-4</v>
      </c>
      <c r="Q1183" s="3">
        <v>0.15796199999999999</v>
      </c>
      <c r="R1183" s="3">
        <v>0</v>
      </c>
      <c r="S1183" s="40">
        <v>1.2270000000000001</v>
      </c>
      <c r="T1183" s="7">
        <f t="shared" si="36"/>
        <v>1.680804400977995</v>
      </c>
    </row>
    <row r="1184" spans="1:20" s="39" customFormat="1">
      <c r="A1184" s="24">
        <v>287</v>
      </c>
      <c r="B1184" s="1" t="s">
        <v>1148</v>
      </c>
      <c r="C1184" s="2">
        <v>2.0766930000000001</v>
      </c>
      <c r="D1184" s="3">
        <v>0.185279</v>
      </c>
      <c r="E1184" s="3">
        <v>0.30009599999999997</v>
      </c>
      <c r="F1184" s="3">
        <v>0.131637</v>
      </c>
      <c r="G1184" s="3">
        <v>7.7629999999999999E-3</v>
      </c>
      <c r="H1184" s="3">
        <v>0</v>
      </c>
      <c r="I1184" s="3">
        <v>0</v>
      </c>
      <c r="J1184" s="3">
        <v>0.36446800000000001</v>
      </c>
      <c r="K1184" s="3">
        <v>1.9682999999999999E-2</v>
      </c>
      <c r="L1184" s="3">
        <v>7.1699999999999997E-4</v>
      </c>
      <c r="M1184" s="3">
        <v>7.1678000000000006E-2</v>
      </c>
      <c r="N1184" s="3">
        <v>0</v>
      </c>
      <c r="O1184" s="3">
        <v>0.819156</v>
      </c>
      <c r="P1184" s="3">
        <v>8.0400000000000003E-4</v>
      </c>
      <c r="Q1184" s="3">
        <v>0.17541200000000001</v>
      </c>
      <c r="R1184" s="3">
        <v>0</v>
      </c>
      <c r="S1184" s="40">
        <v>1.1779999999999999</v>
      </c>
      <c r="T1184" s="7">
        <f t="shared" si="36"/>
        <v>1.7628972835314094</v>
      </c>
    </row>
    <row r="1185" spans="1:20" s="39" customFormat="1">
      <c r="A1185" s="24">
        <v>288</v>
      </c>
      <c r="B1185" s="1" t="s">
        <v>1149</v>
      </c>
      <c r="C1185" s="2">
        <v>1.9627300000000001</v>
      </c>
      <c r="D1185" s="3">
        <v>0.126003</v>
      </c>
      <c r="E1185" s="3">
        <v>0.287887</v>
      </c>
      <c r="F1185" s="3">
        <v>0.12773000000000001</v>
      </c>
      <c r="G1185" s="3">
        <v>1.7799999999999999E-4</v>
      </c>
      <c r="H1185" s="3">
        <v>0</v>
      </c>
      <c r="I1185" s="3">
        <v>0</v>
      </c>
      <c r="J1185" s="3">
        <v>0.36791000000000001</v>
      </c>
      <c r="K1185" s="3">
        <v>4.7330000000000002E-3</v>
      </c>
      <c r="L1185" s="3">
        <v>1.7200000000000001E-4</v>
      </c>
      <c r="M1185" s="3">
        <v>0.10233399999999999</v>
      </c>
      <c r="N1185" s="3">
        <v>0</v>
      </c>
      <c r="O1185" s="3">
        <v>0.76142600000000005</v>
      </c>
      <c r="P1185" s="3">
        <v>3.9399999999999998E-4</v>
      </c>
      <c r="Q1185" s="3">
        <v>0.18396299999999999</v>
      </c>
      <c r="R1185" s="3">
        <v>0</v>
      </c>
      <c r="S1185" s="40">
        <v>1.1779999999999999</v>
      </c>
      <c r="T1185" s="7">
        <f t="shared" si="36"/>
        <v>1.6661544991511037</v>
      </c>
    </row>
    <row r="1186" spans="1:20" s="39" customFormat="1">
      <c r="A1186" s="24">
        <v>289</v>
      </c>
      <c r="B1186" s="1" t="s">
        <v>1150</v>
      </c>
      <c r="C1186" s="2">
        <v>2.054551</v>
      </c>
      <c r="D1186" s="3">
        <v>0.155446</v>
      </c>
      <c r="E1186" s="3">
        <v>0.30449199999999998</v>
      </c>
      <c r="F1186" s="3">
        <v>0.14376900000000001</v>
      </c>
      <c r="G1186" s="3">
        <v>8.3040000000000006E-3</v>
      </c>
      <c r="H1186" s="3">
        <v>0</v>
      </c>
      <c r="I1186" s="3">
        <v>0</v>
      </c>
      <c r="J1186" s="3">
        <v>0.35201199999999999</v>
      </c>
      <c r="K1186" s="3">
        <v>3.7832999999999999E-2</v>
      </c>
      <c r="L1186" s="3">
        <v>1.377E-3</v>
      </c>
      <c r="M1186" s="3">
        <v>8.2018999999999995E-2</v>
      </c>
      <c r="N1186" s="3">
        <v>0</v>
      </c>
      <c r="O1186" s="3">
        <v>0.81129700000000005</v>
      </c>
      <c r="P1186" s="3">
        <v>2.42E-4</v>
      </c>
      <c r="Q1186" s="3">
        <v>0.15776000000000001</v>
      </c>
      <c r="R1186" s="3">
        <v>0</v>
      </c>
      <c r="S1186" s="40">
        <v>1.1779999999999999</v>
      </c>
      <c r="T1186" s="7">
        <f t="shared" si="36"/>
        <v>1.7441010186757218</v>
      </c>
    </row>
    <row r="1187" spans="1:20" s="39" customFormat="1">
      <c r="A1187" s="24">
        <v>290</v>
      </c>
      <c r="B1187" s="1" t="s">
        <v>1151</v>
      </c>
      <c r="C1187" s="2">
        <v>2.0459290000000001</v>
      </c>
      <c r="D1187" s="3">
        <v>0.150701</v>
      </c>
      <c r="E1187" s="3">
        <v>0.28826000000000002</v>
      </c>
      <c r="F1187" s="3">
        <v>0.13351199999999999</v>
      </c>
      <c r="G1187" s="3">
        <v>8.2679999999999993E-3</v>
      </c>
      <c r="H1187" s="3">
        <v>0</v>
      </c>
      <c r="I1187" s="3">
        <v>0</v>
      </c>
      <c r="J1187" s="3">
        <v>0.36193500000000001</v>
      </c>
      <c r="K1187" s="3">
        <v>4.1577000000000003E-2</v>
      </c>
      <c r="L1187" s="3">
        <v>1.5139999999999999E-3</v>
      </c>
      <c r="M1187" s="3">
        <v>5.0265999999999998E-2</v>
      </c>
      <c r="N1187" s="3">
        <v>0</v>
      </c>
      <c r="O1187" s="3">
        <v>0.84908700000000004</v>
      </c>
      <c r="P1187" s="3">
        <v>3.3399999999999999E-4</v>
      </c>
      <c r="Q1187" s="3">
        <v>0.16047500000000001</v>
      </c>
      <c r="R1187" s="3">
        <v>0</v>
      </c>
      <c r="S1187" s="40">
        <v>1.2270000000000001</v>
      </c>
      <c r="T1187" s="7">
        <f t="shared" si="36"/>
        <v>1.6674237978810105</v>
      </c>
    </row>
    <row r="1188" spans="1:20" s="39" customFormat="1">
      <c r="A1188" s="24">
        <v>291</v>
      </c>
      <c r="B1188" s="1" t="s">
        <v>1152</v>
      </c>
      <c r="C1188" s="2">
        <v>1.986648</v>
      </c>
      <c r="D1188" s="3">
        <v>0.20197499999999999</v>
      </c>
      <c r="E1188" s="3">
        <v>0.28546199999999999</v>
      </c>
      <c r="F1188" s="3">
        <v>0.14626500000000001</v>
      </c>
      <c r="G1188" s="3">
        <v>8.2349999999999993E-3</v>
      </c>
      <c r="H1188" s="3">
        <v>0</v>
      </c>
      <c r="I1188" s="3">
        <v>0</v>
      </c>
      <c r="J1188" s="3">
        <v>0.38007200000000002</v>
      </c>
      <c r="K1188" s="3">
        <v>4.6349000000000001E-2</v>
      </c>
      <c r="L1188" s="3">
        <v>1.6869999999999999E-3</v>
      </c>
      <c r="M1188" s="3">
        <v>5.0478000000000002E-2</v>
      </c>
      <c r="N1188" s="3">
        <v>0</v>
      </c>
      <c r="O1188" s="3">
        <v>0.70568799999999998</v>
      </c>
      <c r="P1188" s="3">
        <v>8.0400000000000003E-4</v>
      </c>
      <c r="Q1188" s="3">
        <v>0.159633</v>
      </c>
      <c r="R1188" s="3">
        <v>0</v>
      </c>
      <c r="S1188" s="40">
        <v>1.2270000000000001</v>
      </c>
      <c r="T1188" s="7">
        <f t="shared" si="36"/>
        <v>1.6191100244498775</v>
      </c>
    </row>
    <row r="1189" spans="1:20" s="39" customFormat="1">
      <c r="A1189" s="24">
        <v>292</v>
      </c>
      <c r="B1189" s="1" t="s">
        <v>1153</v>
      </c>
      <c r="C1189" s="2">
        <v>2.1178849999999998</v>
      </c>
      <c r="D1189" s="3">
        <v>0.13069800000000001</v>
      </c>
      <c r="E1189" s="3">
        <v>0.30044300000000002</v>
      </c>
      <c r="F1189" s="3">
        <v>0.152089</v>
      </c>
      <c r="G1189" s="3">
        <v>1.75E-4</v>
      </c>
      <c r="H1189" s="3">
        <v>0</v>
      </c>
      <c r="I1189" s="3">
        <v>0</v>
      </c>
      <c r="J1189" s="3">
        <v>0.36272900000000002</v>
      </c>
      <c r="K1189" s="3">
        <v>4.646E-3</v>
      </c>
      <c r="L1189" s="3">
        <v>1.6899999999999999E-4</v>
      </c>
      <c r="M1189" s="3">
        <v>9.2005000000000003E-2</v>
      </c>
      <c r="N1189" s="3">
        <v>0</v>
      </c>
      <c r="O1189" s="3">
        <v>0.90571800000000002</v>
      </c>
      <c r="P1189" s="3">
        <v>3.8200000000000002E-4</v>
      </c>
      <c r="Q1189" s="3">
        <v>0.16883100000000001</v>
      </c>
      <c r="R1189" s="3">
        <v>0</v>
      </c>
      <c r="S1189" s="40">
        <v>1.1779999999999999</v>
      </c>
      <c r="T1189" s="7">
        <f t="shared" si="36"/>
        <v>1.7978650254668929</v>
      </c>
    </row>
    <row r="1190" spans="1:20" s="39" customFormat="1">
      <c r="A1190" s="24">
        <v>293</v>
      </c>
      <c r="B1190" s="1" t="s">
        <v>1154</v>
      </c>
      <c r="C1190" s="2">
        <v>2.8702420000000002</v>
      </c>
      <c r="D1190" s="3">
        <v>0.19578499999999999</v>
      </c>
      <c r="E1190" s="3">
        <v>0.70226699999999997</v>
      </c>
      <c r="F1190" s="3">
        <v>0.172897</v>
      </c>
      <c r="G1190" s="3">
        <v>0</v>
      </c>
      <c r="H1190" s="3">
        <v>0</v>
      </c>
      <c r="I1190" s="3">
        <v>0</v>
      </c>
      <c r="J1190" s="3">
        <v>0.491896</v>
      </c>
      <c r="K1190" s="3">
        <v>0</v>
      </c>
      <c r="L1190" s="3">
        <v>0</v>
      </c>
      <c r="M1190" s="3">
        <v>0.10273500000000001</v>
      </c>
      <c r="N1190" s="3">
        <v>0</v>
      </c>
      <c r="O1190" s="3">
        <v>0.829017</v>
      </c>
      <c r="P1190" s="3">
        <v>2.48E-3</v>
      </c>
      <c r="Q1190" s="3">
        <v>0.37316500000000002</v>
      </c>
      <c r="R1190" s="3">
        <v>0</v>
      </c>
      <c r="S1190" s="40">
        <v>1.1599999999999999</v>
      </c>
      <c r="T1190" s="7">
        <f t="shared" si="36"/>
        <v>2.4743465517241381</v>
      </c>
    </row>
    <row r="1191" spans="1:20" s="39" customFormat="1">
      <c r="A1191" s="24">
        <v>294</v>
      </c>
      <c r="B1191" s="1" t="s">
        <v>1155</v>
      </c>
      <c r="C1191" s="2">
        <v>1.8607469999999999</v>
      </c>
      <c r="D1191" s="3">
        <v>0.15526699999999999</v>
      </c>
      <c r="E1191" s="3">
        <v>0.142454</v>
      </c>
      <c r="F1191" s="3">
        <v>0.14629700000000001</v>
      </c>
      <c r="G1191" s="3">
        <v>1.487E-3</v>
      </c>
      <c r="H1191" s="3">
        <v>0</v>
      </c>
      <c r="I1191" s="3">
        <v>0</v>
      </c>
      <c r="J1191" s="3">
        <v>0.34862900000000002</v>
      </c>
      <c r="K1191" s="3">
        <v>3.9461000000000003E-2</v>
      </c>
      <c r="L1191" s="3">
        <v>1.4369999999999999E-3</v>
      </c>
      <c r="M1191" s="3">
        <v>5.4018999999999998E-2</v>
      </c>
      <c r="N1191" s="3">
        <v>0</v>
      </c>
      <c r="O1191" s="3">
        <v>0.81285399999999997</v>
      </c>
      <c r="P1191" s="3">
        <v>3.2600000000000001E-4</v>
      </c>
      <c r="Q1191" s="3">
        <v>0.15851599999999999</v>
      </c>
      <c r="R1191" s="3">
        <v>0</v>
      </c>
      <c r="S1191" s="40">
        <v>1.1779999999999999</v>
      </c>
      <c r="T1191" s="7">
        <f t="shared" si="36"/>
        <v>1.5795814940577251</v>
      </c>
    </row>
    <row r="1192" spans="1:20" s="39" customFormat="1">
      <c r="A1192" s="24">
        <v>295</v>
      </c>
      <c r="B1192" s="1" t="s">
        <v>1156</v>
      </c>
      <c r="C1192" s="2">
        <v>2.6496219999999999</v>
      </c>
      <c r="D1192" s="3">
        <v>0.15579999999999999</v>
      </c>
      <c r="E1192" s="3">
        <v>0.63873800000000003</v>
      </c>
      <c r="F1192" s="3">
        <v>0.18520700000000001</v>
      </c>
      <c r="G1192" s="3">
        <v>0</v>
      </c>
      <c r="H1192" s="3">
        <v>0</v>
      </c>
      <c r="I1192" s="3">
        <v>0</v>
      </c>
      <c r="J1192" s="3">
        <v>0.42049300000000001</v>
      </c>
      <c r="K1192" s="3">
        <v>0</v>
      </c>
      <c r="L1192" s="3">
        <v>0</v>
      </c>
      <c r="M1192" s="3">
        <v>8.9071999999999998E-2</v>
      </c>
      <c r="N1192" s="3">
        <v>0</v>
      </c>
      <c r="O1192" s="3">
        <v>0.83847000000000005</v>
      </c>
      <c r="P1192" s="3">
        <v>1.9710000000000001E-3</v>
      </c>
      <c r="Q1192" s="3">
        <v>0.31987100000000002</v>
      </c>
      <c r="R1192" s="3">
        <v>0</v>
      </c>
      <c r="S1192" s="40">
        <v>1.2090000000000001</v>
      </c>
      <c r="T1192" s="7">
        <f t="shared" si="36"/>
        <v>2.1915814722911495</v>
      </c>
    </row>
    <row r="1193" spans="1:20" s="39" customFormat="1">
      <c r="A1193" s="24">
        <v>296</v>
      </c>
      <c r="B1193" s="1" t="s">
        <v>1157</v>
      </c>
      <c r="C1193" s="2">
        <v>1.8214220000000001</v>
      </c>
      <c r="D1193" s="3">
        <v>0.14744399999999999</v>
      </c>
      <c r="E1193" s="3">
        <v>0.16430800000000001</v>
      </c>
      <c r="F1193" s="3">
        <v>0.163767</v>
      </c>
      <c r="G1193" s="3">
        <v>1.531E-3</v>
      </c>
      <c r="H1193" s="3">
        <v>0</v>
      </c>
      <c r="I1193" s="3">
        <v>0</v>
      </c>
      <c r="J1193" s="3">
        <v>0.36710500000000001</v>
      </c>
      <c r="K1193" s="3">
        <v>4.0619000000000002E-2</v>
      </c>
      <c r="L1193" s="3">
        <v>1.4790000000000001E-3</v>
      </c>
      <c r="M1193" s="3">
        <v>8.8463E-2</v>
      </c>
      <c r="N1193" s="3">
        <v>0</v>
      </c>
      <c r="O1193" s="3">
        <v>0.67423</v>
      </c>
      <c r="P1193" s="3">
        <v>3.3599999999999998E-4</v>
      </c>
      <c r="Q1193" s="3">
        <v>0.17213999999999999</v>
      </c>
      <c r="R1193" s="3">
        <v>0</v>
      </c>
      <c r="S1193" s="40">
        <v>1.1779999999999999</v>
      </c>
      <c r="T1193" s="7">
        <f t="shared" si="36"/>
        <v>1.5461986417657048</v>
      </c>
    </row>
    <row r="1194" spans="1:20" s="39" customFormat="1">
      <c r="A1194" s="24">
        <v>297</v>
      </c>
      <c r="B1194" s="1" t="s">
        <v>1158</v>
      </c>
      <c r="C1194" s="2">
        <v>2.434212</v>
      </c>
      <c r="D1194" s="3">
        <v>0.30742599999999998</v>
      </c>
      <c r="E1194" s="3">
        <v>0.42654599999999998</v>
      </c>
      <c r="F1194" s="3">
        <v>0.145866</v>
      </c>
      <c r="G1194" s="3">
        <v>6.3119999999999999E-3</v>
      </c>
      <c r="H1194" s="3">
        <v>0.324017</v>
      </c>
      <c r="I1194" s="3">
        <v>0</v>
      </c>
      <c r="J1194" s="3">
        <v>0.36099399999999998</v>
      </c>
      <c r="K1194" s="3">
        <v>2.0577999999999999E-2</v>
      </c>
      <c r="L1194" s="3">
        <v>7.3700000000000002E-4</v>
      </c>
      <c r="M1194" s="3">
        <v>4.5413000000000002E-2</v>
      </c>
      <c r="N1194" s="3">
        <v>0</v>
      </c>
      <c r="O1194" s="3">
        <v>0.58618800000000004</v>
      </c>
      <c r="P1194" s="3">
        <v>1.7100000000000001E-4</v>
      </c>
      <c r="Q1194" s="3">
        <v>0.14094799999999999</v>
      </c>
      <c r="R1194" s="3">
        <v>6.9015999999999994E-2</v>
      </c>
      <c r="S1194" s="40">
        <v>1.4730000000000001</v>
      </c>
      <c r="T1194" s="7">
        <f t="shared" si="36"/>
        <v>1.6525539714867616</v>
      </c>
    </row>
    <row r="1195" spans="1:20" s="39" customFormat="1">
      <c r="A1195" s="24">
        <v>298</v>
      </c>
      <c r="B1195" s="1" t="s">
        <v>1159</v>
      </c>
      <c r="C1195" s="2">
        <v>1.8248530000000001</v>
      </c>
      <c r="D1195" s="3">
        <v>0.14283199999999999</v>
      </c>
      <c r="E1195" s="3">
        <v>0.26481300000000002</v>
      </c>
      <c r="F1195" s="3">
        <v>0.121753</v>
      </c>
      <c r="G1195" s="3">
        <v>9.6469999999999993E-3</v>
      </c>
      <c r="H1195" s="3">
        <v>0</v>
      </c>
      <c r="I1195" s="3">
        <v>0</v>
      </c>
      <c r="J1195" s="3">
        <v>0.354356</v>
      </c>
      <c r="K1195" s="3">
        <v>5.1380000000000002E-2</v>
      </c>
      <c r="L1195" s="3">
        <v>1.8710000000000001E-3</v>
      </c>
      <c r="M1195" s="3">
        <v>7.8659000000000007E-2</v>
      </c>
      <c r="N1195" s="3">
        <v>0</v>
      </c>
      <c r="O1195" s="3">
        <v>0.64903900000000003</v>
      </c>
      <c r="P1195" s="3">
        <v>3.21E-4</v>
      </c>
      <c r="Q1195" s="3">
        <v>0.15018200000000001</v>
      </c>
      <c r="R1195" s="3">
        <v>0</v>
      </c>
      <c r="S1195" s="40">
        <v>1.1779999999999999</v>
      </c>
      <c r="T1195" s="7">
        <f t="shared" si="36"/>
        <v>1.5491112054329372</v>
      </c>
    </row>
    <row r="1196" spans="1:20" s="39" customFormat="1">
      <c r="A1196" s="24">
        <v>299</v>
      </c>
      <c r="B1196" s="1" t="s">
        <v>1160</v>
      </c>
      <c r="C1196" s="2">
        <v>1.844819</v>
      </c>
      <c r="D1196" s="3">
        <v>0.148144</v>
      </c>
      <c r="E1196" s="3">
        <v>0.242122</v>
      </c>
      <c r="F1196" s="3">
        <v>0.154</v>
      </c>
      <c r="G1196" s="3">
        <v>1.2849999999999999E-3</v>
      </c>
      <c r="H1196" s="3">
        <v>0</v>
      </c>
      <c r="I1196" s="3">
        <v>0</v>
      </c>
      <c r="J1196" s="3">
        <v>0.35872399999999999</v>
      </c>
      <c r="K1196" s="3">
        <v>3.4102E-2</v>
      </c>
      <c r="L1196" s="3">
        <v>1.242E-3</v>
      </c>
      <c r="M1196" s="3">
        <v>8.8112999999999997E-2</v>
      </c>
      <c r="N1196" s="3">
        <v>0</v>
      </c>
      <c r="O1196" s="3">
        <v>0.64379200000000003</v>
      </c>
      <c r="P1196" s="3">
        <v>3.3399999999999999E-4</v>
      </c>
      <c r="Q1196" s="3">
        <v>0.172961</v>
      </c>
      <c r="R1196" s="3">
        <v>0</v>
      </c>
      <c r="S1196" s="40">
        <v>1.1779999999999999</v>
      </c>
      <c r="T1196" s="7">
        <f t="shared" si="36"/>
        <v>1.5660602716468592</v>
      </c>
    </row>
    <row r="1197" spans="1:20" s="39" customFormat="1">
      <c r="A1197" s="24">
        <v>300</v>
      </c>
      <c r="B1197" s="1" t="s">
        <v>1161</v>
      </c>
      <c r="C1197" s="2">
        <v>1.87645</v>
      </c>
      <c r="D1197" s="3">
        <v>0.17124600000000001</v>
      </c>
      <c r="E1197" s="3">
        <v>0.23791799999999999</v>
      </c>
      <c r="F1197" s="3">
        <v>0.166683</v>
      </c>
      <c r="G1197" s="3">
        <v>9.2090000000000002E-3</v>
      </c>
      <c r="H1197" s="3">
        <v>0</v>
      </c>
      <c r="I1197" s="3">
        <v>0</v>
      </c>
      <c r="J1197" s="3">
        <v>0.35685</v>
      </c>
      <c r="K1197" s="3">
        <v>4.4296000000000002E-2</v>
      </c>
      <c r="L1197" s="3">
        <v>1.6130000000000001E-3</v>
      </c>
      <c r="M1197" s="3">
        <v>4.4934000000000002E-2</v>
      </c>
      <c r="N1197" s="3">
        <v>0</v>
      </c>
      <c r="O1197" s="3">
        <v>0.70325800000000005</v>
      </c>
      <c r="P1197" s="3">
        <v>2.5900000000000001E-4</v>
      </c>
      <c r="Q1197" s="3">
        <v>0.140184</v>
      </c>
      <c r="R1197" s="3">
        <v>0</v>
      </c>
      <c r="S1197" s="40">
        <v>1.2270000000000001</v>
      </c>
      <c r="T1197" s="7">
        <f t="shared" si="36"/>
        <v>1.5292991035044823</v>
      </c>
    </row>
    <row r="1198" spans="1:20" s="39" customFormat="1">
      <c r="A1198" s="24">
        <v>301</v>
      </c>
      <c r="B1198" s="1" t="s">
        <v>1162</v>
      </c>
      <c r="C1198" s="2">
        <v>2.0504090000000001</v>
      </c>
      <c r="D1198" s="3">
        <v>0.15612400000000001</v>
      </c>
      <c r="E1198" s="3">
        <v>0.25959900000000002</v>
      </c>
      <c r="F1198" s="3">
        <v>0.15784500000000001</v>
      </c>
      <c r="G1198" s="3">
        <v>1.1659999999999999E-3</v>
      </c>
      <c r="H1198" s="3">
        <v>0</v>
      </c>
      <c r="I1198" s="3">
        <v>0</v>
      </c>
      <c r="J1198" s="3">
        <v>0.357267</v>
      </c>
      <c r="K1198" s="3">
        <v>3.0941E-2</v>
      </c>
      <c r="L1198" s="3">
        <v>1.126E-3</v>
      </c>
      <c r="M1198" s="3">
        <v>8.9139999999999997E-2</v>
      </c>
      <c r="N1198" s="3">
        <v>0</v>
      </c>
      <c r="O1198" s="3">
        <v>0.83549200000000001</v>
      </c>
      <c r="P1198" s="3">
        <v>2.4899999999999998E-4</v>
      </c>
      <c r="Q1198" s="3">
        <v>0.16145999999999999</v>
      </c>
      <c r="R1198" s="3">
        <v>0</v>
      </c>
      <c r="S1198" s="40">
        <v>1.1779999999999999</v>
      </c>
      <c r="T1198" s="7">
        <f t="shared" si="36"/>
        <v>1.7405848896434637</v>
      </c>
    </row>
    <row r="1199" spans="1:20" s="39" customFormat="1">
      <c r="A1199" s="24">
        <v>302</v>
      </c>
      <c r="B1199" s="1" t="s">
        <v>1163</v>
      </c>
      <c r="C1199" s="2">
        <v>1.7279850000000001</v>
      </c>
      <c r="D1199" s="3">
        <v>0.16952</v>
      </c>
      <c r="E1199" s="3">
        <v>0.21517600000000001</v>
      </c>
      <c r="F1199" s="3">
        <v>0.13866700000000001</v>
      </c>
      <c r="G1199" s="3">
        <v>9.0799999999999995E-3</v>
      </c>
      <c r="H1199" s="3">
        <v>0</v>
      </c>
      <c r="I1199" s="3">
        <v>0</v>
      </c>
      <c r="J1199" s="3">
        <v>0.34751500000000002</v>
      </c>
      <c r="K1199" s="3">
        <v>4.5899000000000002E-2</v>
      </c>
      <c r="L1199" s="3">
        <v>1.671E-3</v>
      </c>
      <c r="M1199" s="3">
        <v>3.9605000000000001E-2</v>
      </c>
      <c r="N1199" s="3">
        <v>0</v>
      </c>
      <c r="O1199" s="3">
        <v>0.628108</v>
      </c>
      <c r="P1199" s="3">
        <v>2.63E-4</v>
      </c>
      <c r="Q1199" s="3">
        <v>0.13248099999999999</v>
      </c>
      <c r="R1199" s="3">
        <v>0</v>
      </c>
      <c r="S1199" s="40">
        <v>1.2270000000000001</v>
      </c>
      <c r="T1199" s="7">
        <f t="shared" si="36"/>
        <v>1.4083007334963324</v>
      </c>
    </row>
    <row r="1200" spans="1:20" s="39" customFormat="1">
      <c r="A1200" s="24">
        <v>303</v>
      </c>
      <c r="B1200" s="1" t="s">
        <v>1164</v>
      </c>
      <c r="C1200" s="2">
        <v>2.2427589999999999</v>
      </c>
      <c r="D1200" s="3">
        <v>0.19960700000000001</v>
      </c>
      <c r="E1200" s="3">
        <v>0.317465</v>
      </c>
      <c r="F1200" s="3">
        <v>0.140431</v>
      </c>
      <c r="G1200" s="3">
        <v>8.9029999999999995E-3</v>
      </c>
      <c r="H1200" s="3">
        <v>0</v>
      </c>
      <c r="I1200" s="3">
        <v>0</v>
      </c>
      <c r="J1200" s="3">
        <v>0.38187199999999999</v>
      </c>
      <c r="K1200" s="3">
        <v>4.5080000000000002E-2</v>
      </c>
      <c r="L1200" s="3">
        <v>1.6410000000000001E-3</v>
      </c>
      <c r="M1200" s="3">
        <v>6.0484000000000003E-2</v>
      </c>
      <c r="N1200" s="3">
        <v>0</v>
      </c>
      <c r="O1200" s="3">
        <v>0.92618400000000001</v>
      </c>
      <c r="P1200" s="3">
        <v>3.0899999999999998E-4</v>
      </c>
      <c r="Q1200" s="3">
        <v>0.16078300000000001</v>
      </c>
      <c r="R1200" s="3">
        <v>0</v>
      </c>
      <c r="S1200" s="40">
        <v>1.2270000000000001</v>
      </c>
      <c r="T1200" s="7">
        <f t="shared" si="36"/>
        <v>1.8278394458027709</v>
      </c>
    </row>
    <row r="1201" spans="1:20" s="25" customFormat="1" ht="21" customHeight="1">
      <c r="A1201" s="24"/>
      <c r="B1201" s="59" t="s">
        <v>983</v>
      </c>
      <c r="C1201" s="60"/>
      <c r="D1201" s="60"/>
      <c r="E1201" s="60"/>
      <c r="F1201" s="60"/>
      <c r="G1201" s="60"/>
      <c r="H1201" s="60"/>
      <c r="I1201" s="60"/>
      <c r="J1201" s="60"/>
      <c r="K1201" s="4"/>
      <c r="L1201" s="5"/>
      <c r="M1201" s="5"/>
      <c r="N1201" s="5"/>
      <c r="O1201" s="5"/>
      <c r="P1201" s="5"/>
      <c r="Q1201" s="5"/>
      <c r="R1201" s="5"/>
      <c r="S1201" s="6"/>
      <c r="T1201" s="10"/>
    </row>
    <row r="1202" spans="1:20" s="45" customFormat="1" ht="12.75">
      <c r="A1202" s="41">
        <v>1</v>
      </c>
      <c r="B1202" s="42" t="s">
        <v>418</v>
      </c>
      <c r="C1202" s="43">
        <v>0.77797300000000003</v>
      </c>
      <c r="D1202" s="44">
        <v>0</v>
      </c>
      <c r="E1202" s="44">
        <v>0</v>
      </c>
      <c r="F1202" s="44">
        <v>0.28131499999999998</v>
      </c>
      <c r="G1202" s="44">
        <v>0</v>
      </c>
      <c r="H1202" s="44">
        <v>0</v>
      </c>
      <c r="I1202" s="44">
        <v>0</v>
      </c>
      <c r="J1202" s="44">
        <v>0</v>
      </c>
      <c r="K1202" s="44">
        <v>0</v>
      </c>
      <c r="L1202" s="44">
        <v>0</v>
      </c>
      <c r="M1202" s="44">
        <v>0.196849</v>
      </c>
      <c r="N1202" s="44">
        <v>0</v>
      </c>
      <c r="O1202" s="44">
        <v>0.29980899999999999</v>
      </c>
      <c r="P1202" s="44">
        <v>0</v>
      </c>
      <c r="Q1202" s="44">
        <v>0</v>
      </c>
      <c r="R1202" s="44">
        <v>0</v>
      </c>
      <c r="S1202" s="18">
        <v>0.70399999999999996</v>
      </c>
      <c r="T1202" s="11">
        <f>C1202/S1202</f>
        <v>1.1050752840909093</v>
      </c>
    </row>
    <row r="1203" spans="1:20" s="45" customFormat="1" ht="12.75">
      <c r="A1203" s="41">
        <v>2</v>
      </c>
      <c r="B1203" s="42" t="s">
        <v>419</v>
      </c>
      <c r="C1203" s="43">
        <v>0.67496299999999998</v>
      </c>
      <c r="D1203" s="44">
        <v>0</v>
      </c>
      <c r="E1203" s="44">
        <v>0</v>
      </c>
      <c r="F1203" s="44">
        <v>0.21721199999999999</v>
      </c>
      <c r="G1203" s="44">
        <v>0</v>
      </c>
      <c r="H1203" s="44">
        <v>0</v>
      </c>
      <c r="I1203" s="44">
        <v>0</v>
      </c>
      <c r="J1203" s="44">
        <v>0</v>
      </c>
      <c r="K1203" s="44">
        <v>0</v>
      </c>
      <c r="L1203" s="44">
        <v>0</v>
      </c>
      <c r="M1203" s="44">
        <v>0.15199299999999999</v>
      </c>
      <c r="N1203" s="44">
        <v>0</v>
      </c>
      <c r="O1203" s="44">
        <v>0.30575799999999997</v>
      </c>
      <c r="P1203" s="44">
        <v>0</v>
      </c>
      <c r="Q1203" s="44">
        <v>0</v>
      </c>
      <c r="R1203" s="44">
        <v>0</v>
      </c>
      <c r="S1203" s="18">
        <v>0.70399999999999996</v>
      </c>
      <c r="T1203" s="11">
        <f t="shared" ref="T1203:T1266" si="37">C1203/S1203</f>
        <v>0.9587542613636364</v>
      </c>
    </row>
    <row r="1204" spans="1:20" s="45" customFormat="1" ht="12.75">
      <c r="A1204" s="41">
        <v>3</v>
      </c>
      <c r="B1204" s="42" t="s">
        <v>420</v>
      </c>
      <c r="C1204" s="43">
        <v>0.64156500000000005</v>
      </c>
      <c r="D1204" s="44">
        <v>0</v>
      </c>
      <c r="E1204" s="44">
        <v>0</v>
      </c>
      <c r="F1204" s="44">
        <v>0.239457</v>
      </c>
      <c r="G1204" s="44">
        <v>0</v>
      </c>
      <c r="H1204" s="44">
        <v>0</v>
      </c>
      <c r="I1204" s="44">
        <v>0</v>
      </c>
      <c r="J1204" s="44">
        <v>0</v>
      </c>
      <c r="K1204" s="44">
        <v>0</v>
      </c>
      <c r="L1204" s="44">
        <v>0</v>
      </c>
      <c r="M1204" s="44">
        <v>0.102397</v>
      </c>
      <c r="N1204" s="44">
        <v>0</v>
      </c>
      <c r="O1204" s="44">
        <v>0.29971100000000001</v>
      </c>
      <c r="P1204" s="44">
        <v>0</v>
      </c>
      <c r="Q1204" s="44">
        <v>0</v>
      </c>
      <c r="R1204" s="44">
        <v>0</v>
      </c>
      <c r="S1204" s="18">
        <v>0.70399999999999996</v>
      </c>
      <c r="T1204" s="11">
        <f t="shared" si="37"/>
        <v>0.91131392045454562</v>
      </c>
    </row>
    <row r="1205" spans="1:20" s="45" customFormat="1" ht="12.75">
      <c r="A1205" s="41">
        <v>4</v>
      </c>
      <c r="B1205" s="42" t="s">
        <v>421</v>
      </c>
      <c r="C1205" s="43">
        <v>0.402646</v>
      </c>
      <c r="D1205" s="44">
        <v>0</v>
      </c>
      <c r="E1205" s="44">
        <v>0</v>
      </c>
      <c r="F1205" s="44">
        <v>7.3447999999999999E-2</v>
      </c>
      <c r="G1205" s="44">
        <v>0</v>
      </c>
      <c r="H1205" s="44">
        <v>0</v>
      </c>
      <c r="I1205" s="44">
        <v>0</v>
      </c>
      <c r="J1205" s="44">
        <v>0</v>
      </c>
      <c r="K1205" s="44">
        <v>0</v>
      </c>
      <c r="L1205" s="44">
        <v>0</v>
      </c>
      <c r="M1205" s="44">
        <v>3.0151000000000001E-2</v>
      </c>
      <c r="N1205" s="44">
        <v>0</v>
      </c>
      <c r="O1205" s="44">
        <v>0.29904700000000001</v>
      </c>
      <c r="P1205" s="44">
        <v>0</v>
      </c>
      <c r="Q1205" s="44">
        <v>0</v>
      </c>
      <c r="R1205" s="44">
        <v>0</v>
      </c>
      <c r="S1205" s="18">
        <v>0.70399999999999996</v>
      </c>
      <c r="T1205" s="11">
        <f t="shared" si="37"/>
        <v>0.57194034090909096</v>
      </c>
    </row>
    <row r="1206" spans="1:20" s="45" customFormat="1" ht="12.75">
      <c r="A1206" s="41">
        <v>5</v>
      </c>
      <c r="B1206" s="42" t="s">
        <v>422</v>
      </c>
      <c r="C1206" s="43">
        <v>0.551234</v>
      </c>
      <c r="D1206" s="44">
        <v>0</v>
      </c>
      <c r="E1206" s="44">
        <v>0</v>
      </c>
      <c r="F1206" s="44">
        <v>0.14433499999999999</v>
      </c>
      <c r="G1206" s="44">
        <v>0</v>
      </c>
      <c r="H1206" s="44">
        <v>0</v>
      </c>
      <c r="I1206" s="44">
        <v>0</v>
      </c>
      <c r="J1206" s="44">
        <v>0</v>
      </c>
      <c r="K1206" s="44">
        <v>0</v>
      </c>
      <c r="L1206" s="44">
        <v>0</v>
      </c>
      <c r="M1206" s="44">
        <v>0.134663</v>
      </c>
      <c r="N1206" s="44">
        <v>0</v>
      </c>
      <c r="O1206" s="44">
        <v>0.27223599999999998</v>
      </c>
      <c r="P1206" s="44">
        <v>0</v>
      </c>
      <c r="Q1206" s="44">
        <v>0</v>
      </c>
      <c r="R1206" s="44">
        <v>0</v>
      </c>
      <c r="S1206" s="18">
        <v>0.39</v>
      </c>
      <c r="T1206" s="11">
        <f t="shared" si="37"/>
        <v>1.4134205128205128</v>
      </c>
    </row>
    <row r="1207" spans="1:20" s="45" customFormat="1" ht="12.75">
      <c r="A1207" s="41">
        <v>6</v>
      </c>
      <c r="B1207" s="42" t="s">
        <v>423</v>
      </c>
      <c r="C1207" s="43">
        <v>0.42090699999999998</v>
      </c>
      <c r="D1207" s="44">
        <v>0</v>
      </c>
      <c r="E1207" s="44">
        <v>0</v>
      </c>
      <c r="F1207" s="44">
        <v>6.9943000000000005E-2</v>
      </c>
      <c r="G1207" s="44">
        <v>0</v>
      </c>
      <c r="H1207" s="44">
        <v>0</v>
      </c>
      <c r="I1207" s="44">
        <v>0</v>
      </c>
      <c r="J1207" s="44">
        <v>0</v>
      </c>
      <c r="K1207" s="44">
        <v>0</v>
      </c>
      <c r="L1207" s="44">
        <v>0</v>
      </c>
      <c r="M1207" s="44">
        <v>5.7424999999999997E-2</v>
      </c>
      <c r="N1207" s="44">
        <v>0</v>
      </c>
      <c r="O1207" s="44">
        <v>0.29353899999999999</v>
      </c>
      <c r="P1207" s="44">
        <v>0</v>
      </c>
      <c r="Q1207" s="44">
        <v>0</v>
      </c>
      <c r="R1207" s="44">
        <v>0</v>
      </c>
      <c r="S1207" s="18">
        <v>0.39</v>
      </c>
      <c r="T1207" s="11">
        <f t="shared" si="37"/>
        <v>1.0792487179487178</v>
      </c>
    </row>
    <row r="1208" spans="1:20" s="45" customFormat="1" ht="12.75">
      <c r="A1208" s="41">
        <v>7</v>
      </c>
      <c r="B1208" s="42" t="s">
        <v>424</v>
      </c>
      <c r="C1208" s="43">
        <v>0.606074</v>
      </c>
      <c r="D1208" s="44">
        <v>0</v>
      </c>
      <c r="E1208" s="44">
        <v>0</v>
      </c>
      <c r="F1208" s="44">
        <v>0.145925</v>
      </c>
      <c r="G1208" s="44">
        <v>0</v>
      </c>
      <c r="H1208" s="44">
        <v>0</v>
      </c>
      <c r="I1208" s="44">
        <v>0</v>
      </c>
      <c r="J1208" s="44">
        <v>0</v>
      </c>
      <c r="K1208" s="44">
        <v>0</v>
      </c>
      <c r="L1208" s="44">
        <v>0</v>
      </c>
      <c r="M1208" s="44">
        <v>0.181529</v>
      </c>
      <c r="N1208" s="44">
        <v>0</v>
      </c>
      <c r="O1208" s="44">
        <v>0.27861999999999998</v>
      </c>
      <c r="P1208" s="44">
        <v>0</v>
      </c>
      <c r="Q1208" s="44">
        <v>0</v>
      </c>
      <c r="R1208" s="44">
        <v>0</v>
      </c>
      <c r="S1208" s="18">
        <v>0.70399999999999996</v>
      </c>
      <c r="T1208" s="11">
        <f t="shared" si="37"/>
        <v>0.86090056818181826</v>
      </c>
    </row>
    <row r="1209" spans="1:20" s="45" customFormat="1" ht="12.75">
      <c r="A1209" s="41">
        <v>8</v>
      </c>
      <c r="B1209" s="42" t="s">
        <v>425</v>
      </c>
      <c r="C1209" s="43">
        <v>1.3040290000000001</v>
      </c>
      <c r="D1209" s="44">
        <v>0</v>
      </c>
      <c r="E1209" s="44">
        <v>0</v>
      </c>
      <c r="F1209" s="44">
        <v>0.42558699999999999</v>
      </c>
      <c r="G1209" s="44">
        <v>0</v>
      </c>
      <c r="H1209" s="44">
        <v>0</v>
      </c>
      <c r="I1209" s="44">
        <v>0</v>
      </c>
      <c r="J1209" s="44">
        <v>0</v>
      </c>
      <c r="K1209" s="44">
        <v>0</v>
      </c>
      <c r="L1209" s="44">
        <v>0</v>
      </c>
      <c r="M1209" s="44">
        <v>9.5469999999999999E-2</v>
      </c>
      <c r="N1209" s="44">
        <v>0</v>
      </c>
      <c r="O1209" s="44">
        <v>0.782972</v>
      </c>
      <c r="P1209" s="44">
        <v>0</v>
      </c>
      <c r="Q1209" s="44">
        <v>0</v>
      </c>
      <c r="R1209" s="44">
        <v>0</v>
      </c>
      <c r="S1209" s="18">
        <v>0.39</v>
      </c>
      <c r="T1209" s="11">
        <f t="shared" si="37"/>
        <v>3.3436641025641025</v>
      </c>
    </row>
    <row r="1210" spans="1:20" s="45" customFormat="1" ht="12.75">
      <c r="A1210" s="41">
        <v>9</v>
      </c>
      <c r="B1210" s="42" t="s">
        <v>426</v>
      </c>
      <c r="C1210" s="43">
        <v>0.591727</v>
      </c>
      <c r="D1210" s="44">
        <v>0</v>
      </c>
      <c r="E1210" s="44">
        <v>0</v>
      </c>
      <c r="F1210" s="44">
        <v>0.151083</v>
      </c>
      <c r="G1210" s="44">
        <v>0</v>
      </c>
      <c r="H1210" s="44">
        <v>0</v>
      </c>
      <c r="I1210" s="44">
        <v>0</v>
      </c>
      <c r="J1210" s="44">
        <v>0</v>
      </c>
      <c r="K1210" s="44">
        <v>0</v>
      </c>
      <c r="L1210" s="44">
        <v>0</v>
      </c>
      <c r="M1210" s="44">
        <v>0.140959</v>
      </c>
      <c r="N1210" s="44">
        <v>0</v>
      </c>
      <c r="O1210" s="44">
        <v>0.29968499999999998</v>
      </c>
      <c r="P1210" s="44">
        <v>0</v>
      </c>
      <c r="Q1210" s="44">
        <v>0</v>
      </c>
      <c r="R1210" s="44">
        <v>0</v>
      </c>
      <c r="S1210" s="18">
        <v>0.70399999999999996</v>
      </c>
      <c r="T1210" s="11">
        <f t="shared" si="37"/>
        <v>0.84052130681818182</v>
      </c>
    </row>
    <row r="1211" spans="1:20" s="45" customFormat="1" ht="12.75">
      <c r="A1211" s="41">
        <v>10</v>
      </c>
      <c r="B1211" s="16" t="s">
        <v>427</v>
      </c>
      <c r="C1211" s="43">
        <v>1.9861169999999999</v>
      </c>
      <c r="D1211" s="44">
        <v>0</v>
      </c>
      <c r="E1211" s="44">
        <v>0</v>
      </c>
      <c r="F1211" s="44">
        <v>0.21325</v>
      </c>
      <c r="G1211" s="44">
        <v>0</v>
      </c>
      <c r="H1211" s="44">
        <v>0</v>
      </c>
      <c r="I1211" s="44">
        <v>0</v>
      </c>
      <c r="J1211" s="44">
        <v>0.42725000000000002</v>
      </c>
      <c r="K1211" s="44">
        <v>0</v>
      </c>
      <c r="L1211" s="44">
        <v>0</v>
      </c>
      <c r="M1211" s="44">
        <v>8.7542999999999996E-2</v>
      </c>
      <c r="N1211" s="44">
        <v>0</v>
      </c>
      <c r="O1211" s="44">
        <v>0.790242</v>
      </c>
      <c r="P1211" s="44">
        <v>2.9060000000000002E-3</v>
      </c>
      <c r="Q1211" s="44">
        <v>0.46492600000000001</v>
      </c>
      <c r="R1211" s="44">
        <v>0</v>
      </c>
      <c r="S1211" s="9">
        <v>1.0429999999999999</v>
      </c>
      <c r="T1211" s="11">
        <f t="shared" si="37"/>
        <v>1.9042348993288591</v>
      </c>
    </row>
    <row r="1212" spans="1:20" s="45" customFormat="1" ht="12.75">
      <c r="A1212" s="41">
        <v>11</v>
      </c>
      <c r="B1212" s="42" t="s">
        <v>428</v>
      </c>
      <c r="C1212" s="43">
        <v>0.61350000000000005</v>
      </c>
      <c r="D1212" s="44">
        <v>0</v>
      </c>
      <c r="E1212" s="44">
        <v>0</v>
      </c>
      <c r="F1212" s="44">
        <v>0.230964</v>
      </c>
      <c r="G1212" s="44">
        <v>0</v>
      </c>
      <c r="H1212" s="44">
        <v>0</v>
      </c>
      <c r="I1212" s="44">
        <v>0</v>
      </c>
      <c r="J1212" s="44">
        <v>0</v>
      </c>
      <c r="K1212" s="44">
        <v>0</v>
      </c>
      <c r="L1212" s="44">
        <v>0</v>
      </c>
      <c r="M1212" s="44">
        <v>8.2834000000000005E-2</v>
      </c>
      <c r="N1212" s="44">
        <v>0</v>
      </c>
      <c r="O1212" s="44">
        <v>0.29970200000000002</v>
      </c>
      <c r="P1212" s="44">
        <v>0</v>
      </c>
      <c r="Q1212" s="44">
        <v>0</v>
      </c>
      <c r="R1212" s="44">
        <v>0</v>
      </c>
      <c r="S1212" s="18">
        <v>0.70399999999999996</v>
      </c>
      <c r="T1212" s="11">
        <f t="shared" si="37"/>
        <v>0.87144886363636376</v>
      </c>
    </row>
    <row r="1213" spans="1:20" s="45" customFormat="1" ht="12.75">
      <c r="A1213" s="41">
        <v>12</v>
      </c>
      <c r="B1213" s="15" t="s">
        <v>429</v>
      </c>
      <c r="C1213" s="43">
        <v>2.44001</v>
      </c>
      <c r="D1213" s="44">
        <v>0.349298</v>
      </c>
      <c r="E1213" s="44">
        <v>0.27329700000000001</v>
      </c>
      <c r="F1213" s="44">
        <v>0.13453000000000001</v>
      </c>
      <c r="G1213" s="44">
        <v>6.0920000000000002E-3</v>
      </c>
      <c r="H1213" s="44">
        <v>0.203597</v>
      </c>
      <c r="I1213" s="44">
        <v>0</v>
      </c>
      <c r="J1213" s="44">
        <v>0.36963400000000002</v>
      </c>
      <c r="K1213" s="44">
        <v>2.5582000000000001E-2</v>
      </c>
      <c r="L1213" s="44">
        <v>9.0899999999999998E-4</v>
      </c>
      <c r="M1213" s="44">
        <v>4.6765000000000001E-2</v>
      </c>
      <c r="N1213" s="44">
        <v>0</v>
      </c>
      <c r="O1213" s="44">
        <v>0.814612</v>
      </c>
      <c r="P1213" s="44">
        <v>1.7699999999999999E-4</v>
      </c>
      <c r="Q1213" s="44">
        <v>0.150868</v>
      </c>
      <c r="R1213" s="44">
        <v>6.4648999999999998E-2</v>
      </c>
      <c r="S1213" s="8">
        <v>1.4730000000000001</v>
      </c>
      <c r="T1213" s="11">
        <f t="shared" si="37"/>
        <v>1.6564901561439238</v>
      </c>
    </row>
    <row r="1214" spans="1:20" s="45" customFormat="1" ht="12.75">
      <c r="A1214" s="41">
        <v>13</v>
      </c>
      <c r="B1214" s="15" t="s">
        <v>430</v>
      </c>
      <c r="C1214" s="43">
        <v>2.5682079999999998</v>
      </c>
      <c r="D1214" s="44">
        <v>0.45595799999999997</v>
      </c>
      <c r="E1214" s="44">
        <v>0.24847</v>
      </c>
      <c r="F1214" s="44">
        <v>0.13899500000000001</v>
      </c>
      <c r="G1214" s="44">
        <v>6.9550000000000002E-3</v>
      </c>
      <c r="H1214" s="44">
        <v>0.19710900000000001</v>
      </c>
      <c r="I1214" s="44">
        <v>0</v>
      </c>
      <c r="J1214" s="44">
        <v>0.36441000000000001</v>
      </c>
      <c r="K1214" s="44">
        <v>2.9940999999999999E-2</v>
      </c>
      <c r="L1214" s="44">
        <v>1.0820000000000001E-3</v>
      </c>
      <c r="M1214" s="44">
        <v>4.5217E-2</v>
      </c>
      <c r="N1214" s="44">
        <v>0</v>
      </c>
      <c r="O1214" s="44">
        <v>0.86419900000000005</v>
      </c>
      <c r="P1214" s="44">
        <v>1.7200000000000001E-4</v>
      </c>
      <c r="Q1214" s="44">
        <v>0.149675</v>
      </c>
      <c r="R1214" s="44">
        <v>6.6025E-2</v>
      </c>
      <c r="S1214" s="8">
        <v>1.4730000000000001</v>
      </c>
      <c r="T1214" s="11">
        <f t="shared" si="37"/>
        <v>1.7435220638153426</v>
      </c>
    </row>
    <row r="1215" spans="1:20" s="45" customFormat="1" ht="12.75">
      <c r="A1215" s="41">
        <v>14</v>
      </c>
      <c r="B1215" s="42" t="s">
        <v>431</v>
      </c>
      <c r="C1215" s="43">
        <v>0.99281299999999995</v>
      </c>
      <c r="D1215" s="44">
        <v>0</v>
      </c>
      <c r="E1215" s="44">
        <v>0</v>
      </c>
      <c r="F1215" s="44">
        <v>0.52858899999999998</v>
      </c>
      <c r="G1215" s="44">
        <v>0</v>
      </c>
      <c r="H1215" s="44">
        <v>0</v>
      </c>
      <c r="I1215" s="44">
        <v>0</v>
      </c>
      <c r="J1215" s="44">
        <v>0</v>
      </c>
      <c r="K1215" s="44">
        <v>0</v>
      </c>
      <c r="L1215" s="44">
        <v>0</v>
      </c>
      <c r="M1215" s="44">
        <v>0.16439000000000001</v>
      </c>
      <c r="N1215" s="44">
        <v>0</v>
      </c>
      <c r="O1215" s="44">
        <v>0.29983399999999999</v>
      </c>
      <c r="P1215" s="44">
        <v>0</v>
      </c>
      <c r="Q1215" s="44">
        <v>0</v>
      </c>
      <c r="R1215" s="44">
        <v>0</v>
      </c>
      <c r="S1215" s="18">
        <v>0.39</v>
      </c>
      <c r="T1215" s="11">
        <f t="shared" si="37"/>
        <v>2.5456743589743587</v>
      </c>
    </row>
    <row r="1216" spans="1:20" s="45" customFormat="1" ht="12.75">
      <c r="A1216" s="41">
        <v>15</v>
      </c>
      <c r="B1216" s="42" t="s">
        <v>432</v>
      </c>
      <c r="C1216" s="43">
        <v>0.53639700000000001</v>
      </c>
      <c r="D1216" s="44">
        <v>0</v>
      </c>
      <c r="E1216" s="44">
        <v>0</v>
      </c>
      <c r="F1216" s="44">
        <v>0.156308</v>
      </c>
      <c r="G1216" s="44">
        <v>0</v>
      </c>
      <c r="H1216" s="44">
        <v>0</v>
      </c>
      <c r="I1216" s="44">
        <v>0</v>
      </c>
      <c r="J1216" s="44">
        <v>0</v>
      </c>
      <c r="K1216" s="44">
        <v>0</v>
      </c>
      <c r="L1216" s="44">
        <v>0</v>
      </c>
      <c r="M1216" s="44">
        <v>8.0409999999999995E-2</v>
      </c>
      <c r="N1216" s="44">
        <v>0</v>
      </c>
      <c r="O1216" s="44">
        <v>0.29967899999999997</v>
      </c>
      <c r="P1216" s="44">
        <v>0</v>
      </c>
      <c r="Q1216" s="44">
        <v>0</v>
      </c>
      <c r="R1216" s="44">
        <v>0</v>
      </c>
      <c r="S1216" s="18">
        <v>0.70399999999999996</v>
      </c>
      <c r="T1216" s="11">
        <f t="shared" si="37"/>
        <v>0.76192755681818192</v>
      </c>
    </row>
    <row r="1217" spans="1:20" s="45" customFormat="1" ht="12.75">
      <c r="A1217" s="41">
        <v>16</v>
      </c>
      <c r="B1217" s="42" t="s">
        <v>433</v>
      </c>
      <c r="C1217" s="43">
        <v>0.53739300000000001</v>
      </c>
      <c r="D1217" s="44">
        <v>0</v>
      </c>
      <c r="E1217" s="44">
        <v>0</v>
      </c>
      <c r="F1217" s="44">
        <v>0.17824999999999999</v>
      </c>
      <c r="G1217" s="44">
        <v>0</v>
      </c>
      <c r="H1217" s="44">
        <v>0</v>
      </c>
      <c r="I1217" s="44">
        <v>0</v>
      </c>
      <c r="J1217" s="44">
        <v>0</v>
      </c>
      <c r="K1217" s="44">
        <v>0</v>
      </c>
      <c r="L1217" s="44">
        <v>0</v>
      </c>
      <c r="M1217" s="44">
        <v>4.8783E-2</v>
      </c>
      <c r="N1217" s="44">
        <v>0</v>
      </c>
      <c r="O1217" s="44">
        <v>0.31036000000000002</v>
      </c>
      <c r="P1217" s="44">
        <v>0</v>
      </c>
      <c r="Q1217" s="44">
        <v>0</v>
      </c>
      <c r="R1217" s="44">
        <v>0</v>
      </c>
      <c r="S1217" s="18">
        <v>0.70399999999999996</v>
      </c>
      <c r="T1217" s="11">
        <f t="shared" si="37"/>
        <v>0.76334232954545456</v>
      </c>
    </row>
    <row r="1218" spans="1:20" s="45" customFormat="1" ht="12.75">
      <c r="A1218" s="41">
        <v>17</v>
      </c>
      <c r="B1218" s="42" t="s">
        <v>434</v>
      </c>
      <c r="C1218" s="43">
        <v>0.71910700000000005</v>
      </c>
      <c r="D1218" s="44">
        <v>0</v>
      </c>
      <c r="E1218" s="44">
        <v>0</v>
      </c>
      <c r="F1218" s="44">
        <v>0.39434399999999997</v>
      </c>
      <c r="G1218" s="44">
        <v>0</v>
      </c>
      <c r="H1218" s="44">
        <v>0</v>
      </c>
      <c r="I1218" s="44">
        <v>0</v>
      </c>
      <c r="J1218" s="44">
        <v>0</v>
      </c>
      <c r="K1218" s="44">
        <v>0</v>
      </c>
      <c r="L1218" s="44">
        <v>0</v>
      </c>
      <c r="M1218" s="44">
        <v>5.3962000000000003E-2</v>
      </c>
      <c r="N1218" s="44">
        <v>0</v>
      </c>
      <c r="O1218" s="44">
        <v>0.27080100000000001</v>
      </c>
      <c r="P1218" s="44">
        <v>0</v>
      </c>
      <c r="Q1218" s="44">
        <v>0</v>
      </c>
      <c r="R1218" s="44">
        <v>0</v>
      </c>
      <c r="S1218" s="18">
        <v>0.70399999999999996</v>
      </c>
      <c r="T1218" s="11">
        <f t="shared" si="37"/>
        <v>1.021458806818182</v>
      </c>
    </row>
    <row r="1219" spans="1:20" s="45" customFormat="1" ht="12.75">
      <c r="A1219" s="41">
        <v>18</v>
      </c>
      <c r="B1219" s="42" t="s">
        <v>435</v>
      </c>
      <c r="C1219" s="43">
        <v>0.62698699999999996</v>
      </c>
      <c r="D1219" s="44">
        <v>0</v>
      </c>
      <c r="E1219" s="44">
        <v>0</v>
      </c>
      <c r="F1219" s="44">
        <v>0.24279999999999999</v>
      </c>
      <c r="G1219" s="44">
        <v>0</v>
      </c>
      <c r="H1219" s="44">
        <v>0</v>
      </c>
      <c r="I1219" s="44">
        <v>0</v>
      </c>
      <c r="J1219" s="44">
        <v>0</v>
      </c>
      <c r="K1219" s="44">
        <v>0</v>
      </c>
      <c r="L1219" s="44">
        <v>0</v>
      </c>
      <c r="M1219" s="44">
        <v>8.4354999999999999E-2</v>
      </c>
      <c r="N1219" s="44">
        <v>0</v>
      </c>
      <c r="O1219" s="44">
        <v>0.29983199999999999</v>
      </c>
      <c r="P1219" s="44">
        <v>0</v>
      </c>
      <c r="Q1219" s="44">
        <v>0</v>
      </c>
      <c r="R1219" s="44">
        <v>0</v>
      </c>
      <c r="S1219" s="18">
        <v>0.39</v>
      </c>
      <c r="T1219" s="11">
        <f t="shared" si="37"/>
        <v>1.6076589743589742</v>
      </c>
    </row>
    <row r="1220" spans="1:20" s="45" customFormat="1" ht="12.75">
      <c r="A1220" s="41">
        <v>19</v>
      </c>
      <c r="B1220" s="42" t="s">
        <v>436</v>
      </c>
      <c r="C1220" s="43">
        <v>0.88992199999999999</v>
      </c>
      <c r="D1220" s="44">
        <v>0</v>
      </c>
      <c r="E1220" s="44">
        <v>0</v>
      </c>
      <c r="F1220" s="44">
        <v>0.33791700000000002</v>
      </c>
      <c r="G1220" s="44">
        <v>0</v>
      </c>
      <c r="H1220" s="44">
        <v>0</v>
      </c>
      <c r="I1220" s="44">
        <v>0</v>
      </c>
      <c r="J1220" s="44">
        <v>0</v>
      </c>
      <c r="K1220" s="44">
        <v>0</v>
      </c>
      <c r="L1220" s="44">
        <v>0</v>
      </c>
      <c r="M1220" s="44">
        <v>0.25221900000000003</v>
      </c>
      <c r="N1220" s="44">
        <v>0</v>
      </c>
      <c r="O1220" s="44">
        <v>0.299786</v>
      </c>
      <c r="P1220" s="44">
        <v>0</v>
      </c>
      <c r="Q1220" s="44">
        <v>0</v>
      </c>
      <c r="R1220" s="44">
        <v>0</v>
      </c>
      <c r="S1220" s="18">
        <v>0.70399999999999996</v>
      </c>
      <c r="T1220" s="11">
        <f t="shared" si="37"/>
        <v>1.26409375</v>
      </c>
    </row>
    <row r="1221" spans="1:20" s="45" customFormat="1" ht="12.75">
      <c r="A1221" s="41">
        <v>20</v>
      </c>
      <c r="B1221" s="15" t="s">
        <v>437</v>
      </c>
      <c r="C1221" s="43">
        <v>2.3418079999999999</v>
      </c>
      <c r="D1221" s="44">
        <v>0.36018499999999998</v>
      </c>
      <c r="E1221" s="44">
        <v>0.412659</v>
      </c>
      <c r="F1221" s="44">
        <v>0.131471</v>
      </c>
      <c r="G1221" s="44">
        <v>5.9249999999999997E-3</v>
      </c>
      <c r="H1221" s="44">
        <v>0.182613</v>
      </c>
      <c r="I1221" s="44">
        <v>0</v>
      </c>
      <c r="J1221" s="44">
        <v>0.37843700000000002</v>
      </c>
      <c r="K1221" s="44">
        <v>1.8054000000000001E-2</v>
      </c>
      <c r="L1221" s="44">
        <v>6.38E-4</v>
      </c>
      <c r="M1221" s="44">
        <v>4.5858999999999997E-2</v>
      </c>
      <c r="N1221" s="44">
        <v>0</v>
      </c>
      <c r="O1221" s="44">
        <v>0.54005599999999998</v>
      </c>
      <c r="P1221" s="44">
        <v>1.5200000000000001E-4</v>
      </c>
      <c r="Q1221" s="44">
        <v>0.155696</v>
      </c>
      <c r="R1221" s="44">
        <v>0.11006299999999999</v>
      </c>
      <c r="S1221" s="8">
        <v>1.4730000000000001</v>
      </c>
      <c r="T1221" s="11">
        <f t="shared" si="37"/>
        <v>1.5898221317040053</v>
      </c>
    </row>
    <row r="1222" spans="1:20" s="45" customFormat="1" ht="12.75">
      <c r="A1222" s="41">
        <v>21</v>
      </c>
      <c r="B1222" s="15" t="s">
        <v>438</v>
      </c>
      <c r="C1222" s="43">
        <v>1.954763</v>
      </c>
      <c r="D1222" s="44">
        <v>0.29170600000000002</v>
      </c>
      <c r="E1222" s="44">
        <v>0.31102000000000002</v>
      </c>
      <c r="F1222" s="44">
        <v>0.101489</v>
      </c>
      <c r="G1222" s="44">
        <v>4.8840000000000003E-3</v>
      </c>
      <c r="H1222" s="44">
        <v>0.113304</v>
      </c>
      <c r="I1222" s="44">
        <v>0</v>
      </c>
      <c r="J1222" s="44">
        <v>0.359626</v>
      </c>
      <c r="K1222" s="44">
        <v>9.7940000000000006E-3</v>
      </c>
      <c r="L1222" s="44">
        <v>3.4600000000000001E-4</v>
      </c>
      <c r="M1222" s="44">
        <v>3.5915999999999997E-2</v>
      </c>
      <c r="N1222" s="44">
        <v>0</v>
      </c>
      <c r="O1222" s="44">
        <v>0.496332</v>
      </c>
      <c r="P1222" s="44">
        <v>1.1400000000000001E-4</v>
      </c>
      <c r="Q1222" s="44">
        <v>0.12942200000000001</v>
      </c>
      <c r="R1222" s="44">
        <v>0.10081</v>
      </c>
      <c r="S1222" s="8">
        <v>1.4730000000000001</v>
      </c>
      <c r="T1222" s="11">
        <f t="shared" si="37"/>
        <v>1.3270624575695857</v>
      </c>
    </row>
    <row r="1223" spans="1:20" s="45" customFormat="1" ht="12.75">
      <c r="A1223" s="41">
        <v>22</v>
      </c>
      <c r="B1223" s="15" t="s">
        <v>439</v>
      </c>
      <c r="C1223" s="43">
        <v>1.84233</v>
      </c>
      <c r="D1223" s="44">
        <v>0.15071699999999999</v>
      </c>
      <c r="E1223" s="44">
        <v>0.34443299999999999</v>
      </c>
      <c r="F1223" s="44">
        <v>0.14394499999999999</v>
      </c>
      <c r="G1223" s="44">
        <v>1.547E-3</v>
      </c>
      <c r="H1223" s="44">
        <v>0</v>
      </c>
      <c r="I1223" s="44">
        <v>0</v>
      </c>
      <c r="J1223" s="44">
        <v>0.35734199999999999</v>
      </c>
      <c r="K1223" s="44">
        <v>4.1050000000000003E-2</v>
      </c>
      <c r="L1223" s="44">
        <v>1.495E-3</v>
      </c>
      <c r="M1223" s="44">
        <v>8.9203000000000005E-2</v>
      </c>
      <c r="N1223" s="44">
        <v>0</v>
      </c>
      <c r="O1223" s="44">
        <v>0.52693400000000001</v>
      </c>
      <c r="P1223" s="44">
        <v>2.3900000000000001E-4</v>
      </c>
      <c r="Q1223" s="44">
        <v>0.18542500000000001</v>
      </c>
      <c r="R1223" s="44">
        <v>0</v>
      </c>
      <c r="S1223" s="8">
        <v>1.1779999999999999</v>
      </c>
      <c r="T1223" s="11">
        <f t="shared" si="37"/>
        <v>1.5639473684210528</v>
      </c>
    </row>
    <row r="1224" spans="1:20" s="45" customFormat="1" ht="12.75">
      <c r="A1224" s="41">
        <v>23</v>
      </c>
      <c r="B1224" s="42" t="s">
        <v>440</v>
      </c>
      <c r="C1224" s="43">
        <v>0.65191699999999997</v>
      </c>
      <c r="D1224" s="44">
        <v>0</v>
      </c>
      <c r="E1224" s="44">
        <v>0</v>
      </c>
      <c r="F1224" s="44">
        <v>0.21713299999999999</v>
      </c>
      <c r="G1224" s="44">
        <v>0</v>
      </c>
      <c r="H1224" s="44">
        <v>0</v>
      </c>
      <c r="I1224" s="44">
        <v>0</v>
      </c>
      <c r="J1224" s="44">
        <v>0</v>
      </c>
      <c r="K1224" s="44">
        <v>0</v>
      </c>
      <c r="L1224" s="44">
        <v>0</v>
      </c>
      <c r="M1224" s="44">
        <v>0.13505600000000001</v>
      </c>
      <c r="N1224" s="44">
        <v>0</v>
      </c>
      <c r="O1224" s="44">
        <v>0.29972799999999999</v>
      </c>
      <c r="P1224" s="44">
        <v>0</v>
      </c>
      <c r="Q1224" s="44">
        <v>0</v>
      </c>
      <c r="R1224" s="44">
        <v>0</v>
      </c>
      <c r="S1224" s="18">
        <v>0.39</v>
      </c>
      <c r="T1224" s="11">
        <f t="shared" si="37"/>
        <v>1.6715820512820512</v>
      </c>
    </row>
    <row r="1225" spans="1:20" s="45" customFormat="1" ht="12.75">
      <c r="A1225" s="41">
        <v>24</v>
      </c>
      <c r="B1225" s="46" t="s">
        <v>441</v>
      </c>
      <c r="C1225" s="43">
        <v>0.76800000000000002</v>
      </c>
      <c r="D1225" s="44">
        <v>0</v>
      </c>
      <c r="E1225" s="44">
        <v>0</v>
      </c>
      <c r="F1225" s="44">
        <v>0.127526</v>
      </c>
      <c r="G1225" s="44">
        <v>0</v>
      </c>
      <c r="H1225" s="44">
        <v>0</v>
      </c>
      <c r="I1225" s="44">
        <v>0</v>
      </c>
      <c r="J1225" s="44">
        <v>0.17399999999999999</v>
      </c>
      <c r="K1225" s="44">
        <v>0</v>
      </c>
      <c r="L1225" s="44">
        <v>0</v>
      </c>
      <c r="M1225" s="44">
        <v>5.3059000000000002E-2</v>
      </c>
      <c r="N1225" s="44">
        <v>0</v>
      </c>
      <c r="O1225" s="44">
        <v>0.314</v>
      </c>
      <c r="P1225" s="44">
        <v>5.2129999999999998E-3</v>
      </c>
      <c r="Q1225" s="44">
        <v>9.4E-2</v>
      </c>
      <c r="R1225" s="44">
        <v>0</v>
      </c>
      <c r="S1225" s="24">
        <v>0.39</v>
      </c>
      <c r="T1225" s="11">
        <f t="shared" si="37"/>
        <v>1.9692307692307691</v>
      </c>
    </row>
    <row r="1226" spans="1:20" s="45" customFormat="1" ht="12.75">
      <c r="A1226" s="41">
        <v>25</v>
      </c>
      <c r="B1226" s="42" t="s">
        <v>442</v>
      </c>
      <c r="C1226" s="43">
        <v>0.703704</v>
      </c>
      <c r="D1226" s="44">
        <v>0</v>
      </c>
      <c r="E1226" s="44">
        <v>0</v>
      </c>
      <c r="F1226" s="44">
        <v>0.33051399999999997</v>
      </c>
      <c r="G1226" s="44">
        <v>0</v>
      </c>
      <c r="H1226" s="44">
        <v>0</v>
      </c>
      <c r="I1226" s="44">
        <v>0</v>
      </c>
      <c r="J1226" s="44">
        <v>0</v>
      </c>
      <c r="K1226" s="44">
        <v>0</v>
      </c>
      <c r="L1226" s="44">
        <v>0</v>
      </c>
      <c r="M1226" s="44">
        <v>7.4143000000000001E-2</v>
      </c>
      <c r="N1226" s="44">
        <v>0</v>
      </c>
      <c r="O1226" s="44">
        <v>0.29904700000000001</v>
      </c>
      <c r="P1226" s="44">
        <v>0</v>
      </c>
      <c r="Q1226" s="44">
        <v>0</v>
      </c>
      <c r="R1226" s="44">
        <v>0</v>
      </c>
      <c r="S1226" s="18">
        <v>0.70399999999999996</v>
      </c>
      <c r="T1226" s="11">
        <f t="shared" si="37"/>
        <v>0.99957954545454553</v>
      </c>
    </row>
    <row r="1227" spans="1:20" s="45" customFormat="1" ht="12.75">
      <c r="A1227" s="41">
        <v>26</v>
      </c>
      <c r="B1227" s="42" t="s">
        <v>443</v>
      </c>
      <c r="C1227" s="43">
        <v>0.95716000000000001</v>
      </c>
      <c r="D1227" s="44">
        <v>0</v>
      </c>
      <c r="E1227" s="44">
        <v>0</v>
      </c>
      <c r="F1227" s="44">
        <v>0.35569499999999998</v>
      </c>
      <c r="G1227" s="44">
        <v>0</v>
      </c>
      <c r="H1227" s="44">
        <v>0</v>
      </c>
      <c r="I1227" s="44">
        <v>0</v>
      </c>
      <c r="J1227" s="44">
        <v>0</v>
      </c>
      <c r="K1227" s="44">
        <v>0</v>
      </c>
      <c r="L1227" s="44">
        <v>0</v>
      </c>
      <c r="M1227" s="44">
        <v>0.30169099999999999</v>
      </c>
      <c r="N1227" s="44">
        <v>0</v>
      </c>
      <c r="O1227" s="44">
        <v>0.29977399999999998</v>
      </c>
      <c r="P1227" s="44">
        <v>0</v>
      </c>
      <c r="Q1227" s="44">
        <v>0</v>
      </c>
      <c r="R1227" s="44">
        <v>0</v>
      </c>
      <c r="S1227" s="18">
        <v>0.39</v>
      </c>
      <c r="T1227" s="11">
        <f t="shared" si="37"/>
        <v>2.4542564102564102</v>
      </c>
    </row>
    <row r="1228" spans="1:20" s="45" customFormat="1" ht="12.75">
      <c r="A1228" s="41">
        <v>27</v>
      </c>
      <c r="B1228" s="42" t="s">
        <v>444</v>
      </c>
      <c r="C1228" s="43">
        <v>0.63638099999999997</v>
      </c>
      <c r="D1228" s="44">
        <v>0</v>
      </c>
      <c r="E1228" s="44">
        <v>0</v>
      </c>
      <c r="F1228" s="44">
        <v>0.16542200000000001</v>
      </c>
      <c r="G1228" s="44">
        <v>0</v>
      </c>
      <c r="H1228" s="44">
        <v>0</v>
      </c>
      <c r="I1228" s="44">
        <v>0</v>
      </c>
      <c r="J1228" s="44">
        <v>0</v>
      </c>
      <c r="K1228" s="44">
        <v>0</v>
      </c>
      <c r="L1228" s="44">
        <v>0</v>
      </c>
      <c r="M1228" s="44">
        <v>0.171486</v>
      </c>
      <c r="N1228" s="44">
        <v>0</v>
      </c>
      <c r="O1228" s="44">
        <v>0.29947299999999999</v>
      </c>
      <c r="P1228" s="44">
        <v>0</v>
      </c>
      <c r="Q1228" s="44">
        <v>0</v>
      </c>
      <c r="R1228" s="44">
        <v>0</v>
      </c>
      <c r="S1228" s="18">
        <v>0.70399999999999996</v>
      </c>
      <c r="T1228" s="11">
        <f t="shared" si="37"/>
        <v>0.90395028409090916</v>
      </c>
    </row>
    <row r="1229" spans="1:20" s="45" customFormat="1" ht="12.75">
      <c r="A1229" s="41">
        <v>28</v>
      </c>
      <c r="B1229" s="42" t="s">
        <v>445</v>
      </c>
      <c r="C1229" s="43">
        <v>0.66204099999999999</v>
      </c>
      <c r="D1229" s="44">
        <v>0</v>
      </c>
      <c r="E1229" s="44">
        <v>0</v>
      </c>
      <c r="F1229" s="44">
        <v>0.33737099999999998</v>
      </c>
      <c r="G1229" s="44">
        <v>0</v>
      </c>
      <c r="H1229" s="44">
        <v>0</v>
      </c>
      <c r="I1229" s="44">
        <v>0</v>
      </c>
      <c r="J1229" s="44">
        <v>0</v>
      </c>
      <c r="K1229" s="44">
        <v>0</v>
      </c>
      <c r="L1229" s="44">
        <v>0</v>
      </c>
      <c r="M1229" s="44">
        <v>7.3653999999999997E-2</v>
      </c>
      <c r="N1229" s="44">
        <v>0</v>
      </c>
      <c r="O1229" s="44">
        <v>0.25101600000000002</v>
      </c>
      <c r="P1229" s="44">
        <v>0</v>
      </c>
      <c r="Q1229" s="44">
        <v>0</v>
      </c>
      <c r="R1229" s="44">
        <v>0</v>
      </c>
      <c r="S1229" s="18">
        <v>0.39</v>
      </c>
      <c r="T1229" s="11">
        <f t="shared" si="37"/>
        <v>1.6975410256410255</v>
      </c>
    </row>
    <row r="1230" spans="1:20" s="45" customFormat="1" ht="12.75">
      <c r="A1230" s="41">
        <v>29</v>
      </c>
      <c r="B1230" s="42" t="s">
        <v>446</v>
      </c>
      <c r="C1230" s="43">
        <v>0.59782299999999999</v>
      </c>
      <c r="D1230" s="44">
        <v>0</v>
      </c>
      <c r="E1230" s="44">
        <v>0</v>
      </c>
      <c r="F1230" s="44">
        <v>0.26185700000000001</v>
      </c>
      <c r="G1230" s="44">
        <v>0</v>
      </c>
      <c r="H1230" s="44">
        <v>0</v>
      </c>
      <c r="I1230" s="44">
        <v>0</v>
      </c>
      <c r="J1230" s="44">
        <v>0</v>
      </c>
      <c r="K1230" s="44">
        <v>0</v>
      </c>
      <c r="L1230" s="44">
        <v>0</v>
      </c>
      <c r="M1230" s="44">
        <v>3.6316000000000001E-2</v>
      </c>
      <c r="N1230" s="44">
        <v>0</v>
      </c>
      <c r="O1230" s="44">
        <v>0.29965000000000003</v>
      </c>
      <c r="P1230" s="44">
        <v>0</v>
      </c>
      <c r="Q1230" s="44">
        <v>0</v>
      </c>
      <c r="R1230" s="44">
        <v>0</v>
      </c>
      <c r="S1230" s="18">
        <v>0.39</v>
      </c>
      <c r="T1230" s="11">
        <f t="shared" si="37"/>
        <v>1.5328794871794871</v>
      </c>
    </row>
    <row r="1231" spans="1:20" s="45" customFormat="1" ht="12.75">
      <c r="A1231" s="41">
        <v>30</v>
      </c>
      <c r="B1231" s="16" t="s">
        <v>447</v>
      </c>
      <c r="C1231" s="43">
        <v>2.6392470000000001</v>
      </c>
      <c r="D1231" s="44">
        <v>0.199965</v>
      </c>
      <c r="E1231" s="44">
        <v>0.52238300000000004</v>
      </c>
      <c r="F1231" s="44">
        <v>0.12087299999999999</v>
      </c>
      <c r="G1231" s="44">
        <v>0</v>
      </c>
      <c r="H1231" s="44">
        <v>0</v>
      </c>
      <c r="I1231" s="44">
        <v>0</v>
      </c>
      <c r="J1231" s="44">
        <v>0.41182999999999997</v>
      </c>
      <c r="K1231" s="44">
        <v>0</v>
      </c>
      <c r="L1231" s="44">
        <v>0</v>
      </c>
      <c r="M1231" s="44">
        <v>7.9393000000000005E-2</v>
      </c>
      <c r="N1231" s="44">
        <v>0</v>
      </c>
      <c r="O1231" s="44">
        <v>0.81623199999999996</v>
      </c>
      <c r="P1231" s="44">
        <v>2.6350000000000002E-3</v>
      </c>
      <c r="Q1231" s="44">
        <v>0.48593599999999998</v>
      </c>
      <c r="R1231" s="44">
        <v>0</v>
      </c>
      <c r="S1231" s="9">
        <v>1.1599999999999999</v>
      </c>
      <c r="T1231" s="11">
        <f t="shared" si="37"/>
        <v>2.2752129310344831</v>
      </c>
    </row>
    <row r="1232" spans="1:20" s="45" customFormat="1" ht="12.75">
      <c r="A1232" s="41">
        <v>31</v>
      </c>
      <c r="B1232" s="16" t="s">
        <v>448</v>
      </c>
      <c r="C1232" s="43">
        <v>2.6730619999999998</v>
      </c>
      <c r="D1232" s="44">
        <v>0.209948</v>
      </c>
      <c r="E1232" s="44">
        <v>0.47182400000000002</v>
      </c>
      <c r="F1232" s="44">
        <v>0.188615</v>
      </c>
      <c r="G1232" s="44">
        <v>0</v>
      </c>
      <c r="H1232" s="44">
        <v>0</v>
      </c>
      <c r="I1232" s="44">
        <v>0</v>
      </c>
      <c r="J1232" s="44">
        <v>0.41483999999999999</v>
      </c>
      <c r="K1232" s="44">
        <v>0</v>
      </c>
      <c r="L1232" s="44">
        <v>0</v>
      </c>
      <c r="M1232" s="44">
        <v>8.0796000000000007E-2</v>
      </c>
      <c r="N1232" s="44">
        <v>0</v>
      </c>
      <c r="O1232" s="44">
        <v>0.82977199999999995</v>
      </c>
      <c r="P1232" s="44">
        <v>2.6819999999999999E-3</v>
      </c>
      <c r="Q1232" s="44">
        <v>0.47458499999999998</v>
      </c>
      <c r="R1232" s="44">
        <v>0</v>
      </c>
      <c r="S1232" s="9">
        <v>1.1599999999999999</v>
      </c>
      <c r="T1232" s="11">
        <f t="shared" si="37"/>
        <v>2.3043637931034482</v>
      </c>
    </row>
    <row r="1233" spans="1:20" s="45" customFormat="1" ht="12.75">
      <c r="A1233" s="41">
        <v>32</v>
      </c>
      <c r="B1233" s="15" t="s">
        <v>450</v>
      </c>
      <c r="C1233" s="43">
        <v>1.93283</v>
      </c>
      <c r="D1233" s="44">
        <v>0.14092099999999999</v>
      </c>
      <c r="E1233" s="44">
        <v>0.50616099999999997</v>
      </c>
      <c r="F1233" s="44">
        <v>0.146845</v>
      </c>
      <c r="G1233" s="44">
        <v>1.9880000000000002E-3</v>
      </c>
      <c r="H1233" s="44">
        <v>0</v>
      </c>
      <c r="I1233" s="44">
        <v>0</v>
      </c>
      <c r="J1233" s="44">
        <v>0.35976799999999998</v>
      </c>
      <c r="K1233" s="44">
        <v>2.6144000000000001E-2</v>
      </c>
      <c r="L1233" s="44">
        <v>9.5200000000000005E-4</v>
      </c>
      <c r="M1233" s="44">
        <v>9.2526999999999998E-2</v>
      </c>
      <c r="N1233" s="44">
        <v>0</v>
      </c>
      <c r="O1233" s="44">
        <v>0.46705200000000002</v>
      </c>
      <c r="P1233" s="44">
        <v>2.23E-4</v>
      </c>
      <c r="Q1233" s="44">
        <v>0.190249</v>
      </c>
      <c r="R1233" s="44">
        <v>0</v>
      </c>
      <c r="S1233" s="8">
        <v>1.1779999999999999</v>
      </c>
      <c r="T1233" s="11">
        <f t="shared" si="37"/>
        <v>1.6407724957555179</v>
      </c>
    </row>
    <row r="1234" spans="1:20" s="45" customFormat="1" ht="12.75">
      <c r="A1234" s="41">
        <v>33</v>
      </c>
      <c r="B1234" s="15" t="s">
        <v>451</v>
      </c>
      <c r="C1234" s="43">
        <v>2.3159749999999999</v>
      </c>
      <c r="D1234" s="44">
        <v>0.29533999999999999</v>
      </c>
      <c r="E1234" s="44">
        <v>0.39876400000000001</v>
      </c>
      <c r="F1234" s="44">
        <v>0.168881</v>
      </c>
      <c r="G1234" s="44">
        <v>6.6429999999999996E-3</v>
      </c>
      <c r="H1234" s="44">
        <v>0.19162000000000001</v>
      </c>
      <c r="I1234" s="44">
        <v>0</v>
      </c>
      <c r="J1234" s="44">
        <v>0.38543500000000003</v>
      </c>
      <c r="K1234" s="44">
        <v>3.0053E-2</v>
      </c>
      <c r="L1234" s="44">
        <v>1.041E-3</v>
      </c>
      <c r="M1234" s="44">
        <v>4.7031999999999997E-2</v>
      </c>
      <c r="N1234" s="44">
        <v>0</v>
      </c>
      <c r="O1234" s="44">
        <v>0.56001000000000001</v>
      </c>
      <c r="P1234" s="44">
        <v>2.5999999999999998E-4</v>
      </c>
      <c r="Q1234" s="44">
        <v>0.16627400000000001</v>
      </c>
      <c r="R1234" s="44">
        <v>6.4621999999999999E-2</v>
      </c>
      <c r="S1234" s="8">
        <v>1.4730000000000001</v>
      </c>
      <c r="T1234" s="11">
        <f t="shared" si="37"/>
        <v>1.5722844534962659</v>
      </c>
    </row>
    <row r="1235" spans="1:20" s="45" customFormat="1" ht="12.75">
      <c r="A1235" s="41">
        <v>34</v>
      </c>
      <c r="B1235" s="15" t="s">
        <v>452</v>
      </c>
      <c r="C1235" s="43">
        <v>1.949122</v>
      </c>
      <c r="D1235" s="44">
        <v>0.20857600000000001</v>
      </c>
      <c r="E1235" s="44">
        <v>0.53783199999999998</v>
      </c>
      <c r="F1235" s="44">
        <v>6.5594E-2</v>
      </c>
      <c r="G1235" s="44">
        <v>6.4700000000000001E-4</v>
      </c>
      <c r="H1235" s="44">
        <v>0</v>
      </c>
      <c r="I1235" s="44">
        <v>0</v>
      </c>
      <c r="J1235" s="44">
        <v>0.32872200000000001</v>
      </c>
      <c r="K1235" s="44">
        <v>1.7163999999999999E-2</v>
      </c>
      <c r="L1235" s="44">
        <v>6.2500000000000001E-4</v>
      </c>
      <c r="M1235" s="44">
        <v>4.3931999999999999E-2</v>
      </c>
      <c r="N1235" s="44">
        <v>0</v>
      </c>
      <c r="O1235" s="44">
        <v>0.49037599999999998</v>
      </c>
      <c r="P1235" s="44">
        <v>9.2100000000000005E-4</v>
      </c>
      <c r="Q1235" s="44">
        <v>0.25473299999999999</v>
      </c>
      <c r="R1235" s="44">
        <v>0</v>
      </c>
      <c r="S1235" s="9">
        <v>1.1779999999999999</v>
      </c>
      <c r="T1235" s="11">
        <f t="shared" si="37"/>
        <v>1.654602716468591</v>
      </c>
    </row>
    <row r="1236" spans="1:20" s="45" customFormat="1" ht="12.75">
      <c r="A1236" s="41">
        <v>35</v>
      </c>
      <c r="B1236" s="15" t="s">
        <v>453</v>
      </c>
      <c r="C1236" s="43">
        <v>2.021776</v>
      </c>
      <c r="D1236" s="44">
        <v>0.16694200000000001</v>
      </c>
      <c r="E1236" s="44">
        <v>0.57890200000000003</v>
      </c>
      <c r="F1236" s="44">
        <v>0.111123</v>
      </c>
      <c r="G1236" s="44">
        <v>2.1189999999999998E-3</v>
      </c>
      <c r="H1236" s="44">
        <v>0</v>
      </c>
      <c r="I1236" s="44">
        <v>0</v>
      </c>
      <c r="J1236" s="44">
        <v>0.32947799999999999</v>
      </c>
      <c r="K1236" s="44">
        <v>4.2446999999999999E-2</v>
      </c>
      <c r="L1236" s="44">
        <v>1.5449999999999999E-3</v>
      </c>
      <c r="M1236" s="44">
        <v>8.7332000000000007E-2</v>
      </c>
      <c r="N1236" s="44">
        <v>0</v>
      </c>
      <c r="O1236" s="44">
        <v>0.48083799999999999</v>
      </c>
      <c r="P1236" s="44">
        <v>7.2499999999999995E-4</v>
      </c>
      <c r="Q1236" s="44">
        <v>0.22032499999999999</v>
      </c>
      <c r="R1236" s="44">
        <v>0</v>
      </c>
      <c r="S1236" s="8">
        <v>1.1779999999999999</v>
      </c>
      <c r="T1236" s="11">
        <f t="shared" si="37"/>
        <v>1.7162784380305605</v>
      </c>
    </row>
    <row r="1237" spans="1:20" s="45" customFormat="1" ht="12.75">
      <c r="A1237" s="41">
        <v>36</v>
      </c>
      <c r="B1237" s="15" t="s">
        <v>454</v>
      </c>
      <c r="C1237" s="43">
        <v>1.5772120000000001</v>
      </c>
      <c r="D1237" s="44">
        <v>0.15477199999999999</v>
      </c>
      <c r="E1237" s="44">
        <v>0.35183799999999998</v>
      </c>
      <c r="F1237" s="44">
        <v>0.13164200000000001</v>
      </c>
      <c r="G1237" s="44">
        <v>0</v>
      </c>
      <c r="H1237" s="44">
        <v>0</v>
      </c>
      <c r="I1237" s="44">
        <v>0</v>
      </c>
      <c r="J1237" s="44">
        <v>0.29658899999999999</v>
      </c>
      <c r="K1237" s="44">
        <v>0</v>
      </c>
      <c r="L1237" s="44">
        <v>0</v>
      </c>
      <c r="M1237" s="44">
        <v>7.3144000000000001E-2</v>
      </c>
      <c r="N1237" s="44">
        <v>0</v>
      </c>
      <c r="O1237" s="44">
        <v>0.38068200000000002</v>
      </c>
      <c r="P1237" s="44">
        <v>5.1099999999999995E-4</v>
      </c>
      <c r="Q1237" s="44">
        <v>0.18803400000000001</v>
      </c>
      <c r="R1237" s="44">
        <v>0</v>
      </c>
      <c r="S1237" s="8">
        <v>1.1599999999999999</v>
      </c>
      <c r="T1237" s="11">
        <f t="shared" si="37"/>
        <v>1.3596655172413794</v>
      </c>
    </row>
    <row r="1238" spans="1:20" s="45" customFormat="1" ht="12.75">
      <c r="A1238" s="41">
        <v>37</v>
      </c>
      <c r="B1238" s="15" t="s">
        <v>455</v>
      </c>
      <c r="C1238" s="43">
        <v>1.8852679999999999</v>
      </c>
      <c r="D1238" s="44">
        <v>0.261328</v>
      </c>
      <c r="E1238" s="44">
        <v>0.33907599999999999</v>
      </c>
      <c r="F1238" s="44">
        <v>0.11884400000000001</v>
      </c>
      <c r="G1238" s="44">
        <v>1.686E-3</v>
      </c>
      <c r="H1238" s="44">
        <v>0</v>
      </c>
      <c r="I1238" s="44">
        <v>0</v>
      </c>
      <c r="J1238" s="44">
        <v>0.33424100000000001</v>
      </c>
      <c r="K1238" s="44">
        <v>0</v>
      </c>
      <c r="L1238" s="44">
        <v>0</v>
      </c>
      <c r="M1238" s="44">
        <v>8.5039000000000003E-2</v>
      </c>
      <c r="N1238" s="44">
        <v>0</v>
      </c>
      <c r="O1238" s="44">
        <v>0.55933999999999995</v>
      </c>
      <c r="P1238" s="44">
        <v>3.1399999999999999E-4</v>
      </c>
      <c r="Q1238" s="44">
        <v>0.18540000000000001</v>
      </c>
      <c r="R1238" s="44">
        <v>0</v>
      </c>
      <c r="S1238" s="8">
        <v>1.1599999999999999</v>
      </c>
      <c r="T1238" s="11">
        <f t="shared" si="37"/>
        <v>1.6252310344827587</v>
      </c>
    </row>
    <row r="1239" spans="1:20" s="45" customFormat="1" ht="12.75">
      <c r="A1239" s="41">
        <v>38</v>
      </c>
      <c r="B1239" s="15" t="s">
        <v>456</v>
      </c>
      <c r="C1239" s="43">
        <v>2.0457480000000001</v>
      </c>
      <c r="D1239" s="44">
        <v>0.18427499999999999</v>
      </c>
      <c r="E1239" s="44">
        <v>0.30712699999999998</v>
      </c>
      <c r="F1239" s="44">
        <v>0.14460700000000001</v>
      </c>
      <c r="G1239" s="44">
        <v>1.5989999999999999E-3</v>
      </c>
      <c r="H1239" s="44">
        <v>0</v>
      </c>
      <c r="I1239" s="44">
        <v>0</v>
      </c>
      <c r="J1239" s="44">
        <v>0.39005600000000001</v>
      </c>
      <c r="K1239" s="44">
        <v>4.2426999999999999E-2</v>
      </c>
      <c r="L1239" s="44">
        <v>1.5449999999999999E-3</v>
      </c>
      <c r="M1239" s="44">
        <v>0.113831</v>
      </c>
      <c r="N1239" s="44">
        <v>0</v>
      </c>
      <c r="O1239" s="44">
        <v>0.622058</v>
      </c>
      <c r="P1239" s="44">
        <v>1.439E-3</v>
      </c>
      <c r="Q1239" s="44">
        <v>0.23678399999999999</v>
      </c>
      <c r="R1239" s="44">
        <v>0</v>
      </c>
      <c r="S1239" s="9">
        <v>1.1779999999999999</v>
      </c>
      <c r="T1239" s="11">
        <f t="shared" si="37"/>
        <v>1.7366281833616302</v>
      </c>
    </row>
    <row r="1240" spans="1:20" s="45" customFormat="1" ht="12.75">
      <c r="A1240" s="41">
        <v>39</v>
      </c>
      <c r="B1240" s="15" t="s">
        <v>457</v>
      </c>
      <c r="C1240" s="43">
        <v>1.7672950000000001</v>
      </c>
      <c r="D1240" s="44">
        <v>0.117187</v>
      </c>
      <c r="E1240" s="44">
        <v>0.38491900000000001</v>
      </c>
      <c r="F1240" s="44">
        <v>9.8505999999999996E-2</v>
      </c>
      <c r="G1240" s="44">
        <v>1.374E-3</v>
      </c>
      <c r="H1240" s="44">
        <v>0</v>
      </c>
      <c r="I1240" s="44">
        <v>0</v>
      </c>
      <c r="J1240" s="44">
        <v>0.34135399999999999</v>
      </c>
      <c r="K1240" s="44">
        <v>3.6475E-2</v>
      </c>
      <c r="L1240" s="44">
        <v>1.328E-3</v>
      </c>
      <c r="M1240" s="44">
        <v>8.5571999999999995E-2</v>
      </c>
      <c r="N1240" s="44">
        <v>0</v>
      </c>
      <c r="O1240" s="44">
        <v>0.45144800000000002</v>
      </c>
      <c r="P1240" s="44">
        <v>4.06E-4</v>
      </c>
      <c r="Q1240" s="44">
        <v>0.248726</v>
      </c>
      <c r="R1240" s="44">
        <v>0</v>
      </c>
      <c r="S1240" s="8">
        <v>1.1779999999999999</v>
      </c>
      <c r="T1240" s="11">
        <f t="shared" si="37"/>
        <v>1.5002504244482175</v>
      </c>
    </row>
    <row r="1241" spans="1:20" s="45" customFormat="1" ht="12.75">
      <c r="A1241" s="41">
        <v>40</v>
      </c>
      <c r="B1241" s="15" t="s">
        <v>458</v>
      </c>
      <c r="C1241" s="43">
        <v>1.9760549999999999</v>
      </c>
      <c r="D1241" s="44">
        <v>0.23403499999999999</v>
      </c>
      <c r="E1241" s="44">
        <v>0.23336000000000001</v>
      </c>
      <c r="F1241" s="44">
        <v>0.11608599999999999</v>
      </c>
      <c r="G1241" s="44">
        <v>3.5270000000000002E-3</v>
      </c>
      <c r="H1241" s="44">
        <v>0</v>
      </c>
      <c r="I1241" s="44">
        <v>0</v>
      </c>
      <c r="J1241" s="44">
        <v>0.34615299999999999</v>
      </c>
      <c r="K1241" s="44">
        <v>9.3593999999999997E-2</v>
      </c>
      <c r="L1241" s="44">
        <v>3.4069999999999999E-3</v>
      </c>
      <c r="M1241" s="44">
        <v>8.5884000000000002E-2</v>
      </c>
      <c r="N1241" s="44">
        <v>0</v>
      </c>
      <c r="O1241" s="44">
        <v>0.63137299999999996</v>
      </c>
      <c r="P1241" s="44">
        <v>7.36E-4</v>
      </c>
      <c r="Q1241" s="44">
        <v>0.22789999999999999</v>
      </c>
      <c r="R1241" s="44">
        <v>0</v>
      </c>
      <c r="S1241" s="9">
        <v>1.1779999999999999</v>
      </c>
      <c r="T1241" s="11">
        <f t="shared" si="37"/>
        <v>1.6774660441426146</v>
      </c>
    </row>
    <row r="1242" spans="1:20" s="45" customFormat="1" ht="12.75">
      <c r="A1242" s="41">
        <v>41</v>
      </c>
      <c r="B1242" s="15" t="s">
        <v>459</v>
      </c>
      <c r="C1242" s="43">
        <v>1.806899</v>
      </c>
      <c r="D1242" s="44">
        <v>0.16599</v>
      </c>
      <c r="E1242" s="44">
        <v>0.36001699999999998</v>
      </c>
      <c r="F1242" s="44">
        <v>0.111722</v>
      </c>
      <c r="G1242" s="44">
        <v>2.3609999999999998E-3</v>
      </c>
      <c r="H1242" s="44">
        <v>0</v>
      </c>
      <c r="I1242" s="44">
        <v>0</v>
      </c>
      <c r="J1242" s="44">
        <v>0.33653300000000003</v>
      </c>
      <c r="K1242" s="44">
        <v>4.1255E-2</v>
      </c>
      <c r="L1242" s="44">
        <v>1.5020000000000001E-3</v>
      </c>
      <c r="M1242" s="44">
        <v>8.2595000000000002E-2</v>
      </c>
      <c r="N1242" s="44">
        <v>0</v>
      </c>
      <c r="O1242" s="44">
        <v>0.49434699999999998</v>
      </c>
      <c r="P1242" s="44">
        <v>4.7699999999999999E-4</v>
      </c>
      <c r="Q1242" s="44">
        <v>0.21010000000000001</v>
      </c>
      <c r="R1242" s="44">
        <v>0</v>
      </c>
      <c r="S1242" s="9">
        <v>1.1779999999999999</v>
      </c>
      <c r="T1242" s="11">
        <f t="shared" si="37"/>
        <v>1.5338701188455011</v>
      </c>
    </row>
    <row r="1243" spans="1:20" s="45" customFormat="1" ht="12.75">
      <c r="A1243" s="41">
        <v>42</v>
      </c>
      <c r="B1243" s="42" t="s">
        <v>460</v>
      </c>
      <c r="C1243" s="43">
        <v>0.94608599999999998</v>
      </c>
      <c r="D1243" s="44">
        <v>0</v>
      </c>
      <c r="E1243" s="44">
        <v>0</v>
      </c>
      <c r="F1243" s="44">
        <v>0.35079300000000002</v>
      </c>
      <c r="G1243" s="44">
        <v>0</v>
      </c>
      <c r="H1243" s="44">
        <v>0</v>
      </c>
      <c r="I1243" s="44">
        <v>0</v>
      </c>
      <c r="J1243" s="44">
        <v>0</v>
      </c>
      <c r="K1243" s="44">
        <v>0</v>
      </c>
      <c r="L1243" s="44">
        <v>0</v>
      </c>
      <c r="M1243" s="44">
        <v>0.23377700000000001</v>
      </c>
      <c r="N1243" s="44">
        <v>0</v>
      </c>
      <c r="O1243" s="44">
        <v>0.361516</v>
      </c>
      <c r="P1243" s="44">
        <v>0</v>
      </c>
      <c r="Q1243" s="44">
        <v>0</v>
      </c>
      <c r="R1243" s="44">
        <v>0</v>
      </c>
      <c r="S1243" s="18">
        <v>0.70399999999999996</v>
      </c>
      <c r="T1243" s="11">
        <f t="shared" si="37"/>
        <v>1.3438721590909091</v>
      </c>
    </row>
    <row r="1244" spans="1:20" s="45" customFormat="1" ht="12.75">
      <c r="A1244" s="41">
        <v>43</v>
      </c>
      <c r="B1244" s="15" t="s">
        <v>461</v>
      </c>
      <c r="C1244" s="43">
        <v>1.9909079999999999</v>
      </c>
      <c r="D1244" s="44">
        <v>0.290661</v>
      </c>
      <c r="E1244" s="44">
        <v>0.49631799999999998</v>
      </c>
      <c r="F1244" s="44">
        <v>0.115246</v>
      </c>
      <c r="G1244" s="44">
        <v>0</v>
      </c>
      <c r="H1244" s="44">
        <v>0</v>
      </c>
      <c r="I1244" s="44">
        <v>0</v>
      </c>
      <c r="J1244" s="44">
        <v>0.322606</v>
      </c>
      <c r="K1244" s="44">
        <v>0</v>
      </c>
      <c r="L1244" s="44">
        <v>0</v>
      </c>
      <c r="M1244" s="44">
        <v>4.0377999999999997E-2</v>
      </c>
      <c r="N1244" s="44">
        <v>0</v>
      </c>
      <c r="O1244" s="44">
        <v>0.54297700000000004</v>
      </c>
      <c r="P1244" s="44">
        <v>4.73E-4</v>
      </c>
      <c r="Q1244" s="44">
        <v>0.18224899999999999</v>
      </c>
      <c r="R1244" s="44">
        <v>0</v>
      </c>
      <c r="S1244" s="9">
        <v>1.2090000000000001</v>
      </c>
      <c r="T1244" s="11">
        <f t="shared" si="37"/>
        <v>1.6467394540942926</v>
      </c>
    </row>
    <row r="1245" spans="1:20" s="45" customFormat="1" ht="12.75">
      <c r="A1245" s="41">
        <v>44</v>
      </c>
      <c r="B1245" s="15" t="s">
        <v>462</v>
      </c>
      <c r="C1245" s="43">
        <v>1.7352970000000001</v>
      </c>
      <c r="D1245" s="44">
        <v>0.234011</v>
      </c>
      <c r="E1245" s="44">
        <v>0.35588500000000001</v>
      </c>
      <c r="F1245" s="44">
        <v>0.10313600000000001</v>
      </c>
      <c r="G1245" s="44">
        <v>8.1999999999999998E-4</v>
      </c>
      <c r="H1245" s="44">
        <v>0</v>
      </c>
      <c r="I1245" s="44">
        <v>0</v>
      </c>
      <c r="J1245" s="44">
        <v>0.314166</v>
      </c>
      <c r="K1245" s="44">
        <v>2.1748E-2</v>
      </c>
      <c r="L1245" s="44">
        <v>7.9199999999999995E-4</v>
      </c>
      <c r="M1245" s="44">
        <v>6.3666E-2</v>
      </c>
      <c r="N1245" s="44">
        <v>0</v>
      </c>
      <c r="O1245" s="44">
        <v>0.47683599999999998</v>
      </c>
      <c r="P1245" s="44">
        <v>3.3100000000000002E-4</v>
      </c>
      <c r="Q1245" s="44">
        <v>0.163906</v>
      </c>
      <c r="R1245" s="44">
        <v>0</v>
      </c>
      <c r="S1245" s="8">
        <v>1.1779999999999999</v>
      </c>
      <c r="T1245" s="11">
        <f t="shared" si="37"/>
        <v>1.4730874363327675</v>
      </c>
    </row>
    <row r="1246" spans="1:20" s="45" customFormat="1" ht="12.75">
      <c r="A1246" s="41">
        <v>45</v>
      </c>
      <c r="B1246" s="16" t="s">
        <v>463</v>
      </c>
      <c r="C1246" s="43">
        <v>2.378234</v>
      </c>
      <c r="D1246" s="44">
        <v>0.18032300000000001</v>
      </c>
      <c r="E1246" s="44">
        <v>0.54009300000000005</v>
      </c>
      <c r="F1246" s="44">
        <v>0.120938</v>
      </c>
      <c r="G1246" s="44">
        <v>4.3160000000000004E-3</v>
      </c>
      <c r="H1246" s="44">
        <v>0</v>
      </c>
      <c r="I1246" s="44">
        <v>0</v>
      </c>
      <c r="J1246" s="44">
        <v>0.39379799999999998</v>
      </c>
      <c r="K1246" s="44">
        <v>0</v>
      </c>
      <c r="L1246" s="44">
        <v>0</v>
      </c>
      <c r="M1246" s="44">
        <v>4.7067999999999999E-2</v>
      </c>
      <c r="N1246" s="44">
        <v>0</v>
      </c>
      <c r="O1246" s="44">
        <v>0.85972000000000004</v>
      </c>
      <c r="P1246" s="44">
        <v>1.1720000000000001E-3</v>
      </c>
      <c r="Q1246" s="44">
        <v>0.23080600000000001</v>
      </c>
      <c r="R1246" s="44">
        <v>0</v>
      </c>
      <c r="S1246" s="9">
        <v>1.2090000000000001</v>
      </c>
      <c r="T1246" s="11">
        <f t="shared" si="37"/>
        <v>1.9671083540115797</v>
      </c>
    </row>
    <row r="1247" spans="1:20" s="45" customFormat="1" ht="12.75">
      <c r="A1247" s="41">
        <v>46</v>
      </c>
      <c r="B1247" s="16" t="s">
        <v>464</v>
      </c>
      <c r="C1247" s="43">
        <v>2.2658939999999999</v>
      </c>
      <c r="D1247" s="44">
        <v>0.226354</v>
      </c>
      <c r="E1247" s="44">
        <v>0.46209800000000001</v>
      </c>
      <c r="F1247" s="44">
        <v>0.116387</v>
      </c>
      <c r="G1247" s="44">
        <v>0</v>
      </c>
      <c r="H1247" s="44">
        <v>0</v>
      </c>
      <c r="I1247" s="44">
        <v>0</v>
      </c>
      <c r="J1247" s="44">
        <v>0.341588</v>
      </c>
      <c r="K1247" s="44">
        <v>0</v>
      </c>
      <c r="L1247" s="44">
        <v>0</v>
      </c>
      <c r="M1247" s="44">
        <v>5.8555000000000003E-2</v>
      </c>
      <c r="N1247" s="44">
        <v>0</v>
      </c>
      <c r="O1247" s="44">
        <v>0.82372900000000004</v>
      </c>
      <c r="P1247" s="44">
        <v>1.196E-3</v>
      </c>
      <c r="Q1247" s="44">
        <v>0.235987</v>
      </c>
      <c r="R1247" s="44">
        <v>0</v>
      </c>
      <c r="S1247" s="9">
        <v>1.1599999999999999</v>
      </c>
      <c r="T1247" s="11">
        <f t="shared" si="37"/>
        <v>1.9533568965517241</v>
      </c>
    </row>
    <row r="1248" spans="1:20" s="45" customFormat="1" ht="12.75">
      <c r="A1248" s="41">
        <v>47</v>
      </c>
      <c r="B1248" s="15" t="s">
        <v>465</v>
      </c>
      <c r="C1248" s="43">
        <v>1.6555230000000001</v>
      </c>
      <c r="D1248" s="44">
        <v>0.13299800000000001</v>
      </c>
      <c r="E1248" s="44">
        <v>0.33328799999999997</v>
      </c>
      <c r="F1248" s="44">
        <v>0.137845</v>
      </c>
      <c r="G1248" s="44">
        <v>0</v>
      </c>
      <c r="H1248" s="44">
        <v>0</v>
      </c>
      <c r="I1248" s="44">
        <v>0</v>
      </c>
      <c r="J1248" s="44">
        <v>0.33547199999999999</v>
      </c>
      <c r="K1248" s="44">
        <v>0</v>
      </c>
      <c r="L1248" s="44">
        <v>0</v>
      </c>
      <c r="M1248" s="44">
        <v>8.0834000000000003E-2</v>
      </c>
      <c r="N1248" s="44">
        <v>0</v>
      </c>
      <c r="O1248" s="44">
        <v>0.42014800000000002</v>
      </c>
      <c r="P1248" s="44">
        <v>5.8E-4</v>
      </c>
      <c r="Q1248" s="44">
        <v>0.21435799999999999</v>
      </c>
      <c r="R1248" s="44">
        <v>0</v>
      </c>
      <c r="S1248" s="8">
        <v>1.1599999999999999</v>
      </c>
      <c r="T1248" s="11">
        <f t="shared" si="37"/>
        <v>1.4271750000000001</v>
      </c>
    </row>
    <row r="1249" spans="1:20" s="45" customFormat="1" ht="12.75">
      <c r="A1249" s="41">
        <v>48</v>
      </c>
      <c r="B1249" s="42" t="s">
        <v>466</v>
      </c>
      <c r="C1249" s="43">
        <v>0.61814199999999997</v>
      </c>
      <c r="D1249" s="44">
        <v>0</v>
      </c>
      <c r="E1249" s="44">
        <v>0</v>
      </c>
      <c r="F1249" s="44">
        <v>0.209651</v>
      </c>
      <c r="G1249" s="44">
        <v>0</v>
      </c>
      <c r="H1249" s="44">
        <v>0</v>
      </c>
      <c r="I1249" s="44">
        <v>0</v>
      </c>
      <c r="J1249" s="44">
        <v>0</v>
      </c>
      <c r="K1249" s="44">
        <v>0</v>
      </c>
      <c r="L1249" s="44">
        <v>0</v>
      </c>
      <c r="M1249" s="44">
        <v>0.125414</v>
      </c>
      <c r="N1249" s="44">
        <v>0</v>
      </c>
      <c r="O1249" s="44">
        <v>0.28307700000000002</v>
      </c>
      <c r="P1249" s="44">
        <v>0</v>
      </c>
      <c r="Q1249" s="44">
        <v>0</v>
      </c>
      <c r="R1249" s="44">
        <v>0</v>
      </c>
      <c r="S1249" s="18">
        <v>0.70399999999999996</v>
      </c>
      <c r="T1249" s="11">
        <f t="shared" si="37"/>
        <v>0.8780426136363636</v>
      </c>
    </row>
    <row r="1250" spans="1:20" s="45" customFormat="1" ht="12.75">
      <c r="A1250" s="41">
        <v>49</v>
      </c>
      <c r="B1250" s="42" t="s">
        <v>467</v>
      </c>
      <c r="C1250" s="43">
        <v>0.82510899999999998</v>
      </c>
      <c r="D1250" s="44">
        <v>0</v>
      </c>
      <c r="E1250" s="44">
        <v>0</v>
      </c>
      <c r="F1250" s="44">
        <v>0.39613999999999999</v>
      </c>
      <c r="G1250" s="44">
        <v>0</v>
      </c>
      <c r="H1250" s="44">
        <v>0</v>
      </c>
      <c r="I1250" s="44">
        <v>0</v>
      </c>
      <c r="J1250" s="44">
        <v>0</v>
      </c>
      <c r="K1250" s="44">
        <v>0</v>
      </c>
      <c r="L1250" s="44">
        <v>0</v>
      </c>
      <c r="M1250" s="44">
        <v>0.152339</v>
      </c>
      <c r="N1250" s="44">
        <v>0</v>
      </c>
      <c r="O1250" s="44">
        <v>0.27662999999999999</v>
      </c>
      <c r="P1250" s="44">
        <v>0</v>
      </c>
      <c r="Q1250" s="44">
        <v>0</v>
      </c>
      <c r="R1250" s="44">
        <v>0</v>
      </c>
      <c r="S1250" s="18">
        <v>0.39</v>
      </c>
      <c r="T1250" s="11">
        <f t="shared" si="37"/>
        <v>2.1156641025641023</v>
      </c>
    </row>
    <row r="1251" spans="1:20" s="45" customFormat="1" ht="12.75">
      <c r="A1251" s="41">
        <v>50</v>
      </c>
      <c r="B1251" s="42" t="s">
        <v>468</v>
      </c>
      <c r="C1251" s="43">
        <v>0.43592900000000001</v>
      </c>
      <c r="D1251" s="44">
        <v>0</v>
      </c>
      <c r="E1251" s="44">
        <v>0</v>
      </c>
      <c r="F1251" s="44">
        <v>7.4773999999999993E-2</v>
      </c>
      <c r="G1251" s="44">
        <v>0</v>
      </c>
      <c r="H1251" s="44">
        <v>0</v>
      </c>
      <c r="I1251" s="44">
        <v>0</v>
      </c>
      <c r="J1251" s="44">
        <v>0</v>
      </c>
      <c r="K1251" s="44">
        <v>0</v>
      </c>
      <c r="L1251" s="44">
        <v>0</v>
      </c>
      <c r="M1251" s="44">
        <v>6.1392000000000002E-2</v>
      </c>
      <c r="N1251" s="44">
        <v>0</v>
      </c>
      <c r="O1251" s="44">
        <v>0.299763</v>
      </c>
      <c r="P1251" s="44">
        <v>0</v>
      </c>
      <c r="Q1251" s="44">
        <v>0</v>
      </c>
      <c r="R1251" s="44">
        <v>0</v>
      </c>
      <c r="S1251" s="18">
        <v>0.39</v>
      </c>
      <c r="T1251" s="11">
        <f t="shared" si="37"/>
        <v>1.1177666666666666</v>
      </c>
    </row>
    <row r="1252" spans="1:20" s="45" customFormat="1" ht="12.75">
      <c r="A1252" s="41">
        <v>51</v>
      </c>
      <c r="B1252" s="15" t="s">
        <v>469</v>
      </c>
      <c r="C1252" s="43">
        <v>2.4776289999999999</v>
      </c>
      <c r="D1252" s="44">
        <v>0.341609</v>
      </c>
      <c r="E1252" s="44">
        <v>0.36519600000000002</v>
      </c>
      <c r="F1252" s="44">
        <v>0.119602</v>
      </c>
      <c r="G1252" s="44">
        <v>6.058E-3</v>
      </c>
      <c r="H1252" s="44">
        <v>0.18675600000000001</v>
      </c>
      <c r="I1252" s="44">
        <v>0</v>
      </c>
      <c r="J1252" s="44">
        <v>0.36218600000000001</v>
      </c>
      <c r="K1252" s="44">
        <v>2.3681000000000001E-2</v>
      </c>
      <c r="L1252" s="44">
        <v>8.4400000000000002E-4</v>
      </c>
      <c r="M1252" s="44">
        <v>4.2960999999999999E-2</v>
      </c>
      <c r="N1252" s="44">
        <v>0</v>
      </c>
      <c r="O1252" s="44">
        <v>0.77193199999999995</v>
      </c>
      <c r="P1252" s="44">
        <v>4.8899999999999996E-4</v>
      </c>
      <c r="Q1252" s="44">
        <v>0.18979599999999999</v>
      </c>
      <c r="R1252" s="44">
        <v>6.6518999999999995E-2</v>
      </c>
      <c r="S1252" s="8">
        <v>1.4730000000000001</v>
      </c>
      <c r="T1252" s="11">
        <f t="shared" si="37"/>
        <v>1.6820291921249149</v>
      </c>
    </row>
    <row r="1253" spans="1:20" s="45" customFormat="1" ht="12.75">
      <c r="A1253" s="41">
        <v>52</v>
      </c>
      <c r="B1253" s="15" t="s">
        <v>470</v>
      </c>
      <c r="C1253" s="43">
        <v>2.4788700000000001</v>
      </c>
      <c r="D1253" s="44">
        <v>0.35733399999999998</v>
      </c>
      <c r="E1253" s="44">
        <v>0.26927800000000002</v>
      </c>
      <c r="F1253" s="44">
        <v>0.121376</v>
      </c>
      <c r="G1253" s="44">
        <v>6.7460000000000003E-3</v>
      </c>
      <c r="H1253" s="44">
        <v>0.20832200000000001</v>
      </c>
      <c r="I1253" s="44">
        <v>0</v>
      </c>
      <c r="J1253" s="44">
        <v>0.373168</v>
      </c>
      <c r="K1253" s="44">
        <v>2.6556E-2</v>
      </c>
      <c r="L1253" s="44">
        <v>9.4300000000000004E-4</v>
      </c>
      <c r="M1253" s="44">
        <v>4.7997999999999999E-2</v>
      </c>
      <c r="N1253" s="44">
        <v>0</v>
      </c>
      <c r="O1253" s="44">
        <v>0.84728199999999998</v>
      </c>
      <c r="P1253" s="44">
        <v>1.8200000000000001E-4</v>
      </c>
      <c r="Q1253" s="44">
        <v>0.15420500000000001</v>
      </c>
      <c r="R1253" s="44">
        <v>6.5479999999999997E-2</v>
      </c>
      <c r="S1253" s="8">
        <v>1.4730000000000001</v>
      </c>
      <c r="T1253" s="11">
        <f t="shared" si="37"/>
        <v>1.6828716904276986</v>
      </c>
    </row>
    <row r="1254" spans="1:20" s="45" customFormat="1" ht="12.75">
      <c r="A1254" s="41">
        <v>53</v>
      </c>
      <c r="B1254" s="15" t="s">
        <v>471</v>
      </c>
      <c r="C1254" s="43">
        <v>2.590487</v>
      </c>
      <c r="D1254" s="44">
        <v>0.33333099999999999</v>
      </c>
      <c r="E1254" s="44">
        <v>0.31610100000000002</v>
      </c>
      <c r="F1254" s="44">
        <v>0.13558700000000001</v>
      </c>
      <c r="G1254" s="44">
        <v>6.1330000000000004E-3</v>
      </c>
      <c r="H1254" s="44">
        <v>0.218584</v>
      </c>
      <c r="I1254" s="44">
        <v>0</v>
      </c>
      <c r="J1254" s="44">
        <v>0.37636999999999998</v>
      </c>
      <c r="K1254" s="44">
        <v>2.1812000000000002E-2</v>
      </c>
      <c r="L1254" s="44">
        <v>7.85E-4</v>
      </c>
      <c r="M1254" s="44">
        <v>4.9320000000000003E-2</v>
      </c>
      <c r="N1254" s="44">
        <v>0</v>
      </c>
      <c r="O1254" s="44">
        <v>0.89605800000000002</v>
      </c>
      <c r="P1254" s="44">
        <v>2.81E-4</v>
      </c>
      <c r="Q1254" s="44">
        <v>0.17127400000000001</v>
      </c>
      <c r="R1254" s="44">
        <v>6.4851000000000006E-2</v>
      </c>
      <c r="S1254" s="8">
        <v>1.4730000000000001</v>
      </c>
      <c r="T1254" s="11">
        <f t="shared" si="37"/>
        <v>1.7586469789545145</v>
      </c>
    </row>
    <row r="1255" spans="1:20" s="45" customFormat="1" ht="12.75">
      <c r="A1255" s="41">
        <v>54</v>
      </c>
      <c r="B1255" s="15" t="s">
        <v>472</v>
      </c>
      <c r="C1255" s="43">
        <v>2.1755249999999999</v>
      </c>
      <c r="D1255" s="44">
        <v>0.32283800000000001</v>
      </c>
      <c r="E1255" s="44">
        <v>0.25508799999999998</v>
      </c>
      <c r="F1255" s="44">
        <v>0.12571399999999999</v>
      </c>
      <c r="G1255" s="44">
        <v>5.4729999999999996E-3</v>
      </c>
      <c r="H1255" s="44">
        <v>0.129021</v>
      </c>
      <c r="I1255" s="44">
        <v>0</v>
      </c>
      <c r="J1255" s="44">
        <v>0.33432200000000001</v>
      </c>
      <c r="K1255" s="44">
        <v>1.6820999999999999E-2</v>
      </c>
      <c r="L1255" s="44">
        <v>6.0700000000000001E-4</v>
      </c>
      <c r="M1255" s="44">
        <v>4.5069999999999999E-2</v>
      </c>
      <c r="N1255" s="44">
        <v>0</v>
      </c>
      <c r="O1255" s="44">
        <v>0.73090100000000002</v>
      </c>
      <c r="P1255" s="44">
        <v>1.11E-4</v>
      </c>
      <c r="Q1255" s="44">
        <v>0.14193900000000001</v>
      </c>
      <c r="R1255" s="44">
        <v>6.762E-2</v>
      </c>
      <c r="S1255" s="8">
        <v>1.4730000000000001</v>
      </c>
      <c r="T1255" s="11">
        <f t="shared" si="37"/>
        <v>1.4769348268839102</v>
      </c>
    </row>
    <row r="1256" spans="1:20" s="45" customFormat="1" ht="12.75">
      <c r="A1256" s="41">
        <v>55</v>
      </c>
      <c r="B1256" s="42" t="s">
        <v>473</v>
      </c>
      <c r="C1256" s="43">
        <v>0.63403200000000004</v>
      </c>
      <c r="D1256" s="44">
        <v>0</v>
      </c>
      <c r="E1256" s="44">
        <v>0</v>
      </c>
      <c r="F1256" s="44">
        <v>0.22805400000000001</v>
      </c>
      <c r="G1256" s="44">
        <v>0</v>
      </c>
      <c r="H1256" s="44">
        <v>0</v>
      </c>
      <c r="I1256" s="44">
        <v>0</v>
      </c>
      <c r="J1256" s="44">
        <v>0</v>
      </c>
      <c r="K1256" s="44">
        <v>0</v>
      </c>
      <c r="L1256" s="44">
        <v>0</v>
      </c>
      <c r="M1256" s="44">
        <v>0.10638599999999999</v>
      </c>
      <c r="N1256" s="44">
        <v>0</v>
      </c>
      <c r="O1256" s="44">
        <v>0.29959200000000002</v>
      </c>
      <c r="P1256" s="44">
        <v>0</v>
      </c>
      <c r="Q1256" s="44">
        <v>0</v>
      </c>
      <c r="R1256" s="44">
        <v>0</v>
      </c>
      <c r="S1256" s="18">
        <v>0.39</v>
      </c>
      <c r="T1256" s="11">
        <f t="shared" si="37"/>
        <v>1.625723076923077</v>
      </c>
    </row>
    <row r="1257" spans="1:20" s="45" customFormat="1" ht="12.75">
      <c r="A1257" s="41">
        <v>56</v>
      </c>
      <c r="B1257" s="15" t="s">
        <v>474</v>
      </c>
      <c r="C1257" s="43">
        <v>2.27434</v>
      </c>
      <c r="D1257" s="44">
        <v>0.37129499999999999</v>
      </c>
      <c r="E1257" s="44">
        <v>0.33611999999999997</v>
      </c>
      <c r="F1257" s="44">
        <v>0.11669499999999999</v>
      </c>
      <c r="G1257" s="44">
        <v>5.7999999999999996E-3</v>
      </c>
      <c r="H1257" s="44">
        <v>0.110592</v>
      </c>
      <c r="I1257" s="44">
        <v>0</v>
      </c>
      <c r="J1257" s="44">
        <v>0.33434399999999997</v>
      </c>
      <c r="K1257" s="44">
        <v>2.4112999999999999E-2</v>
      </c>
      <c r="L1257" s="44">
        <v>8.7200000000000005E-4</v>
      </c>
      <c r="M1257" s="44">
        <v>4.4602000000000003E-2</v>
      </c>
      <c r="N1257" s="44">
        <v>0</v>
      </c>
      <c r="O1257" s="44">
        <v>0.72192900000000004</v>
      </c>
      <c r="P1257" s="44">
        <v>1.64E-4</v>
      </c>
      <c r="Q1257" s="44">
        <v>0.14457200000000001</v>
      </c>
      <c r="R1257" s="44">
        <v>6.3242000000000007E-2</v>
      </c>
      <c r="S1257" s="8">
        <v>1.4730000000000001</v>
      </c>
      <c r="T1257" s="11">
        <f t="shared" si="37"/>
        <v>1.5440190088255261</v>
      </c>
    </row>
    <row r="1258" spans="1:20" s="45" customFormat="1" ht="12.75">
      <c r="A1258" s="41">
        <v>57</v>
      </c>
      <c r="B1258" s="42" t="s">
        <v>475</v>
      </c>
      <c r="C1258" s="43">
        <v>0.46830300000000002</v>
      </c>
      <c r="D1258" s="44">
        <v>0</v>
      </c>
      <c r="E1258" s="44">
        <v>0</v>
      </c>
      <c r="F1258" s="44">
        <v>0.119584</v>
      </c>
      <c r="G1258" s="44">
        <v>0</v>
      </c>
      <c r="H1258" s="44">
        <v>0</v>
      </c>
      <c r="I1258" s="44">
        <v>0</v>
      </c>
      <c r="J1258" s="44">
        <v>0</v>
      </c>
      <c r="K1258" s="44">
        <v>0</v>
      </c>
      <c r="L1258" s="44">
        <v>0</v>
      </c>
      <c r="M1258" s="44">
        <v>4.9091000000000003E-2</v>
      </c>
      <c r="N1258" s="44">
        <v>0</v>
      </c>
      <c r="O1258" s="44">
        <v>0.29962800000000001</v>
      </c>
      <c r="P1258" s="44">
        <v>0</v>
      </c>
      <c r="Q1258" s="44">
        <v>0</v>
      </c>
      <c r="R1258" s="44">
        <v>0</v>
      </c>
      <c r="S1258" s="18">
        <v>0.39</v>
      </c>
      <c r="T1258" s="11">
        <f t="shared" si="37"/>
        <v>1.2007769230769232</v>
      </c>
    </row>
    <row r="1259" spans="1:20" s="45" customFormat="1" ht="12.75">
      <c r="A1259" s="41">
        <v>58</v>
      </c>
      <c r="B1259" s="42" t="s">
        <v>476</v>
      </c>
      <c r="C1259" s="43">
        <v>0.46660699999999999</v>
      </c>
      <c r="D1259" s="44">
        <v>0</v>
      </c>
      <c r="E1259" s="44">
        <v>0</v>
      </c>
      <c r="F1259" s="44">
        <v>9.0629000000000001E-2</v>
      </c>
      <c r="G1259" s="44">
        <v>0</v>
      </c>
      <c r="H1259" s="44">
        <v>0</v>
      </c>
      <c r="I1259" s="44">
        <v>0</v>
      </c>
      <c r="J1259" s="44">
        <v>0</v>
      </c>
      <c r="K1259" s="44">
        <v>0</v>
      </c>
      <c r="L1259" s="44">
        <v>0</v>
      </c>
      <c r="M1259" s="44">
        <v>7.5414999999999996E-2</v>
      </c>
      <c r="N1259" s="44">
        <v>0</v>
      </c>
      <c r="O1259" s="44">
        <v>0.30056300000000002</v>
      </c>
      <c r="P1259" s="44">
        <v>0</v>
      </c>
      <c r="Q1259" s="44">
        <v>0</v>
      </c>
      <c r="R1259" s="44">
        <v>0</v>
      </c>
      <c r="S1259" s="18">
        <v>0.39</v>
      </c>
      <c r="T1259" s="11">
        <f t="shared" si="37"/>
        <v>1.1964282051282051</v>
      </c>
    </row>
    <row r="1260" spans="1:20" s="45" customFormat="1" ht="12.75">
      <c r="A1260" s="41">
        <v>59</v>
      </c>
      <c r="B1260" s="42" t="s">
        <v>477</v>
      </c>
      <c r="C1260" s="43">
        <v>0.69891800000000004</v>
      </c>
      <c r="D1260" s="44">
        <v>0</v>
      </c>
      <c r="E1260" s="44">
        <v>0</v>
      </c>
      <c r="F1260" s="44">
        <v>0.31348500000000001</v>
      </c>
      <c r="G1260" s="44">
        <v>0</v>
      </c>
      <c r="H1260" s="44">
        <v>0</v>
      </c>
      <c r="I1260" s="44">
        <v>0</v>
      </c>
      <c r="J1260" s="44">
        <v>0</v>
      </c>
      <c r="K1260" s="44">
        <v>0</v>
      </c>
      <c r="L1260" s="44">
        <v>0</v>
      </c>
      <c r="M1260" s="44">
        <v>8.5793999999999995E-2</v>
      </c>
      <c r="N1260" s="44">
        <v>0</v>
      </c>
      <c r="O1260" s="44">
        <v>0.29963899999999999</v>
      </c>
      <c r="P1260" s="44">
        <v>0</v>
      </c>
      <c r="Q1260" s="44">
        <v>0</v>
      </c>
      <c r="R1260" s="44">
        <v>0</v>
      </c>
      <c r="S1260" s="18">
        <v>0.39</v>
      </c>
      <c r="T1260" s="11">
        <f t="shared" si="37"/>
        <v>1.792097435897436</v>
      </c>
    </row>
    <row r="1261" spans="1:20" s="45" customFormat="1" ht="12.75">
      <c r="A1261" s="41">
        <v>60</v>
      </c>
      <c r="B1261" s="42" t="s">
        <v>478</v>
      </c>
      <c r="C1261" s="43">
        <v>0.58511599999999997</v>
      </c>
      <c r="D1261" s="44">
        <v>0</v>
      </c>
      <c r="E1261" s="44">
        <v>0</v>
      </c>
      <c r="F1261" s="44">
        <v>0.218196</v>
      </c>
      <c r="G1261" s="44">
        <v>0</v>
      </c>
      <c r="H1261" s="44">
        <v>0</v>
      </c>
      <c r="I1261" s="44">
        <v>0</v>
      </c>
      <c r="J1261" s="44">
        <v>0</v>
      </c>
      <c r="K1261" s="44">
        <v>0</v>
      </c>
      <c r="L1261" s="44">
        <v>0</v>
      </c>
      <c r="M1261" s="44">
        <v>6.7180000000000004E-2</v>
      </c>
      <c r="N1261" s="44">
        <v>0</v>
      </c>
      <c r="O1261" s="44">
        <v>0.29974000000000001</v>
      </c>
      <c r="P1261" s="44">
        <v>0</v>
      </c>
      <c r="Q1261" s="44">
        <v>0</v>
      </c>
      <c r="R1261" s="44">
        <v>0</v>
      </c>
      <c r="S1261" s="18">
        <v>0.70399999999999996</v>
      </c>
      <c r="T1261" s="11">
        <f t="shared" si="37"/>
        <v>0.83113068181818184</v>
      </c>
    </row>
    <row r="1262" spans="1:20" s="45" customFormat="1" ht="12.75">
      <c r="A1262" s="41">
        <v>61</v>
      </c>
      <c r="B1262" s="42" t="s">
        <v>479</v>
      </c>
      <c r="C1262" s="43">
        <v>0.482323</v>
      </c>
      <c r="D1262" s="44">
        <v>0</v>
      </c>
      <c r="E1262" s="44">
        <v>0</v>
      </c>
      <c r="F1262" s="44">
        <v>0.13298299999999999</v>
      </c>
      <c r="G1262" s="44">
        <v>0</v>
      </c>
      <c r="H1262" s="44">
        <v>0</v>
      </c>
      <c r="I1262" s="44">
        <v>0</v>
      </c>
      <c r="J1262" s="44">
        <v>0</v>
      </c>
      <c r="K1262" s="44">
        <v>0</v>
      </c>
      <c r="L1262" s="44">
        <v>0</v>
      </c>
      <c r="M1262" s="44">
        <v>4.9629E-2</v>
      </c>
      <c r="N1262" s="44">
        <v>0</v>
      </c>
      <c r="O1262" s="44">
        <v>0.29971100000000001</v>
      </c>
      <c r="P1262" s="44">
        <v>0</v>
      </c>
      <c r="Q1262" s="44">
        <v>0</v>
      </c>
      <c r="R1262" s="44">
        <v>0</v>
      </c>
      <c r="S1262" s="18">
        <v>0.39</v>
      </c>
      <c r="T1262" s="11">
        <f t="shared" si="37"/>
        <v>1.2367256410256411</v>
      </c>
    </row>
    <row r="1263" spans="1:20" s="45" customFormat="1" ht="12.75">
      <c r="A1263" s="41">
        <v>62</v>
      </c>
      <c r="B1263" s="42" t="s">
        <v>480</v>
      </c>
      <c r="C1263" s="43">
        <v>0.518841</v>
      </c>
      <c r="D1263" s="44">
        <v>0</v>
      </c>
      <c r="E1263" s="44">
        <v>0</v>
      </c>
      <c r="F1263" s="44">
        <v>0.22468399999999999</v>
      </c>
      <c r="G1263" s="44">
        <v>0</v>
      </c>
      <c r="H1263" s="44">
        <v>0</v>
      </c>
      <c r="I1263" s="44">
        <v>0</v>
      </c>
      <c r="J1263" s="44">
        <v>0</v>
      </c>
      <c r="K1263" s="44">
        <v>0</v>
      </c>
      <c r="L1263" s="44">
        <v>0</v>
      </c>
      <c r="M1263" s="44">
        <v>5.3012999999999998E-2</v>
      </c>
      <c r="N1263" s="44">
        <v>0</v>
      </c>
      <c r="O1263" s="44">
        <v>0.241144</v>
      </c>
      <c r="P1263" s="44">
        <v>0</v>
      </c>
      <c r="Q1263" s="44">
        <v>0</v>
      </c>
      <c r="R1263" s="44">
        <v>0</v>
      </c>
      <c r="S1263" s="18">
        <v>0.39</v>
      </c>
      <c r="T1263" s="11">
        <f t="shared" si="37"/>
        <v>1.3303615384615384</v>
      </c>
    </row>
    <row r="1264" spans="1:20" s="45" customFormat="1" ht="12.75">
      <c r="A1264" s="41">
        <v>63</v>
      </c>
      <c r="B1264" s="42" t="s">
        <v>481</v>
      </c>
      <c r="C1264" s="43">
        <v>0.52596200000000004</v>
      </c>
      <c r="D1264" s="44">
        <v>0</v>
      </c>
      <c r="E1264" s="44">
        <v>0</v>
      </c>
      <c r="F1264" s="44">
        <v>0.15535399999999999</v>
      </c>
      <c r="G1264" s="44">
        <v>0</v>
      </c>
      <c r="H1264" s="44">
        <v>0</v>
      </c>
      <c r="I1264" s="44">
        <v>0</v>
      </c>
      <c r="J1264" s="44">
        <v>0</v>
      </c>
      <c r="K1264" s="44">
        <v>0</v>
      </c>
      <c r="L1264" s="44">
        <v>0</v>
      </c>
      <c r="M1264" s="44">
        <v>7.0860999999999993E-2</v>
      </c>
      <c r="N1264" s="44">
        <v>0</v>
      </c>
      <c r="O1264" s="44">
        <v>0.29974699999999999</v>
      </c>
      <c r="P1264" s="44">
        <v>0</v>
      </c>
      <c r="Q1264" s="44">
        <v>0</v>
      </c>
      <c r="R1264" s="44">
        <v>0</v>
      </c>
      <c r="S1264" s="18">
        <v>0.70399999999999996</v>
      </c>
      <c r="T1264" s="11">
        <f t="shared" si="37"/>
        <v>0.74710511363636378</v>
      </c>
    </row>
    <row r="1265" spans="1:20" s="45" customFormat="1" ht="12.75">
      <c r="A1265" s="41">
        <v>64</v>
      </c>
      <c r="B1265" s="15" t="s">
        <v>482</v>
      </c>
      <c r="C1265" s="43">
        <v>2.7514379999999998</v>
      </c>
      <c r="D1265" s="44">
        <v>0.36498399999999998</v>
      </c>
      <c r="E1265" s="44">
        <v>0.42930600000000002</v>
      </c>
      <c r="F1265" s="44">
        <v>0.27437699999999998</v>
      </c>
      <c r="G1265" s="44">
        <v>5.4010000000000004E-3</v>
      </c>
      <c r="H1265" s="44">
        <v>0.24653900000000001</v>
      </c>
      <c r="I1265" s="44">
        <v>0</v>
      </c>
      <c r="J1265" s="44">
        <v>0.40649200000000002</v>
      </c>
      <c r="K1265" s="44">
        <v>3.1361E-2</v>
      </c>
      <c r="L1265" s="44">
        <v>1.121E-3</v>
      </c>
      <c r="M1265" s="44">
        <v>7.1981000000000003E-2</v>
      </c>
      <c r="N1265" s="44">
        <v>0</v>
      </c>
      <c r="O1265" s="44">
        <v>0.62611700000000003</v>
      </c>
      <c r="P1265" s="44">
        <v>5.31E-4</v>
      </c>
      <c r="Q1265" s="44">
        <v>0.23083200000000001</v>
      </c>
      <c r="R1265" s="44">
        <v>6.2396E-2</v>
      </c>
      <c r="S1265" s="8">
        <v>1.4730000000000001</v>
      </c>
      <c r="T1265" s="11">
        <f t="shared" si="37"/>
        <v>1.8679144602851321</v>
      </c>
    </row>
    <row r="1266" spans="1:20" s="45" customFormat="1" ht="12.75">
      <c r="A1266" s="41">
        <v>65</v>
      </c>
      <c r="B1266" s="42" t="s">
        <v>483</v>
      </c>
      <c r="C1266" s="43">
        <v>0.58645700000000001</v>
      </c>
      <c r="D1266" s="44">
        <v>0</v>
      </c>
      <c r="E1266" s="44">
        <v>0</v>
      </c>
      <c r="F1266" s="44">
        <v>0.22231500000000001</v>
      </c>
      <c r="G1266" s="44">
        <v>0</v>
      </c>
      <c r="H1266" s="44">
        <v>0</v>
      </c>
      <c r="I1266" s="44">
        <v>0</v>
      </c>
      <c r="J1266" s="44">
        <v>0</v>
      </c>
      <c r="K1266" s="44">
        <v>0</v>
      </c>
      <c r="L1266" s="44">
        <v>0</v>
      </c>
      <c r="M1266" s="44">
        <v>6.4421999999999993E-2</v>
      </c>
      <c r="N1266" s="44">
        <v>0</v>
      </c>
      <c r="O1266" s="44">
        <v>0.29971999999999999</v>
      </c>
      <c r="P1266" s="44">
        <v>0</v>
      </c>
      <c r="Q1266" s="44">
        <v>0</v>
      </c>
      <c r="R1266" s="44">
        <v>0</v>
      </c>
      <c r="S1266" s="18">
        <v>0.70399999999999996</v>
      </c>
      <c r="T1266" s="11">
        <f t="shared" si="37"/>
        <v>0.83303551136363641</v>
      </c>
    </row>
    <row r="1267" spans="1:20" s="45" customFormat="1" ht="12.75">
      <c r="A1267" s="41">
        <v>66</v>
      </c>
      <c r="B1267" s="42" t="s">
        <v>484</v>
      </c>
      <c r="C1267" s="43">
        <v>0.56362699999999999</v>
      </c>
      <c r="D1267" s="44">
        <v>0</v>
      </c>
      <c r="E1267" s="44">
        <v>0</v>
      </c>
      <c r="F1267" s="44">
        <v>0.21370900000000001</v>
      </c>
      <c r="G1267" s="44">
        <v>0</v>
      </c>
      <c r="H1267" s="44">
        <v>0</v>
      </c>
      <c r="I1267" s="44">
        <v>0</v>
      </c>
      <c r="J1267" s="44">
        <v>0</v>
      </c>
      <c r="K1267" s="44">
        <v>0</v>
      </c>
      <c r="L1267" s="44">
        <v>0</v>
      </c>
      <c r="M1267" s="44">
        <v>6.1100000000000002E-2</v>
      </c>
      <c r="N1267" s="44">
        <v>0</v>
      </c>
      <c r="O1267" s="44">
        <v>0.28881800000000002</v>
      </c>
      <c r="P1267" s="44">
        <v>0</v>
      </c>
      <c r="Q1267" s="44">
        <v>0</v>
      </c>
      <c r="R1267" s="44">
        <v>0</v>
      </c>
      <c r="S1267" s="18">
        <v>0.70399999999999996</v>
      </c>
      <c r="T1267" s="11">
        <f t="shared" ref="T1267:T1330" si="38">C1267/S1267</f>
        <v>0.80060653409090909</v>
      </c>
    </row>
    <row r="1268" spans="1:20" s="45" customFormat="1" ht="12.75">
      <c r="A1268" s="41">
        <v>67</v>
      </c>
      <c r="B1268" s="42" t="s">
        <v>485</v>
      </c>
      <c r="C1268" s="43">
        <v>0.54252199999999995</v>
      </c>
      <c r="D1268" s="44">
        <v>0</v>
      </c>
      <c r="E1268" s="44">
        <v>0</v>
      </c>
      <c r="F1268" s="44">
        <v>0.182808</v>
      </c>
      <c r="G1268" s="44">
        <v>0</v>
      </c>
      <c r="H1268" s="44">
        <v>0</v>
      </c>
      <c r="I1268" s="44">
        <v>0</v>
      </c>
      <c r="J1268" s="44">
        <v>0</v>
      </c>
      <c r="K1268" s="44">
        <v>0</v>
      </c>
      <c r="L1268" s="44">
        <v>0</v>
      </c>
      <c r="M1268" s="44">
        <v>6.0037E-2</v>
      </c>
      <c r="N1268" s="44">
        <v>0</v>
      </c>
      <c r="O1268" s="44">
        <v>0.29967700000000003</v>
      </c>
      <c r="P1268" s="44">
        <v>0</v>
      </c>
      <c r="Q1268" s="44">
        <v>0</v>
      </c>
      <c r="R1268" s="44">
        <v>0</v>
      </c>
      <c r="S1268" s="18">
        <v>0.70399999999999996</v>
      </c>
      <c r="T1268" s="11">
        <f t="shared" si="38"/>
        <v>0.77062784090909087</v>
      </c>
    </row>
    <row r="1269" spans="1:20" s="45" customFormat="1" ht="12.75">
      <c r="A1269" s="41">
        <v>68</v>
      </c>
      <c r="B1269" s="42" t="s">
        <v>486</v>
      </c>
      <c r="C1269" s="43">
        <v>0.53471800000000003</v>
      </c>
      <c r="D1269" s="44">
        <v>0</v>
      </c>
      <c r="E1269" s="44">
        <v>0</v>
      </c>
      <c r="F1269" s="44">
        <v>0.16659599999999999</v>
      </c>
      <c r="G1269" s="44">
        <v>0</v>
      </c>
      <c r="H1269" s="44">
        <v>0</v>
      </c>
      <c r="I1269" s="44">
        <v>0</v>
      </c>
      <c r="J1269" s="44">
        <v>0</v>
      </c>
      <c r="K1269" s="44">
        <v>0</v>
      </c>
      <c r="L1269" s="44">
        <v>0</v>
      </c>
      <c r="M1269" s="44">
        <v>6.8390999999999993E-2</v>
      </c>
      <c r="N1269" s="44">
        <v>0</v>
      </c>
      <c r="O1269" s="44">
        <v>0.29973100000000003</v>
      </c>
      <c r="P1269" s="44">
        <v>0</v>
      </c>
      <c r="Q1269" s="44">
        <v>0</v>
      </c>
      <c r="R1269" s="44">
        <v>0</v>
      </c>
      <c r="S1269" s="18">
        <v>0.70399999999999996</v>
      </c>
      <c r="T1269" s="11">
        <f t="shared" si="38"/>
        <v>0.75954261363636377</v>
      </c>
    </row>
    <row r="1270" spans="1:20" s="45" customFormat="1" ht="12.75">
      <c r="A1270" s="41">
        <v>69</v>
      </c>
      <c r="B1270" s="42" t="s">
        <v>487</v>
      </c>
      <c r="C1270" s="43">
        <v>0.53568700000000002</v>
      </c>
      <c r="D1270" s="44">
        <v>0</v>
      </c>
      <c r="E1270" s="44">
        <v>0</v>
      </c>
      <c r="F1270" s="44">
        <v>0.20785100000000001</v>
      </c>
      <c r="G1270" s="44">
        <v>0</v>
      </c>
      <c r="H1270" s="44">
        <v>0</v>
      </c>
      <c r="I1270" s="44">
        <v>0</v>
      </c>
      <c r="J1270" s="44">
        <v>0</v>
      </c>
      <c r="K1270" s="44">
        <v>0</v>
      </c>
      <c r="L1270" s="44">
        <v>0</v>
      </c>
      <c r="M1270" s="44">
        <v>5.389E-2</v>
      </c>
      <c r="N1270" s="44">
        <v>0</v>
      </c>
      <c r="O1270" s="44">
        <v>0.27394600000000002</v>
      </c>
      <c r="P1270" s="44">
        <v>0</v>
      </c>
      <c r="Q1270" s="44">
        <v>0</v>
      </c>
      <c r="R1270" s="44">
        <v>0</v>
      </c>
      <c r="S1270" s="18">
        <v>0.70399999999999996</v>
      </c>
      <c r="T1270" s="11">
        <f t="shared" si="38"/>
        <v>0.76091903409090922</v>
      </c>
    </row>
    <row r="1271" spans="1:20" s="45" customFormat="1" ht="12.75">
      <c r="A1271" s="41">
        <v>70</v>
      </c>
      <c r="B1271" s="42" t="s">
        <v>488</v>
      </c>
      <c r="C1271" s="43">
        <v>0.547261</v>
      </c>
      <c r="D1271" s="44">
        <v>0</v>
      </c>
      <c r="E1271" s="44">
        <v>0</v>
      </c>
      <c r="F1271" s="44">
        <v>0.17950099999999999</v>
      </c>
      <c r="G1271" s="44">
        <v>0</v>
      </c>
      <c r="H1271" s="44">
        <v>0</v>
      </c>
      <c r="I1271" s="44">
        <v>0</v>
      </c>
      <c r="J1271" s="44">
        <v>0</v>
      </c>
      <c r="K1271" s="44">
        <v>0</v>
      </c>
      <c r="L1271" s="44">
        <v>0</v>
      </c>
      <c r="M1271" s="44">
        <v>6.8019999999999997E-2</v>
      </c>
      <c r="N1271" s="44">
        <v>0</v>
      </c>
      <c r="O1271" s="44">
        <v>0.29974000000000001</v>
      </c>
      <c r="P1271" s="44">
        <v>0</v>
      </c>
      <c r="Q1271" s="44">
        <v>0</v>
      </c>
      <c r="R1271" s="44">
        <v>0</v>
      </c>
      <c r="S1271" s="18">
        <v>0.70399999999999996</v>
      </c>
      <c r="T1271" s="11">
        <f t="shared" si="38"/>
        <v>0.77735937500000007</v>
      </c>
    </row>
    <row r="1272" spans="1:20" s="45" customFormat="1" ht="12.75">
      <c r="A1272" s="41">
        <v>71</v>
      </c>
      <c r="B1272" s="42" t="s">
        <v>489</v>
      </c>
      <c r="C1272" s="43">
        <v>0.67034000000000005</v>
      </c>
      <c r="D1272" s="44">
        <v>0</v>
      </c>
      <c r="E1272" s="44">
        <v>0</v>
      </c>
      <c r="F1272" s="44">
        <v>0.30279899999999998</v>
      </c>
      <c r="G1272" s="44">
        <v>0</v>
      </c>
      <c r="H1272" s="44">
        <v>0</v>
      </c>
      <c r="I1272" s="44">
        <v>0</v>
      </c>
      <c r="J1272" s="44">
        <v>0</v>
      </c>
      <c r="K1272" s="44">
        <v>0</v>
      </c>
      <c r="L1272" s="44">
        <v>0</v>
      </c>
      <c r="M1272" s="44">
        <v>6.7802000000000001E-2</v>
      </c>
      <c r="N1272" s="44">
        <v>0</v>
      </c>
      <c r="O1272" s="44">
        <v>0.29973899999999998</v>
      </c>
      <c r="P1272" s="44">
        <v>0</v>
      </c>
      <c r="Q1272" s="44">
        <v>0</v>
      </c>
      <c r="R1272" s="44">
        <v>0</v>
      </c>
      <c r="S1272" s="18">
        <v>0.70399999999999996</v>
      </c>
      <c r="T1272" s="11">
        <f t="shared" si="38"/>
        <v>0.95218750000000008</v>
      </c>
    </row>
    <row r="1273" spans="1:20" s="45" customFormat="1" ht="12.75">
      <c r="A1273" s="41">
        <v>72</v>
      </c>
      <c r="B1273" s="42" t="s">
        <v>490</v>
      </c>
      <c r="C1273" s="43">
        <v>0.50922900000000004</v>
      </c>
      <c r="D1273" s="44">
        <v>0</v>
      </c>
      <c r="E1273" s="44">
        <v>0</v>
      </c>
      <c r="F1273" s="44">
        <v>0.15044299999999999</v>
      </c>
      <c r="G1273" s="44">
        <v>0</v>
      </c>
      <c r="H1273" s="44">
        <v>0</v>
      </c>
      <c r="I1273" s="44">
        <v>0</v>
      </c>
      <c r="J1273" s="44">
        <v>0</v>
      </c>
      <c r="K1273" s="44">
        <v>0</v>
      </c>
      <c r="L1273" s="44">
        <v>0</v>
      </c>
      <c r="M1273" s="44">
        <v>5.9036999999999999E-2</v>
      </c>
      <c r="N1273" s="44">
        <v>0</v>
      </c>
      <c r="O1273" s="44">
        <v>0.29974899999999999</v>
      </c>
      <c r="P1273" s="44">
        <v>0</v>
      </c>
      <c r="Q1273" s="44">
        <v>0</v>
      </c>
      <c r="R1273" s="44">
        <v>0</v>
      </c>
      <c r="S1273" s="18">
        <v>0.70399999999999996</v>
      </c>
      <c r="T1273" s="11">
        <f t="shared" si="38"/>
        <v>0.7233366477272728</v>
      </c>
    </row>
    <row r="1274" spans="1:20" s="45" customFormat="1" ht="12.75">
      <c r="A1274" s="41">
        <v>73</v>
      </c>
      <c r="B1274" s="42" t="s">
        <v>491</v>
      </c>
      <c r="C1274" s="43">
        <v>1.284</v>
      </c>
      <c r="D1274" s="44">
        <v>0</v>
      </c>
      <c r="E1274" s="44">
        <v>0</v>
      </c>
      <c r="F1274" s="44">
        <v>0.17099900000000001</v>
      </c>
      <c r="G1274" s="44">
        <v>0</v>
      </c>
      <c r="H1274" s="44">
        <v>0</v>
      </c>
      <c r="I1274" s="44">
        <v>0</v>
      </c>
      <c r="J1274" s="44">
        <v>0</v>
      </c>
      <c r="K1274" s="44">
        <v>0</v>
      </c>
      <c r="L1274" s="44">
        <v>0</v>
      </c>
      <c r="M1274" s="44">
        <v>8.0226000000000006E-2</v>
      </c>
      <c r="N1274" s="44">
        <v>0</v>
      </c>
      <c r="O1274" s="44">
        <v>0.29974499999999998</v>
      </c>
      <c r="P1274" s="44">
        <v>0</v>
      </c>
      <c r="Q1274" s="44">
        <v>0.73299999999999998</v>
      </c>
      <c r="R1274" s="44">
        <v>0</v>
      </c>
      <c r="S1274" s="18">
        <v>0.82099999999999995</v>
      </c>
      <c r="T1274" s="11">
        <f t="shared" si="38"/>
        <v>1.5639464068209501</v>
      </c>
    </row>
    <row r="1275" spans="1:20" s="45" customFormat="1" ht="12.75">
      <c r="A1275" s="41">
        <v>74</v>
      </c>
      <c r="B1275" s="42" t="s">
        <v>492</v>
      </c>
      <c r="C1275" s="43">
        <v>1.306</v>
      </c>
      <c r="D1275" s="44">
        <v>0</v>
      </c>
      <c r="E1275" s="44">
        <v>0</v>
      </c>
      <c r="F1275" s="44">
        <v>0.31698399999999999</v>
      </c>
      <c r="G1275" s="44">
        <v>0</v>
      </c>
      <c r="H1275" s="44">
        <v>0</v>
      </c>
      <c r="I1275" s="44">
        <v>0</v>
      </c>
      <c r="J1275" s="44">
        <v>0</v>
      </c>
      <c r="K1275" s="44">
        <v>0</v>
      </c>
      <c r="L1275" s="44">
        <v>0</v>
      </c>
      <c r="M1275" s="44">
        <v>7.0979E-2</v>
      </c>
      <c r="N1275" s="44">
        <v>0</v>
      </c>
      <c r="O1275" s="44">
        <v>0.29974099999999998</v>
      </c>
      <c r="P1275" s="44">
        <v>0</v>
      </c>
      <c r="Q1275" s="44">
        <v>0.61799999999999999</v>
      </c>
      <c r="R1275" s="44">
        <v>0</v>
      </c>
      <c r="S1275" s="18">
        <v>0.82099999999999995</v>
      </c>
      <c r="T1275" s="11">
        <f t="shared" si="38"/>
        <v>1.5907429963459199</v>
      </c>
    </row>
    <row r="1276" spans="1:20" s="45" customFormat="1" ht="12.75">
      <c r="A1276" s="41">
        <v>75</v>
      </c>
      <c r="B1276" s="15" t="s">
        <v>493</v>
      </c>
      <c r="C1276" s="43">
        <v>2.1057290000000002</v>
      </c>
      <c r="D1276" s="44">
        <v>0.174231</v>
      </c>
      <c r="E1276" s="44">
        <v>0.17938699999999999</v>
      </c>
      <c r="F1276" s="44">
        <v>0.13520399999999999</v>
      </c>
      <c r="G1276" s="44">
        <v>8.6239999999999997E-3</v>
      </c>
      <c r="H1276" s="44">
        <v>0</v>
      </c>
      <c r="I1276" s="44">
        <v>0</v>
      </c>
      <c r="J1276" s="44">
        <v>0.39517000000000002</v>
      </c>
      <c r="K1276" s="44">
        <v>3.7274000000000002E-2</v>
      </c>
      <c r="L1276" s="44">
        <v>1.3569999999999999E-3</v>
      </c>
      <c r="M1276" s="44">
        <v>5.9468E-2</v>
      </c>
      <c r="N1276" s="44">
        <v>0</v>
      </c>
      <c r="O1276" s="44">
        <v>0.905779</v>
      </c>
      <c r="P1276" s="44">
        <v>3.9500000000000001E-4</v>
      </c>
      <c r="Q1276" s="44">
        <v>0.20884</v>
      </c>
      <c r="R1276" s="44">
        <v>0</v>
      </c>
      <c r="S1276" s="8">
        <v>1.2270000000000001</v>
      </c>
      <c r="T1276" s="11">
        <f t="shared" si="38"/>
        <v>1.7161605541972291</v>
      </c>
    </row>
    <row r="1277" spans="1:20" s="45" customFormat="1" ht="12.75">
      <c r="A1277" s="41">
        <v>76</v>
      </c>
      <c r="B1277" s="15" t="s">
        <v>494</v>
      </c>
      <c r="C1277" s="43">
        <v>2.0863960000000001</v>
      </c>
      <c r="D1277" s="44">
        <v>0.27316499999999999</v>
      </c>
      <c r="E1277" s="44">
        <v>0.38287100000000002</v>
      </c>
      <c r="F1277" s="44">
        <v>0.105869</v>
      </c>
      <c r="G1277" s="44">
        <v>7.6569999999999997E-3</v>
      </c>
      <c r="H1277" s="44">
        <v>0</v>
      </c>
      <c r="I1277" s="44">
        <v>0</v>
      </c>
      <c r="J1277" s="44">
        <v>0.38010699999999997</v>
      </c>
      <c r="K1277" s="44">
        <v>2.1486999999999999E-2</v>
      </c>
      <c r="L1277" s="44">
        <v>7.0699999999999995E-4</v>
      </c>
      <c r="M1277" s="44">
        <v>3.7252E-2</v>
      </c>
      <c r="N1277" s="44">
        <v>0</v>
      </c>
      <c r="O1277" s="44">
        <v>0.69245900000000005</v>
      </c>
      <c r="P1277" s="44">
        <v>4.95E-4</v>
      </c>
      <c r="Q1277" s="44">
        <v>0.18432699999999999</v>
      </c>
      <c r="R1277" s="44">
        <v>0</v>
      </c>
      <c r="S1277" s="47">
        <v>1.2829999999999999</v>
      </c>
      <c r="T1277" s="11">
        <f t="shared" si="38"/>
        <v>1.6261855027279815</v>
      </c>
    </row>
    <row r="1278" spans="1:20" s="45" customFormat="1" ht="12.75">
      <c r="A1278" s="41">
        <v>77</v>
      </c>
      <c r="B1278" s="15" t="s">
        <v>495</v>
      </c>
      <c r="C1278" s="43">
        <v>2.3435169999999999</v>
      </c>
      <c r="D1278" s="44">
        <v>0.16808600000000001</v>
      </c>
      <c r="E1278" s="44">
        <v>0.42066399999999998</v>
      </c>
      <c r="F1278" s="44">
        <v>0.15598699999999999</v>
      </c>
      <c r="G1278" s="44">
        <v>1.8339999999999999E-3</v>
      </c>
      <c r="H1278" s="44">
        <v>0</v>
      </c>
      <c r="I1278" s="44">
        <v>0</v>
      </c>
      <c r="J1278" s="44">
        <v>0.46864</v>
      </c>
      <c r="K1278" s="44">
        <v>3.5893000000000001E-2</v>
      </c>
      <c r="L1278" s="44">
        <v>1.307E-3</v>
      </c>
      <c r="M1278" s="44">
        <v>5.5884999999999997E-2</v>
      </c>
      <c r="N1278" s="44">
        <v>0</v>
      </c>
      <c r="O1278" s="44">
        <v>0.76823399999999997</v>
      </c>
      <c r="P1278" s="44">
        <v>9.2800000000000001E-4</v>
      </c>
      <c r="Q1278" s="44">
        <v>0.26605899999999999</v>
      </c>
      <c r="R1278" s="44">
        <v>0</v>
      </c>
      <c r="S1278" s="9">
        <v>1.2270000000000001</v>
      </c>
      <c r="T1278" s="11">
        <f t="shared" si="38"/>
        <v>1.9099568052159737</v>
      </c>
    </row>
    <row r="1279" spans="1:20" s="45" customFormat="1" ht="12.75">
      <c r="A1279" s="41">
        <v>78</v>
      </c>
      <c r="B1279" s="42" t="s">
        <v>496</v>
      </c>
      <c r="C1279" s="43">
        <v>0.60004100000000005</v>
      </c>
      <c r="D1279" s="44">
        <v>0</v>
      </c>
      <c r="E1279" s="44">
        <v>0</v>
      </c>
      <c r="F1279" s="44">
        <v>0.15293100000000001</v>
      </c>
      <c r="G1279" s="44">
        <v>0</v>
      </c>
      <c r="H1279" s="44">
        <v>0</v>
      </c>
      <c r="I1279" s="44">
        <v>0</v>
      </c>
      <c r="J1279" s="44">
        <v>0</v>
      </c>
      <c r="K1279" s="44">
        <v>0</v>
      </c>
      <c r="L1279" s="44">
        <v>0</v>
      </c>
      <c r="M1279" s="44">
        <v>0.17122000000000001</v>
      </c>
      <c r="N1279" s="44">
        <v>0</v>
      </c>
      <c r="O1279" s="44">
        <v>0.27589000000000002</v>
      </c>
      <c r="P1279" s="44">
        <v>0</v>
      </c>
      <c r="Q1279" s="44">
        <v>0</v>
      </c>
      <c r="R1279" s="44">
        <v>0</v>
      </c>
      <c r="S1279" s="18">
        <v>0.70399999999999996</v>
      </c>
      <c r="T1279" s="11">
        <f t="shared" si="38"/>
        <v>0.85233096590909108</v>
      </c>
    </row>
    <row r="1280" spans="1:20" s="45" customFormat="1" ht="12.75">
      <c r="A1280" s="41">
        <v>79</v>
      </c>
      <c r="B1280" s="42" t="s">
        <v>497</v>
      </c>
      <c r="C1280" s="43">
        <v>0.64618900000000001</v>
      </c>
      <c r="D1280" s="44">
        <v>0</v>
      </c>
      <c r="E1280" s="44">
        <v>0</v>
      </c>
      <c r="F1280" s="44">
        <v>0.174341</v>
      </c>
      <c r="G1280" s="44">
        <v>0</v>
      </c>
      <c r="H1280" s="44">
        <v>0</v>
      </c>
      <c r="I1280" s="44">
        <v>0</v>
      </c>
      <c r="J1280" s="44">
        <v>0</v>
      </c>
      <c r="K1280" s="44">
        <v>0</v>
      </c>
      <c r="L1280" s="44">
        <v>0</v>
      </c>
      <c r="M1280" s="44">
        <v>0.195191</v>
      </c>
      <c r="N1280" s="44">
        <v>0</v>
      </c>
      <c r="O1280" s="44">
        <v>0.27665699999999999</v>
      </c>
      <c r="P1280" s="44">
        <v>0</v>
      </c>
      <c r="Q1280" s="44">
        <v>0</v>
      </c>
      <c r="R1280" s="44">
        <v>0</v>
      </c>
      <c r="S1280" s="18">
        <v>0.70399999999999996</v>
      </c>
      <c r="T1280" s="11">
        <f t="shared" si="38"/>
        <v>0.91788210227272737</v>
      </c>
    </row>
    <row r="1281" spans="1:20" s="45" customFormat="1" ht="12.75">
      <c r="A1281" s="41">
        <v>80</v>
      </c>
      <c r="B1281" s="42" t="s">
        <v>498</v>
      </c>
      <c r="C1281" s="43">
        <v>0.67065300000000005</v>
      </c>
      <c r="D1281" s="44">
        <v>0</v>
      </c>
      <c r="E1281" s="44">
        <v>0</v>
      </c>
      <c r="F1281" s="44">
        <v>0.25257200000000002</v>
      </c>
      <c r="G1281" s="44">
        <v>0</v>
      </c>
      <c r="H1281" s="44">
        <v>0</v>
      </c>
      <c r="I1281" s="44">
        <v>0</v>
      </c>
      <c r="J1281" s="44">
        <v>0</v>
      </c>
      <c r="K1281" s="44">
        <v>0</v>
      </c>
      <c r="L1281" s="44">
        <v>0</v>
      </c>
      <c r="M1281" s="44">
        <v>0.14138899999999999</v>
      </c>
      <c r="N1281" s="44">
        <v>0</v>
      </c>
      <c r="O1281" s="44">
        <v>0.27669199999999999</v>
      </c>
      <c r="P1281" s="44">
        <v>0</v>
      </c>
      <c r="Q1281" s="44">
        <v>0</v>
      </c>
      <c r="R1281" s="44">
        <v>0</v>
      </c>
      <c r="S1281" s="18">
        <v>0.70399999999999996</v>
      </c>
      <c r="T1281" s="11">
        <f t="shared" si="38"/>
        <v>0.95263210227272743</v>
      </c>
    </row>
    <row r="1282" spans="1:20" s="45" customFormat="1" ht="12.75">
      <c r="A1282" s="41">
        <v>81</v>
      </c>
      <c r="B1282" s="42" t="s">
        <v>499</v>
      </c>
      <c r="C1282" s="43">
        <v>0.65326600000000001</v>
      </c>
      <c r="D1282" s="44">
        <v>0</v>
      </c>
      <c r="E1282" s="44">
        <v>0</v>
      </c>
      <c r="F1282" s="44">
        <v>0.20927299999999999</v>
      </c>
      <c r="G1282" s="44">
        <v>0</v>
      </c>
      <c r="H1282" s="44">
        <v>0</v>
      </c>
      <c r="I1282" s="44">
        <v>0</v>
      </c>
      <c r="J1282" s="44">
        <v>0</v>
      </c>
      <c r="K1282" s="44">
        <v>0</v>
      </c>
      <c r="L1282" s="44">
        <v>0</v>
      </c>
      <c r="M1282" s="44">
        <v>0.16735700000000001</v>
      </c>
      <c r="N1282" s="44">
        <v>0</v>
      </c>
      <c r="O1282" s="44">
        <v>0.27663599999999999</v>
      </c>
      <c r="P1282" s="44">
        <v>0</v>
      </c>
      <c r="Q1282" s="44">
        <v>0</v>
      </c>
      <c r="R1282" s="44">
        <v>0</v>
      </c>
      <c r="S1282" s="18">
        <v>0.70399999999999996</v>
      </c>
      <c r="T1282" s="11">
        <f t="shared" si="38"/>
        <v>0.92793465909090911</v>
      </c>
    </row>
    <row r="1283" spans="1:20" s="45" customFormat="1" ht="12.75">
      <c r="A1283" s="41">
        <v>82</v>
      </c>
      <c r="B1283" s="15" t="s">
        <v>500</v>
      </c>
      <c r="C1283" s="43">
        <v>1.6458699999999999</v>
      </c>
      <c r="D1283" s="44">
        <v>0.164241</v>
      </c>
      <c r="E1283" s="44">
        <v>0.29636699999999999</v>
      </c>
      <c r="F1283" s="44">
        <v>0.21322099999999999</v>
      </c>
      <c r="G1283" s="44">
        <v>0</v>
      </c>
      <c r="H1283" s="44">
        <v>0</v>
      </c>
      <c r="I1283" s="44">
        <v>0</v>
      </c>
      <c r="J1283" s="44">
        <v>0.303786</v>
      </c>
      <c r="K1283" s="44">
        <v>0</v>
      </c>
      <c r="L1283" s="44">
        <v>0</v>
      </c>
      <c r="M1283" s="44">
        <v>2.8247000000000001E-2</v>
      </c>
      <c r="N1283" s="44">
        <v>0</v>
      </c>
      <c r="O1283" s="44">
        <v>0.38886599999999999</v>
      </c>
      <c r="P1283" s="44">
        <v>3.7500000000000001E-4</v>
      </c>
      <c r="Q1283" s="44">
        <v>0.25076700000000002</v>
      </c>
      <c r="R1283" s="44">
        <v>0</v>
      </c>
      <c r="S1283" s="8">
        <v>1.1599999999999999</v>
      </c>
      <c r="T1283" s="11">
        <f t="shared" si="38"/>
        <v>1.4188534482758621</v>
      </c>
    </row>
    <row r="1284" spans="1:20" s="45" customFormat="1" ht="12.75">
      <c r="A1284" s="41">
        <v>83</v>
      </c>
      <c r="B1284" s="15" t="s">
        <v>501</v>
      </c>
      <c r="C1284" s="43">
        <v>1.8394090000000001</v>
      </c>
      <c r="D1284" s="44">
        <v>0.15834699999999999</v>
      </c>
      <c r="E1284" s="44">
        <v>0.32166299999999998</v>
      </c>
      <c r="F1284" s="44">
        <v>0.14086499999999999</v>
      </c>
      <c r="G1284" s="44">
        <v>1.6149999999999999E-3</v>
      </c>
      <c r="H1284" s="44">
        <v>0</v>
      </c>
      <c r="I1284" s="44">
        <v>0</v>
      </c>
      <c r="J1284" s="44">
        <v>0.36787799999999998</v>
      </c>
      <c r="K1284" s="44">
        <v>4.2861999999999997E-2</v>
      </c>
      <c r="L1284" s="44">
        <v>1.56E-3</v>
      </c>
      <c r="M1284" s="44">
        <v>0.10130400000000001</v>
      </c>
      <c r="N1284" s="44">
        <v>0</v>
      </c>
      <c r="O1284" s="44">
        <v>0.48639300000000002</v>
      </c>
      <c r="P1284" s="44">
        <v>3.3599999999999998E-4</v>
      </c>
      <c r="Q1284" s="44">
        <v>0.216586</v>
      </c>
      <c r="R1284" s="44">
        <v>0</v>
      </c>
      <c r="S1284" s="8">
        <v>1.1779999999999999</v>
      </c>
      <c r="T1284" s="11">
        <f t="shared" si="38"/>
        <v>1.5614677419354841</v>
      </c>
    </row>
    <row r="1285" spans="1:20" s="45" customFormat="1" ht="12.75">
      <c r="A1285" s="41">
        <v>84</v>
      </c>
      <c r="B1285" s="15" t="s">
        <v>502</v>
      </c>
      <c r="C1285" s="43">
        <v>1.562308</v>
      </c>
      <c r="D1285" s="44">
        <v>0.122196</v>
      </c>
      <c r="E1285" s="44">
        <v>0.20488700000000001</v>
      </c>
      <c r="F1285" s="44">
        <v>0.14746000000000001</v>
      </c>
      <c r="G1285" s="44">
        <v>7.5699999999999997E-4</v>
      </c>
      <c r="H1285" s="44">
        <v>0</v>
      </c>
      <c r="I1285" s="44">
        <v>0</v>
      </c>
      <c r="J1285" s="44">
        <v>0.32738600000000001</v>
      </c>
      <c r="K1285" s="44">
        <v>2.0081000000000002E-2</v>
      </c>
      <c r="L1285" s="44">
        <v>7.3099999999999999E-4</v>
      </c>
      <c r="M1285" s="44">
        <v>8.7423000000000001E-2</v>
      </c>
      <c r="N1285" s="44">
        <v>0</v>
      </c>
      <c r="O1285" s="44">
        <v>0.42560199999999998</v>
      </c>
      <c r="P1285" s="44">
        <v>5.9500000000000004E-4</v>
      </c>
      <c r="Q1285" s="44">
        <v>0.22519</v>
      </c>
      <c r="R1285" s="44">
        <v>0</v>
      </c>
      <c r="S1285" s="8">
        <v>1.1779999999999999</v>
      </c>
      <c r="T1285" s="11">
        <f t="shared" si="38"/>
        <v>1.326237691001698</v>
      </c>
    </row>
    <row r="1286" spans="1:20" s="45" customFormat="1" ht="12.75">
      <c r="A1286" s="41">
        <v>85</v>
      </c>
      <c r="B1286" s="15" t="s">
        <v>503</v>
      </c>
      <c r="C1286" s="43">
        <v>1.346371</v>
      </c>
      <c r="D1286" s="44">
        <v>0.21617400000000001</v>
      </c>
      <c r="E1286" s="44">
        <v>0.12456299999999999</v>
      </c>
      <c r="F1286" s="44">
        <v>8.1728999999999996E-2</v>
      </c>
      <c r="G1286" s="44">
        <v>6.4869999999999997E-3</v>
      </c>
      <c r="H1286" s="44">
        <v>0</v>
      </c>
      <c r="I1286" s="44">
        <v>0</v>
      </c>
      <c r="J1286" s="44">
        <v>0.25770799999999999</v>
      </c>
      <c r="K1286" s="44">
        <v>0</v>
      </c>
      <c r="L1286" s="44">
        <v>0</v>
      </c>
      <c r="M1286" s="44">
        <v>1.9667E-2</v>
      </c>
      <c r="N1286" s="44">
        <v>0</v>
      </c>
      <c r="O1286" s="44">
        <v>0.54148300000000005</v>
      </c>
      <c r="P1286" s="44">
        <v>3.01E-4</v>
      </c>
      <c r="Q1286" s="44">
        <v>9.8258999999999999E-2</v>
      </c>
      <c r="R1286" s="44">
        <v>0</v>
      </c>
      <c r="S1286" s="8">
        <v>1.2090000000000001</v>
      </c>
      <c r="T1286" s="11">
        <f t="shared" si="38"/>
        <v>1.1136236559139785</v>
      </c>
    </row>
    <row r="1287" spans="1:20" s="45" customFormat="1" ht="12.75">
      <c r="A1287" s="41">
        <v>86</v>
      </c>
      <c r="B1287" s="15" t="s">
        <v>504</v>
      </c>
      <c r="C1287" s="43">
        <v>1.9408179999999999</v>
      </c>
      <c r="D1287" s="44">
        <v>0.118897</v>
      </c>
      <c r="E1287" s="44">
        <v>0.44069799999999998</v>
      </c>
      <c r="F1287" s="44">
        <v>0.15090500000000001</v>
      </c>
      <c r="G1287" s="44">
        <v>1.755E-3</v>
      </c>
      <c r="H1287" s="44">
        <v>0</v>
      </c>
      <c r="I1287" s="44">
        <v>0</v>
      </c>
      <c r="J1287" s="44">
        <v>0.34040300000000001</v>
      </c>
      <c r="K1287" s="44">
        <v>4.6559999999999997E-2</v>
      </c>
      <c r="L1287" s="44">
        <v>1.6949999999999999E-3</v>
      </c>
      <c r="M1287" s="44">
        <v>0.118351</v>
      </c>
      <c r="N1287" s="44">
        <v>0</v>
      </c>
      <c r="O1287" s="44">
        <v>0.45828099999999999</v>
      </c>
      <c r="P1287" s="44">
        <v>7.3700000000000002E-4</v>
      </c>
      <c r="Q1287" s="44">
        <v>0.26253599999999999</v>
      </c>
      <c r="R1287" s="44">
        <v>0</v>
      </c>
      <c r="S1287" s="8">
        <v>1.1779999999999999</v>
      </c>
      <c r="T1287" s="11">
        <f t="shared" si="38"/>
        <v>1.647553480475382</v>
      </c>
    </row>
    <row r="1288" spans="1:20" s="45" customFormat="1" ht="12.75">
      <c r="A1288" s="41">
        <v>87</v>
      </c>
      <c r="B1288" s="16" t="s">
        <v>505</v>
      </c>
      <c r="C1288" s="43">
        <v>1.9750730000000001</v>
      </c>
      <c r="D1288" s="44">
        <v>0</v>
      </c>
      <c r="E1288" s="44">
        <v>0</v>
      </c>
      <c r="F1288" s="44">
        <v>0.13067000000000001</v>
      </c>
      <c r="G1288" s="44">
        <v>0</v>
      </c>
      <c r="H1288" s="44">
        <v>0</v>
      </c>
      <c r="I1288" s="44">
        <v>0</v>
      </c>
      <c r="J1288" s="44">
        <v>0.42783500000000002</v>
      </c>
      <c r="K1288" s="44">
        <v>0</v>
      </c>
      <c r="L1288" s="44">
        <v>0</v>
      </c>
      <c r="M1288" s="44">
        <v>6.4370999999999998E-2</v>
      </c>
      <c r="N1288" s="44">
        <v>0</v>
      </c>
      <c r="O1288" s="44">
        <v>0.89114099999999996</v>
      </c>
      <c r="P1288" s="44">
        <v>4.2729999999999999E-3</v>
      </c>
      <c r="Q1288" s="44">
        <v>0.45678299999999999</v>
      </c>
      <c r="R1288" s="44">
        <v>0</v>
      </c>
      <c r="S1288" s="9">
        <v>0.47299999999999998</v>
      </c>
      <c r="T1288" s="11">
        <f t="shared" si="38"/>
        <v>4.1756300211416493</v>
      </c>
    </row>
    <row r="1289" spans="1:20" s="45" customFormat="1" ht="12.75">
      <c r="A1289" s="41">
        <v>88</v>
      </c>
      <c r="B1289" s="42" t="s">
        <v>506</v>
      </c>
      <c r="C1289" s="43">
        <v>0.61931800000000004</v>
      </c>
      <c r="D1289" s="44">
        <v>0</v>
      </c>
      <c r="E1289" s="44">
        <v>0</v>
      </c>
      <c r="F1289" s="44">
        <v>0.161687</v>
      </c>
      <c r="G1289" s="44">
        <v>0</v>
      </c>
      <c r="H1289" s="44">
        <v>0</v>
      </c>
      <c r="I1289" s="44">
        <v>0</v>
      </c>
      <c r="J1289" s="44">
        <v>0</v>
      </c>
      <c r="K1289" s="44">
        <v>0</v>
      </c>
      <c r="L1289" s="44">
        <v>0</v>
      </c>
      <c r="M1289" s="44">
        <v>0.18102399999999999</v>
      </c>
      <c r="N1289" s="44">
        <v>0</v>
      </c>
      <c r="O1289" s="44">
        <v>0.27660699999999999</v>
      </c>
      <c r="P1289" s="44">
        <v>0</v>
      </c>
      <c r="Q1289" s="44">
        <v>0</v>
      </c>
      <c r="R1289" s="44">
        <v>0</v>
      </c>
      <c r="S1289" s="18">
        <v>0.70399999999999996</v>
      </c>
      <c r="T1289" s="11">
        <f t="shared" si="38"/>
        <v>0.87971306818181827</v>
      </c>
    </row>
    <row r="1290" spans="1:20" s="45" customFormat="1" ht="12.75">
      <c r="A1290" s="41">
        <v>89</v>
      </c>
      <c r="B1290" s="42" t="s">
        <v>507</v>
      </c>
      <c r="C1290" s="43">
        <v>0.93285899999999999</v>
      </c>
      <c r="D1290" s="44">
        <v>0</v>
      </c>
      <c r="E1290" s="44">
        <v>0</v>
      </c>
      <c r="F1290" s="44">
        <v>0.43481300000000001</v>
      </c>
      <c r="G1290" s="44">
        <v>0</v>
      </c>
      <c r="H1290" s="44">
        <v>0</v>
      </c>
      <c r="I1290" s="44">
        <v>0</v>
      </c>
      <c r="J1290" s="44">
        <v>0</v>
      </c>
      <c r="K1290" s="44">
        <v>0</v>
      </c>
      <c r="L1290" s="44">
        <v>0</v>
      </c>
      <c r="M1290" s="44">
        <v>0.221279</v>
      </c>
      <c r="N1290" s="44">
        <v>0</v>
      </c>
      <c r="O1290" s="44">
        <v>0.27676699999999999</v>
      </c>
      <c r="P1290" s="44">
        <v>0</v>
      </c>
      <c r="Q1290" s="44">
        <v>0</v>
      </c>
      <c r="R1290" s="44">
        <v>0</v>
      </c>
      <c r="S1290" s="18">
        <v>0.70399999999999996</v>
      </c>
      <c r="T1290" s="11">
        <f t="shared" si="38"/>
        <v>1.3250838068181818</v>
      </c>
    </row>
    <row r="1291" spans="1:20" s="45" customFormat="1" ht="12.75">
      <c r="A1291" s="41">
        <v>90</v>
      </c>
      <c r="B1291" s="42" t="s">
        <v>508</v>
      </c>
      <c r="C1291" s="43">
        <v>0.46194299999999999</v>
      </c>
      <c r="D1291" s="44">
        <v>0</v>
      </c>
      <c r="E1291" s="44">
        <v>0</v>
      </c>
      <c r="F1291" s="44">
        <v>0.10014199999999999</v>
      </c>
      <c r="G1291" s="44">
        <v>0</v>
      </c>
      <c r="H1291" s="44">
        <v>0</v>
      </c>
      <c r="I1291" s="44">
        <v>0</v>
      </c>
      <c r="J1291" s="44">
        <v>0</v>
      </c>
      <c r="K1291" s="44">
        <v>0</v>
      </c>
      <c r="L1291" s="44">
        <v>0</v>
      </c>
      <c r="M1291" s="44">
        <v>0.112342</v>
      </c>
      <c r="N1291" s="44">
        <v>0</v>
      </c>
      <c r="O1291" s="44">
        <v>0.24945899999999999</v>
      </c>
      <c r="P1291" s="44">
        <v>0</v>
      </c>
      <c r="Q1291" s="44">
        <v>0</v>
      </c>
      <c r="R1291" s="44">
        <v>0</v>
      </c>
      <c r="S1291" s="18">
        <v>0.70399999999999996</v>
      </c>
      <c r="T1291" s="11">
        <f t="shared" si="38"/>
        <v>0.6561690340909091</v>
      </c>
    </row>
    <row r="1292" spans="1:20" s="45" customFormat="1" ht="12.75">
      <c r="A1292" s="41">
        <v>91</v>
      </c>
      <c r="B1292" s="15" t="s">
        <v>509</v>
      </c>
      <c r="C1292" s="43">
        <v>1.546184</v>
      </c>
      <c r="D1292" s="44">
        <v>0.137211</v>
      </c>
      <c r="E1292" s="44">
        <v>0.225185</v>
      </c>
      <c r="F1292" s="44">
        <v>0.153396</v>
      </c>
      <c r="G1292" s="44">
        <v>0</v>
      </c>
      <c r="H1292" s="44">
        <v>0</v>
      </c>
      <c r="I1292" s="44">
        <v>0</v>
      </c>
      <c r="J1292" s="44">
        <v>0.31053700000000001</v>
      </c>
      <c r="K1292" s="44">
        <v>0</v>
      </c>
      <c r="L1292" s="44">
        <v>0</v>
      </c>
      <c r="M1292" s="44">
        <v>8.2199999999999995E-2</v>
      </c>
      <c r="N1292" s="44">
        <v>0</v>
      </c>
      <c r="O1292" s="44">
        <v>0.43282999999999999</v>
      </c>
      <c r="P1292" s="44">
        <v>5.7399999999999997E-4</v>
      </c>
      <c r="Q1292" s="44">
        <v>0.20425099999999999</v>
      </c>
      <c r="R1292" s="44">
        <v>0</v>
      </c>
      <c r="S1292" s="8">
        <v>1.1599999999999999</v>
      </c>
      <c r="T1292" s="11">
        <f t="shared" si="38"/>
        <v>1.3329172413793104</v>
      </c>
    </row>
    <row r="1293" spans="1:20" s="45" customFormat="1" ht="12.75">
      <c r="A1293" s="41">
        <v>92</v>
      </c>
      <c r="B1293" s="15" t="s">
        <v>510</v>
      </c>
      <c r="C1293" s="43">
        <v>2.177702</v>
      </c>
      <c r="D1293" s="44">
        <v>0.17866599999999999</v>
      </c>
      <c r="E1293" s="44">
        <v>0.41957</v>
      </c>
      <c r="F1293" s="44">
        <v>0.13511699999999999</v>
      </c>
      <c r="G1293" s="44">
        <v>2.6710000000000002E-3</v>
      </c>
      <c r="H1293" s="44">
        <v>0</v>
      </c>
      <c r="I1293" s="44">
        <v>0</v>
      </c>
      <c r="J1293" s="44">
        <v>0.36751400000000001</v>
      </c>
      <c r="K1293" s="44">
        <v>6.7471000000000003E-2</v>
      </c>
      <c r="L1293" s="44">
        <v>2.4559999999999998E-3</v>
      </c>
      <c r="M1293" s="44">
        <v>8.1705E-2</v>
      </c>
      <c r="N1293" s="44">
        <v>0</v>
      </c>
      <c r="O1293" s="44">
        <v>0.65385599999999999</v>
      </c>
      <c r="P1293" s="44">
        <v>1.276E-3</v>
      </c>
      <c r="Q1293" s="44">
        <v>0.26740000000000003</v>
      </c>
      <c r="R1293" s="44">
        <v>0</v>
      </c>
      <c r="S1293" s="9">
        <v>1.1779999999999999</v>
      </c>
      <c r="T1293" s="11">
        <f t="shared" si="38"/>
        <v>1.8486434634974533</v>
      </c>
    </row>
    <row r="1294" spans="1:20" s="45" customFormat="1" ht="12.75">
      <c r="A1294" s="41">
        <v>93</v>
      </c>
      <c r="B1294" s="15" t="s">
        <v>511</v>
      </c>
      <c r="C1294" s="43">
        <v>2.1009359999999999</v>
      </c>
      <c r="D1294" s="44">
        <v>0.33901700000000001</v>
      </c>
      <c r="E1294" s="44">
        <v>0.27176099999999997</v>
      </c>
      <c r="F1294" s="44">
        <v>0.13698399999999999</v>
      </c>
      <c r="G1294" s="44">
        <v>5.927E-3</v>
      </c>
      <c r="H1294" s="44">
        <v>0.14040900000000001</v>
      </c>
      <c r="I1294" s="44">
        <v>0</v>
      </c>
      <c r="J1294" s="44">
        <v>0.35685299999999998</v>
      </c>
      <c r="K1294" s="44">
        <v>2.2477E-2</v>
      </c>
      <c r="L1294" s="44">
        <v>8.0000000000000004E-4</v>
      </c>
      <c r="M1294" s="44">
        <v>3.9396E-2</v>
      </c>
      <c r="N1294" s="44">
        <v>0</v>
      </c>
      <c r="O1294" s="44">
        <v>0.516208</v>
      </c>
      <c r="P1294" s="44">
        <v>4.0200000000000001E-4</v>
      </c>
      <c r="Q1294" s="44">
        <v>0.17242099999999999</v>
      </c>
      <c r="R1294" s="44">
        <v>9.8280999999999993E-2</v>
      </c>
      <c r="S1294" s="8">
        <v>1.4730000000000001</v>
      </c>
      <c r="T1294" s="11">
        <f t="shared" si="38"/>
        <v>1.4262973523421587</v>
      </c>
    </row>
    <row r="1295" spans="1:20" s="45" customFormat="1" ht="12.75">
      <c r="A1295" s="41">
        <v>94</v>
      </c>
      <c r="B1295" s="42" t="s">
        <v>512</v>
      </c>
      <c r="C1295" s="43">
        <v>0.49199999999999999</v>
      </c>
      <c r="D1295" s="44">
        <v>0</v>
      </c>
      <c r="E1295" s="44">
        <v>0</v>
      </c>
      <c r="F1295" s="44">
        <v>3.5656E-2</v>
      </c>
      <c r="G1295" s="44">
        <v>0</v>
      </c>
      <c r="H1295" s="44">
        <v>0</v>
      </c>
      <c r="I1295" s="44">
        <v>0</v>
      </c>
      <c r="J1295" s="44">
        <v>6.5000000000000002E-2</v>
      </c>
      <c r="K1295" s="44">
        <v>0</v>
      </c>
      <c r="L1295" s="44">
        <v>0</v>
      </c>
      <c r="M1295" s="44">
        <v>8.7826000000000001E-2</v>
      </c>
      <c r="N1295" s="44">
        <v>0</v>
      </c>
      <c r="O1295" s="44">
        <v>0.30299999999999999</v>
      </c>
      <c r="P1295" s="44">
        <v>0</v>
      </c>
      <c r="Q1295" s="44">
        <v>0</v>
      </c>
      <c r="R1295" s="44">
        <v>0</v>
      </c>
      <c r="S1295" s="18">
        <v>0.20899999999999999</v>
      </c>
      <c r="T1295" s="11">
        <f t="shared" si="38"/>
        <v>2.3540669856459329</v>
      </c>
    </row>
    <row r="1296" spans="1:20" s="45" customFormat="1" ht="12.75">
      <c r="A1296" s="41">
        <v>95</v>
      </c>
      <c r="B1296" s="42" t="s">
        <v>513</v>
      </c>
      <c r="C1296" s="43">
        <v>0.50600000000000001</v>
      </c>
      <c r="D1296" s="44">
        <v>0</v>
      </c>
      <c r="E1296" s="44">
        <v>0</v>
      </c>
      <c r="F1296" s="44">
        <v>8.7863999999999998E-2</v>
      </c>
      <c r="G1296" s="44">
        <v>0</v>
      </c>
      <c r="H1296" s="44">
        <v>0</v>
      </c>
      <c r="I1296" s="44">
        <v>0</v>
      </c>
      <c r="J1296" s="44">
        <v>5.5E-2</v>
      </c>
      <c r="K1296" s="44">
        <v>0</v>
      </c>
      <c r="L1296" s="44">
        <v>0</v>
      </c>
      <c r="M1296" s="44">
        <v>5.4105E-2</v>
      </c>
      <c r="N1296" s="44">
        <v>0</v>
      </c>
      <c r="O1296" s="44">
        <v>0.309</v>
      </c>
      <c r="P1296" s="44">
        <v>0</v>
      </c>
      <c r="Q1296" s="44">
        <v>0</v>
      </c>
      <c r="R1296" s="44">
        <v>0</v>
      </c>
      <c r="S1296" s="18">
        <v>0.20899999999999999</v>
      </c>
      <c r="T1296" s="11">
        <f t="shared" si="38"/>
        <v>2.4210526315789473</v>
      </c>
    </row>
    <row r="1297" spans="1:20" s="45" customFormat="1" ht="12.75">
      <c r="A1297" s="41">
        <v>96</v>
      </c>
      <c r="B1297" s="15" t="s">
        <v>514</v>
      </c>
      <c r="C1297" s="43">
        <v>1.704923</v>
      </c>
      <c r="D1297" s="44">
        <v>0.128556</v>
      </c>
      <c r="E1297" s="44">
        <v>0.35032200000000002</v>
      </c>
      <c r="F1297" s="44">
        <v>0.15098900000000001</v>
      </c>
      <c r="G1297" s="44">
        <v>1.173E-3</v>
      </c>
      <c r="H1297" s="44">
        <v>0</v>
      </c>
      <c r="I1297" s="44">
        <v>0</v>
      </c>
      <c r="J1297" s="44">
        <v>0.32244299999999998</v>
      </c>
      <c r="K1297" s="44">
        <v>3.1126000000000001E-2</v>
      </c>
      <c r="L1297" s="44">
        <v>1.1329999999999999E-3</v>
      </c>
      <c r="M1297" s="44">
        <v>9.9294999999999994E-2</v>
      </c>
      <c r="N1297" s="44">
        <v>0</v>
      </c>
      <c r="O1297" s="44">
        <v>0.40382200000000001</v>
      </c>
      <c r="P1297" s="44">
        <v>6.0800000000000003E-4</v>
      </c>
      <c r="Q1297" s="44">
        <v>0.21545600000000001</v>
      </c>
      <c r="R1297" s="44">
        <v>0</v>
      </c>
      <c r="S1297" s="9">
        <v>1.1779999999999999</v>
      </c>
      <c r="T1297" s="11">
        <f t="shared" si="38"/>
        <v>1.4473030560271647</v>
      </c>
    </row>
    <row r="1298" spans="1:20" s="45" customFormat="1" ht="12.75">
      <c r="A1298" s="41">
        <v>97</v>
      </c>
      <c r="B1298" s="42" t="s">
        <v>515</v>
      </c>
      <c r="C1298" s="43">
        <v>0.57405300000000004</v>
      </c>
      <c r="D1298" s="44">
        <v>0</v>
      </c>
      <c r="E1298" s="44">
        <v>0</v>
      </c>
      <c r="F1298" s="44">
        <v>0.19636799999999999</v>
      </c>
      <c r="G1298" s="44">
        <v>0</v>
      </c>
      <c r="H1298" s="44">
        <v>0</v>
      </c>
      <c r="I1298" s="44">
        <v>0</v>
      </c>
      <c r="J1298" s="44">
        <v>0</v>
      </c>
      <c r="K1298" s="44">
        <v>0</v>
      </c>
      <c r="L1298" s="44">
        <v>0</v>
      </c>
      <c r="M1298" s="44">
        <v>6.9678000000000004E-2</v>
      </c>
      <c r="N1298" s="44">
        <v>0</v>
      </c>
      <c r="O1298" s="44">
        <v>0.30800699999999998</v>
      </c>
      <c r="P1298" s="44">
        <v>0</v>
      </c>
      <c r="Q1298" s="44">
        <v>0</v>
      </c>
      <c r="R1298" s="44">
        <v>0</v>
      </c>
      <c r="S1298" s="18">
        <v>0.39</v>
      </c>
      <c r="T1298" s="11">
        <f t="shared" si="38"/>
        <v>1.4719307692307693</v>
      </c>
    </row>
    <row r="1299" spans="1:20" s="45" customFormat="1" ht="12.75">
      <c r="A1299" s="41">
        <v>98</v>
      </c>
      <c r="B1299" s="42" t="s">
        <v>516</v>
      </c>
      <c r="C1299" s="43">
        <v>0.59325099999999997</v>
      </c>
      <c r="D1299" s="44">
        <v>0</v>
      </c>
      <c r="E1299" s="44">
        <v>0</v>
      </c>
      <c r="F1299" s="44">
        <v>0.24324000000000001</v>
      </c>
      <c r="G1299" s="44">
        <v>0</v>
      </c>
      <c r="H1299" s="44">
        <v>0</v>
      </c>
      <c r="I1299" s="44">
        <v>0</v>
      </c>
      <c r="J1299" s="44">
        <v>0</v>
      </c>
      <c r="K1299" s="44">
        <v>0</v>
      </c>
      <c r="L1299" s="44">
        <v>0</v>
      </c>
      <c r="M1299" s="44">
        <v>7.2621000000000005E-2</v>
      </c>
      <c r="N1299" s="44">
        <v>0</v>
      </c>
      <c r="O1299" s="44">
        <v>0.27739000000000003</v>
      </c>
      <c r="P1299" s="44">
        <v>0</v>
      </c>
      <c r="Q1299" s="44">
        <v>0</v>
      </c>
      <c r="R1299" s="44">
        <v>0</v>
      </c>
      <c r="S1299" s="18">
        <v>0.70399999999999996</v>
      </c>
      <c r="T1299" s="11">
        <f t="shared" si="38"/>
        <v>0.8426860795454546</v>
      </c>
    </row>
    <row r="1300" spans="1:20" s="45" customFormat="1" ht="12.75">
      <c r="A1300" s="41">
        <v>99</v>
      </c>
      <c r="B1300" s="42" t="s">
        <v>517</v>
      </c>
      <c r="C1300" s="43">
        <v>0.43799100000000002</v>
      </c>
      <c r="D1300" s="44">
        <v>0</v>
      </c>
      <c r="E1300" s="44">
        <v>0</v>
      </c>
      <c r="F1300" s="44">
        <v>0.15364</v>
      </c>
      <c r="G1300" s="44">
        <v>0</v>
      </c>
      <c r="H1300" s="44">
        <v>0</v>
      </c>
      <c r="I1300" s="44">
        <v>0</v>
      </c>
      <c r="J1300" s="44">
        <v>0</v>
      </c>
      <c r="K1300" s="44">
        <v>0</v>
      </c>
      <c r="L1300" s="44">
        <v>0</v>
      </c>
      <c r="M1300" s="44">
        <v>7.0252999999999996E-2</v>
      </c>
      <c r="N1300" s="44">
        <v>0</v>
      </c>
      <c r="O1300" s="44">
        <v>0.21409800000000001</v>
      </c>
      <c r="P1300" s="44">
        <v>0</v>
      </c>
      <c r="Q1300" s="44">
        <v>0</v>
      </c>
      <c r="R1300" s="44">
        <v>0</v>
      </c>
      <c r="S1300" s="18">
        <v>0.70399999999999996</v>
      </c>
      <c r="T1300" s="11">
        <f t="shared" si="38"/>
        <v>0.62214630681818184</v>
      </c>
    </row>
    <row r="1301" spans="1:20" s="45" customFormat="1" ht="12.75">
      <c r="A1301" s="41">
        <v>100</v>
      </c>
      <c r="B1301" s="42" t="s">
        <v>518</v>
      </c>
      <c r="C1301" s="43">
        <v>0.72253199999999995</v>
      </c>
      <c r="D1301" s="44">
        <v>0</v>
      </c>
      <c r="E1301" s="44">
        <v>0</v>
      </c>
      <c r="F1301" s="44">
        <v>0.24387500000000001</v>
      </c>
      <c r="G1301" s="44">
        <v>0</v>
      </c>
      <c r="H1301" s="44">
        <v>0</v>
      </c>
      <c r="I1301" s="44">
        <v>0</v>
      </c>
      <c r="J1301" s="44">
        <v>0</v>
      </c>
      <c r="K1301" s="44">
        <v>0</v>
      </c>
      <c r="L1301" s="44">
        <v>0</v>
      </c>
      <c r="M1301" s="44">
        <v>0.16547899999999999</v>
      </c>
      <c r="N1301" s="44">
        <v>0</v>
      </c>
      <c r="O1301" s="44">
        <v>0.31317800000000001</v>
      </c>
      <c r="P1301" s="44">
        <v>0</v>
      </c>
      <c r="Q1301" s="44">
        <v>0</v>
      </c>
      <c r="R1301" s="44">
        <v>0</v>
      </c>
      <c r="S1301" s="18">
        <v>0.70399999999999996</v>
      </c>
      <c r="T1301" s="11">
        <f t="shared" si="38"/>
        <v>1.0263238636363636</v>
      </c>
    </row>
    <row r="1302" spans="1:20" s="45" customFormat="1" ht="12.75">
      <c r="A1302" s="41">
        <v>101</v>
      </c>
      <c r="B1302" s="42" t="s">
        <v>519</v>
      </c>
      <c r="C1302" s="43">
        <v>0.68478399999999995</v>
      </c>
      <c r="D1302" s="44">
        <v>0</v>
      </c>
      <c r="E1302" s="44">
        <v>0</v>
      </c>
      <c r="F1302" s="44">
        <v>0.132323</v>
      </c>
      <c r="G1302" s="44">
        <v>0</v>
      </c>
      <c r="H1302" s="44">
        <v>0</v>
      </c>
      <c r="I1302" s="44">
        <v>0</v>
      </c>
      <c r="J1302" s="44">
        <v>0</v>
      </c>
      <c r="K1302" s="44">
        <v>0</v>
      </c>
      <c r="L1302" s="44">
        <v>0</v>
      </c>
      <c r="M1302" s="44">
        <v>0.24691299999999999</v>
      </c>
      <c r="N1302" s="44">
        <v>0</v>
      </c>
      <c r="O1302" s="44">
        <v>0.30554799999999999</v>
      </c>
      <c r="P1302" s="44">
        <v>0</v>
      </c>
      <c r="Q1302" s="44">
        <v>0</v>
      </c>
      <c r="R1302" s="44">
        <v>0</v>
      </c>
      <c r="S1302" s="18">
        <v>0.70399999999999996</v>
      </c>
      <c r="T1302" s="11">
        <f t="shared" si="38"/>
        <v>0.97270454545454543</v>
      </c>
    </row>
    <row r="1303" spans="1:20" s="45" customFormat="1" ht="12.75">
      <c r="A1303" s="41">
        <v>102</v>
      </c>
      <c r="B1303" s="42" t="s">
        <v>520</v>
      </c>
      <c r="C1303" s="43">
        <v>0.66069100000000003</v>
      </c>
      <c r="D1303" s="44">
        <v>0</v>
      </c>
      <c r="E1303" s="44">
        <v>0</v>
      </c>
      <c r="F1303" s="44">
        <v>0.226108</v>
      </c>
      <c r="G1303" s="44">
        <v>0</v>
      </c>
      <c r="H1303" s="44">
        <v>0</v>
      </c>
      <c r="I1303" s="44">
        <v>0</v>
      </c>
      <c r="J1303" s="44">
        <v>0</v>
      </c>
      <c r="K1303" s="44">
        <v>0</v>
      </c>
      <c r="L1303" s="44">
        <v>0</v>
      </c>
      <c r="M1303" s="44">
        <v>0.13042799999999999</v>
      </c>
      <c r="N1303" s="44">
        <v>0</v>
      </c>
      <c r="O1303" s="44">
        <v>0.30415500000000001</v>
      </c>
      <c r="P1303" s="44">
        <v>0</v>
      </c>
      <c r="Q1303" s="44">
        <v>0</v>
      </c>
      <c r="R1303" s="44">
        <v>0</v>
      </c>
      <c r="S1303" s="18">
        <v>0.39</v>
      </c>
      <c r="T1303" s="11">
        <f t="shared" si="38"/>
        <v>1.6940794871794871</v>
      </c>
    </row>
    <row r="1304" spans="1:20" s="45" customFormat="1" ht="12.75">
      <c r="A1304" s="41">
        <v>103</v>
      </c>
      <c r="B1304" s="42" t="s">
        <v>521</v>
      </c>
      <c r="C1304" s="43">
        <v>0.58426900000000004</v>
      </c>
      <c r="D1304" s="44">
        <v>0</v>
      </c>
      <c r="E1304" s="44">
        <v>0</v>
      </c>
      <c r="F1304" s="44">
        <v>0.21443699999999999</v>
      </c>
      <c r="G1304" s="44">
        <v>0</v>
      </c>
      <c r="H1304" s="44">
        <v>0</v>
      </c>
      <c r="I1304" s="44">
        <v>0</v>
      </c>
      <c r="J1304" s="44">
        <v>0</v>
      </c>
      <c r="K1304" s="44">
        <v>0</v>
      </c>
      <c r="L1304" s="44">
        <v>0</v>
      </c>
      <c r="M1304" s="44">
        <v>5.6349000000000003E-2</v>
      </c>
      <c r="N1304" s="44">
        <v>0</v>
      </c>
      <c r="O1304" s="44">
        <v>0.31348300000000001</v>
      </c>
      <c r="P1304" s="44">
        <v>0</v>
      </c>
      <c r="Q1304" s="44">
        <v>0</v>
      </c>
      <c r="R1304" s="44">
        <v>0</v>
      </c>
      <c r="S1304" s="18">
        <v>0.70399999999999996</v>
      </c>
      <c r="T1304" s="11">
        <f t="shared" si="38"/>
        <v>0.82992755681818187</v>
      </c>
    </row>
    <row r="1305" spans="1:20" s="45" customFormat="1" ht="12.75">
      <c r="A1305" s="41">
        <v>104</v>
      </c>
      <c r="B1305" s="42" t="s">
        <v>522</v>
      </c>
      <c r="C1305" s="43">
        <v>0.65686</v>
      </c>
      <c r="D1305" s="44">
        <v>0</v>
      </c>
      <c r="E1305" s="44">
        <v>0</v>
      </c>
      <c r="F1305" s="44">
        <v>0.20985000000000001</v>
      </c>
      <c r="G1305" s="44">
        <v>0</v>
      </c>
      <c r="H1305" s="44">
        <v>0</v>
      </c>
      <c r="I1305" s="44">
        <v>0</v>
      </c>
      <c r="J1305" s="44">
        <v>0</v>
      </c>
      <c r="K1305" s="44">
        <v>0</v>
      </c>
      <c r="L1305" s="44">
        <v>0</v>
      </c>
      <c r="M1305" s="44">
        <v>0.15663099999999999</v>
      </c>
      <c r="N1305" s="44">
        <v>0</v>
      </c>
      <c r="O1305" s="44">
        <v>0.290379</v>
      </c>
      <c r="P1305" s="44">
        <v>0</v>
      </c>
      <c r="Q1305" s="44">
        <v>0</v>
      </c>
      <c r="R1305" s="44">
        <v>0</v>
      </c>
      <c r="S1305" s="18">
        <v>0.70399999999999996</v>
      </c>
      <c r="T1305" s="11">
        <f t="shared" si="38"/>
        <v>0.93303977272727279</v>
      </c>
    </row>
    <row r="1306" spans="1:20" s="45" customFormat="1" ht="12.75">
      <c r="A1306" s="41">
        <v>105</v>
      </c>
      <c r="B1306" s="42" t="s">
        <v>523</v>
      </c>
      <c r="C1306" s="43">
        <v>0.73599999999999999</v>
      </c>
      <c r="D1306" s="44">
        <v>0</v>
      </c>
      <c r="E1306" s="44">
        <v>0</v>
      </c>
      <c r="F1306" s="44">
        <v>0.201123</v>
      </c>
      <c r="G1306" s="44">
        <v>0</v>
      </c>
      <c r="H1306" s="44">
        <v>0</v>
      </c>
      <c r="I1306" s="44">
        <v>0</v>
      </c>
      <c r="J1306" s="44">
        <v>0</v>
      </c>
      <c r="K1306" s="44">
        <v>0</v>
      </c>
      <c r="L1306" s="44">
        <v>0</v>
      </c>
      <c r="M1306" s="44">
        <v>0.22517499999999999</v>
      </c>
      <c r="N1306" s="44">
        <v>0</v>
      </c>
      <c r="O1306" s="44">
        <v>0.31</v>
      </c>
      <c r="P1306" s="44">
        <v>0</v>
      </c>
      <c r="Q1306" s="44">
        <v>0</v>
      </c>
      <c r="R1306" s="44">
        <v>0</v>
      </c>
      <c r="S1306" s="18">
        <v>0.39</v>
      </c>
      <c r="T1306" s="11">
        <f t="shared" si="38"/>
        <v>1.8871794871794871</v>
      </c>
    </row>
    <row r="1307" spans="1:20" s="45" customFormat="1" ht="12.75">
      <c r="A1307" s="41">
        <v>106</v>
      </c>
      <c r="B1307" s="15" t="s">
        <v>524</v>
      </c>
      <c r="C1307" s="43">
        <v>2.6156090000000001</v>
      </c>
      <c r="D1307" s="44">
        <v>0.300705</v>
      </c>
      <c r="E1307" s="44">
        <v>0.33534900000000001</v>
      </c>
      <c r="F1307" s="44">
        <v>0.126947</v>
      </c>
      <c r="G1307" s="44">
        <v>8.6320000000000008E-3</v>
      </c>
      <c r="H1307" s="44">
        <v>0.13449</v>
      </c>
      <c r="I1307" s="44">
        <v>3.5804999999999997E-2</v>
      </c>
      <c r="J1307" s="44">
        <v>0.35640699999999997</v>
      </c>
      <c r="K1307" s="44">
        <v>3.5465999999999998E-2</v>
      </c>
      <c r="L1307" s="44">
        <v>1.2819999999999999E-3</v>
      </c>
      <c r="M1307" s="44">
        <v>4.5037000000000001E-2</v>
      </c>
      <c r="N1307" s="44">
        <v>0</v>
      </c>
      <c r="O1307" s="44">
        <v>1.021728</v>
      </c>
      <c r="P1307" s="44">
        <v>1.2799999999999999E-4</v>
      </c>
      <c r="Q1307" s="44">
        <v>0.146928</v>
      </c>
      <c r="R1307" s="44">
        <v>6.6705E-2</v>
      </c>
      <c r="S1307" s="9">
        <v>1.488</v>
      </c>
      <c r="T1307" s="11">
        <f t="shared" si="38"/>
        <v>1.7578017473118279</v>
      </c>
    </row>
    <row r="1308" spans="1:20" s="45" customFormat="1" ht="12.75">
      <c r="A1308" s="41">
        <v>107</v>
      </c>
      <c r="B1308" s="42" t="s">
        <v>525</v>
      </c>
      <c r="C1308" s="43">
        <v>0.62884300000000004</v>
      </c>
      <c r="D1308" s="44">
        <v>0</v>
      </c>
      <c r="E1308" s="44">
        <v>0</v>
      </c>
      <c r="F1308" s="44">
        <v>0.13350100000000001</v>
      </c>
      <c r="G1308" s="44">
        <v>0</v>
      </c>
      <c r="H1308" s="44">
        <v>0</v>
      </c>
      <c r="I1308" s="44">
        <v>0</v>
      </c>
      <c r="J1308" s="44">
        <v>0</v>
      </c>
      <c r="K1308" s="44">
        <v>0</v>
      </c>
      <c r="L1308" s="44">
        <v>0</v>
      </c>
      <c r="M1308" s="44">
        <v>0.186833</v>
      </c>
      <c r="N1308" s="44">
        <v>0</v>
      </c>
      <c r="O1308" s="44">
        <v>0.30850899999999998</v>
      </c>
      <c r="P1308" s="44">
        <v>0</v>
      </c>
      <c r="Q1308" s="44">
        <v>0</v>
      </c>
      <c r="R1308" s="44">
        <v>0</v>
      </c>
      <c r="S1308" s="18">
        <v>0.70399999999999996</v>
      </c>
      <c r="T1308" s="11">
        <f t="shared" si="38"/>
        <v>0.89324289772727283</v>
      </c>
    </row>
    <row r="1309" spans="1:20" s="45" customFormat="1" ht="12.75">
      <c r="A1309" s="41">
        <v>108</v>
      </c>
      <c r="B1309" s="42" t="s">
        <v>526</v>
      </c>
      <c r="C1309" s="43">
        <v>0.60824100000000003</v>
      </c>
      <c r="D1309" s="44">
        <v>0</v>
      </c>
      <c r="E1309" s="44">
        <v>0</v>
      </c>
      <c r="F1309" s="44">
        <v>0.174648</v>
      </c>
      <c r="G1309" s="44">
        <v>0</v>
      </c>
      <c r="H1309" s="44">
        <v>0</v>
      </c>
      <c r="I1309" s="44">
        <v>0</v>
      </c>
      <c r="J1309" s="44">
        <v>0</v>
      </c>
      <c r="K1309" s="44">
        <v>0</v>
      </c>
      <c r="L1309" s="44">
        <v>0</v>
      </c>
      <c r="M1309" s="44">
        <v>0.12564700000000001</v>
      </c>
      <c r="N1309" s="44">
        <v>0</v>
      </c>
      <c r="O1309" s="44">
        <v>0.307946</v>
      </c>
      <c r="P1309" s="44">
        <v>0</v>
      </c>
      <c r="Q1309" s="44">
        <v>0</v>
      </c>
      <c r="R1309" s="44">
        <v>0</v>
      </c>
      <c r="S1309" s="18">
        <v>0.39</v>
      </c>
      <c r="T1309" s="11">
        <f t="shared" si="38"/>
        <v>1.5595923076923077</v>
      </c>
    </row>
    <row r="1310" spans="1:20" s="45" customFormat="1" ht="12.75">
      <c r="A1310" s="41">
        <v>109</v>
      </c>
      <c r="B1310" s="42" t="s">
        <v>527</v>
      </c>
      <c r="C1310" s="43">
        <v>0.60164799999999996</v>
      </c>
      <c r="D1310" s="44">
        <v>0</v>
      </c>
      <c r="E1310" s="44">
        <v>0</v>
      </c>
      <c r="F1310" s="44">
        <v>0.14000399999999999</v>
      </c>
      <c r="G1310" s="44">
        <v>0</v>
      </c>
      <c r="H1310" s="44">
        <v>0</v>
      </c>
      <c r="I1310" s="44">
        <v>0</v>
      </c>
      <c r="J1310" s="44">
        <v>0</v>
      </c>
      <c r="K1310" s="44">
        <v>0</v>
      </c>
      <c r="L1310" s="44">
        <v>0</v>
      </c>
      <c r="M1310" s="44">
        <v>0.15285599999999999</v>
      </c>
      <c r="N1310" s="44">
        <v>0</v>
      </c>
      <c r="O1310" s="44">
        <v>0.30878800000000001</v>
      </c>
      <c r="P1310" s="44">
        <v>0</v>
      </c>
      <c r="Q1310" s="44">
        <v>0</v>
      </c>
      <c r="R1310" s="44">
        <v>0</v>
      </c>
      <c r="S1310" s="18">
        <v>0.70399999999999996</v>
      </c>
      <c r="T1310" s="11">
        <f t="shared" si="38"/>
        <v>0.85461363636363641</v>
      </c>
    </row>
    <row r="1311" spans="1:20" s="45" customFormat="1" ht="12.75">
      <c r="A1311" s="41">
        <v>110</v>
      </c>
      <c r="B1311" s="15" t="s">
        <v>528</v>
      </c>
      <c r="C1311" s="43">
        <v>2.3375430000000001</v>
      </c>
      <c r="D1311" s="44">
        <v>0.26205800000000001</v>
      </c>
      <c r="E1311" s="44">
        <v>0.266731</v>
      </c>
      <c r="F1311" s="44">
        <v>0.12514600000000001</v>
      </c>
      <c r="G1311" s="44">
        <v>6.5589999999999997E-3</v>
      </c>
      <c r="H1311" s="44">
        <v>0.113763</v>
      </c>
      <c r="I1311" s="44">
        <v>3.2100999999999998E-2</v>
      </c>
      <c r="J1311" s="44">
        <v>0.34431899999999999</v>
      </c>
      <c r="K1311" s="44">
        <v>2.5396999999999999E-2</v>
      </c>
      <c r="L1311" s="44">
        <v>9.1799999999999998E-4</v>
      </c>
      <c r="M1311" s="44">
        <v>4.1742000000000001E-2</v>
      </c>
      <c r="N1311" s="44">
        <v>0</v>
      </c>
      <c r="O1311" s="44">
        <v>0.90145200000000003</v>
      </c>
      <c r="P1311" s="44">
        <v>1.4200000000000001E-4</v>
      </c>
      <c r="Q1311" s="44">
        <v>0.146533</v>
      </c>
      <c r="R1311" s="44">
        <v>7.0681999999999995E-2</v>
      </c>
      <c r="S1311" s="9">
        <v>1.488</v>
      </c>
      <c r="T1311" s="11">
        <f t="shared" si="38"/>
        <v>1.570929435483871</v>
      </c>
    </row>
    <row r="1312" spans="1:20" s="45" customFormat="1" ht="12.75">
      <c r="A1312" s="41">
        <v>111</v>
      </c>
      <c r="B1312" s="15" t="s">
        <v>529</v>
      </c>
      <c r="C1312" s="43">
        <v>2.1331579999999999</v>
      </c>
      <c r="D1312" s="44">
        <v>0.299008</v>
      </c>
      <c r="E1312" s="44">
        <v>0.40201399999999998</v>
      </c>
      <c r="F1312" s="44">
        <v>0.13392899999999999</v>
      </c>
      <c r="G1312" s="44">
        <v>7.5529999999999998E-3</v>
      </c>
      <c r="H1312" s="44">
        <v>0</v>
      </c>
      <c r="I1312" s="44">
        <v>0</v>
      </c>
      <c r="J1312" s="44">
        <v>0.387484</v>
      </c>
      <c r="K1312" s="44">
        <v>4.2313000000000003E-2</v>
      </c>
      <c r="L1312" s="44">
        <v>1.518E-3</v>
      </c>
      <c r="M1312" s="44">
        <v>4.8992000000000001E-2</v>
      </c>
      <c r="N1312" s="44">
        <v>0</v>
      </c>
      <c r="O1312" s="44">
        <v>0.61529800000000001</v>
      </c>
      <c r="P1312" s="44">
        <v>4.3399999999999998E-4</v>
      </c>
      <c r="Q1312" s="44">
        <v>0.19461500000000001</v>
      </c>
      <c r="R1312" s="44">
        <v>0</v>
      </c>
      <c r="S1312" s="9">
        <v>1.2829999999999999</v>
      </c>
      <c r="T1312" s="11">
        <f t="shared" si="38"/>
        <v>1.6626328916601716</v>
      </c>
    </row>
    <row r="1313" spans="1:20" s="45" customFormat="1" ht="12.75">
      <c r="A1313" s="41">
        <v>112</v>
      </c>
      <c r="B1313" s="15" t="s">
        <v>530</v>
      </c>
      <c r="C1313" s="43">
        <v>2.562611</v>
      </c>
      <c r="D1313" s="44">
        <v>0.29585800000000001</v>
      </c>
      <c r="E1313" s="44">
        <v>0.34702</v>
      </c>
      <c r="F1313" s="44">
        <v>0.133801</v>
      </c>
      <c r="G1313" s="44">
        <v>6.79E-3</v>
      </c>
      <c r="H1313" s="44">
        <v>0.186366</v>
      </c>
      <c r="I1313" s="44">
        <v>6.1859999999999997E-3</v>
      </c>
      <c r="J1313" s="44">
        <v>0.36433199999999999</v>
      </c>
      <c r="K1313" s="44">
        <v>1.9701E-2</v>
      </c>
      <c r="L1313" s="44">
        <v>7.1000000000000002E-4</v>
      </c>
      <c r="M1313" s="44">
        <v>4.3464000000000003E-2</v>
      </c>
      <c r="N1313" s="44">
        <v>0</v>
      </c>
      <c r="O1313" s="44">
        <v>0.94772900000000004</v>
      </c>
      <c r="P1313" s="44">
        <v>9.5000000000000005E-5</v>
      </c>
      <c r="Q1313" s="44">
        <v>0.14149400000000001</v>
      </c>
      <c r="R1313" s="44">
        <v>6.9065000000000001E-2</v>
      </c>
      <c r="S1313" s="9">
        <v>1.488</v>
      </c>
      <c r="T1313" s="11">
        <f t="shared" si="38"/>
        <v>1.722184811827957</v>
      </c>
    </row>
    <row r="1314" spans="1:20" s="45" customFormat="1" ht="12.75">
      <c r="A1314" s="41">
        <v>113</v>
      </c>
      <c r="B1314" s="15" t="s">
        <v>531</v>
      </c>
      <c r="C1314" s="43">
        <v>2.1641949999999999</v>
      </c>
      <c r="D1314" s="44">
        <v>0.27413500000000002</v>
      </c>
      <c r="E1314" s="44">
        <v>0.45643899999999998</v>
      </c>
      <c r="F1314" s="44">
        <v>0.133439</v>
      </c>
      <c r="G1314" s="44">
        <v>7.6E-3</v>
      </c>
      <c r="H1314" s="44">
        <v>0</v>
      </c>
      <c r="I1314" s="44">
        <v>0</v>
      </c>
      <c r="J1314" s="44">
        <v>0.37418200000000001</v>
      </c>
      <c r="K1314" s="44">
        <v>4.5709E-2</v>
      </c>
      <c r="L1314" s="44">
        <v>1.632E-3</v>
      </c>
      <c r="M1314" s="44">
        <v>4.9300999999999998E-2</v>
      </c>
      <c r="N1314" s="44">
        <v>0</v>
      </c>
      <c r="O1314" s="44">
        <v>0.632467</v>
      </c>
      <c r="P1314" s="44">
        <v>4.3600000000000003E-4</v>
      </c>
      <c r="Q1314" s="44">
        <v>0.188855</v>
      </c>
      <c r="R1314" s="44">
        <v>0</v>
      </c>
      <c r="S1314" s="9">
        <v>1.2829999999999999</v>
      </c>
      <c r="T1314" s="11">
        <f t="shared" si="38"/>
        <v>1.6868238503507405</v>
      </c>
    </row>
    <row r="1315" spans="1:20" s="45" customFormat="1" ht="12.75">
      <c r="A1315" s="41">
        <v>114</v>
      </c>
      <c r="B1315" s="15" t="s">
        <v>532</v>
      </c>
      <c r="C1315" s="43">
        <v>2.500928</v>
      </c>
      <c r="D1315" s="44">
        <v>0.29683199999999998</v>
      </c>
      <c r="E1315" s="44">
        <v>0.30109399999999997</v>
      </c>
      <c r="F1315" s="44">
        <v>0.128998</v>
      </c>
      <c r="G1315" s="44">
        <v>5.7479999999999996E-3</v>
      </c>
      <c r="H1315" s="44">
        <v>0.15099899999999999</v>
      </c>
      <c r="I1315" s="44">
        <v>3.1579000000000003E-2</v>
      </c>
      <c r="J1315" s="44">
        <v>0.35119099999999998</v>
      </c>
      <c r="K1315" s="44">
        <v>1.4116E-2</v>
      </c>
      <c r="L1315" s="44">
        <v>5.0600000000000005E-4</v>
      </c>
      <c r="M1315" s="44">
        <v>4.3968E-2</v>
      </c>
      <c r="N1315" s="44">
        <v>0</v>
      </c>
      <c r="O1315" s="44">
        <v>0.96314200000000005</v>
      </c>
      <c r="P1315" s="44">
        <v>9.5000000000000005E-5</v>
      </c>
      <c r="Q1315" s="44">
        <v>0.143181</v>
      </c>
      <c r="R1315" s="44">
        <v>6.9478999999999999E-2</v>
      </c>
      <c r="S1315" s="9">
        <v>1.488</v>
      </c>
      <c r="T1315" s="11">
        <f t="shared" si="38"/>
        <v>1.680731182795699</v>
      </c>
    </row>
    <row r="1316" spans="1:20" s="45" customFormat="1" ht="12.75">
      <c r="A1316" s="41">
        <v>115</v>
      </c>
      <c r="B1316" s="42" t="s">
        <v>533</v>
      </c>
      <c r="C1316" s="43">
        <v>1.02776</v>
      </c>
      <c r="D1316" s="44">
        <v>0</v>
      </c>
      <c r="E1316" s="44">
        <v>0</v>
      </c>
      <c r="F1316" s="44">
        <v>0.394814</v>
      </c>
      <c r="G1316" s="44">
        <v>0</v>
      </c>
      <c r="H1316" s="44">
        <v>0</v>
      </c>
      <c r="I1316" s="44">
        <v>0</v>
      </c>
      <c r="J1316" s="44">
        <v>0</v>
      </c>
      <c r="K1316" s="44">
        <v>0</v>
      </c>
      <c r="L1316" s="44">
        <v>0</v>
      </c>
      <c r="M1316" s="44">
        <v>0.29468699999999998</v>
      </c>
      <c r="N1316" s="44">
        <v>0</v>
      </c>
      <c r="O1316" s="44">
        <v>0.33825899999999998</v>
      </c>
      <c r="P1316" s="44">
        <v>0</v>
      </c>
      <c r="Q1316" s="44">
        <v>0</v>
      </c>
      <c r="R1316" s="44">
        <v>0</v>
      </c>
      <c r="S1316" s="18">
        <v>0.39</v>
      </c>
      <c r="T1316" s="11">
        <f t="shared" si="38"/>
        <v>2.6352820512820512</v>
      </c>
    </row>
    <row r="1317" spans="1:20" s="45" customFormat="1" ht="12.75">
      <c r="A1317" s="41">
        <v>116</v>
      </c>
      <c r="B1317" s="42" t="s">
        <v>534</v>
      </c>
      <c r="C1317" s="43">
        <v>0.79067900000000002</v>
      </c>
      <c r="D1317" s="44">
        <v>0</v>
      </c>
      <c r="E1317" s="44">
        <v>0</v>
      </c>
      <c r="F1317" s="44">
        <v>0.35752699999999998</v>
      </c>
      <c r="G1317" s="44">
        <v>0</v>
      </c>
      <c r="H1317" s="44">
        <v>0</v>
      </c>
      <c r="I1317" s="44">
        <v>0</v>
      </c>
      <c r="J1317" s="44">
        <v>0</v>
      </c>
      <c r="K1317" s="44">
        <v>0</v>
      </c>
      <c r="L1317" s="44">
        <v>0</v>
      </c>
      <c r="M1317" s="44">
        <v>0.13342799999999999</v>
      </c>
      <c r="N1317" s="44">
        <v>0</v>
      </c>
      <c r="O1317" s="44">
        <v>0.29972399999999999</v>
      </c>
      <c r="P1317" s="44">
        <v>0</v>
      </c>
      <c r="Q1317" s="44">
        <v>0</v>
      </c>
      <c r="R1317" s="44">
        <v>0</v>
      </c>
      <c r="S1317" s="18">
        <v>0.70399999999999996</v>
      </c>
      <c r="T1317" s="11">
        <f t="shared" si="38"/>
        <v>1.1231235795454546</v>
      </c>
    </row>
    <row r="1318" spans="1:20" s="45" customFormat="1" ht="12.75">
      <c r="A1318" s="41">
        <v>117</v>
      </c>
      <c r="B1318" s="42" t="s">
        <v>535</v>
      </c>
      <c r="C1318" s="43">
        <v>0.68321699999999996</v>
      </c>
      <c r="D1318" s="44">
        <v>0</v>
      </c>
      <c r="E1318" s="44">
        <v>0</v>
      </c>
      <c r="F1318" s="44">
        <v>0.198353</v>
      </c>
      <c r="G1318" s="44">
        <v>0</v>
      </c>
      <c r="H1318" s="44">
        <v>0</v>
      </c>
      <c r="I1318" s="44">
        <v>0</v>
      </c>
      <c r="J1318" s="44">
        <v>0</v>
      </c>
      <c r="K1318" s="44">
        <v>0</v>
      </c>
      <c r="L1318" s="44">
        <v>0</v>
      </c>
      <c r="M1318" s="44">
        <v>0.185061</v>
      </c>
      <c r="N1318" s="44">
        <v>0</v>
      </c>
      <c r="O1318" s="44">
        <v>0.29980299999999999</v>
      </c>
      <c r="P1318" s="44">
        <v>0</v>
      </c>
      <c r="Q1318" s="44">
        <v>0</v>
      </c>
      <c r="R1318" s="44">
        <v>0</v>
      </c>
      <c r="S1318" s="18">
        <v>0.70399999999999996</v>
      </c>
      <c r="T1318" s="11">
        <f t="shared" si="38"/>
        <v>0.97047869318181823</v>
      </c>
    </row>
    <row r="1319" spans="1:20" s="45" customFormat="1" ht="12.75">
      <c r="A1319" s="41">
        <v>118</v>
      </c>
      <c r="B1319" s="15" t="s">
        <v>536</v>
      </c>
      <c r="C1319" s="43">
        <v>1.782753</v>
      </c>
      <c r="D1319" s="44">
        <v>0.15168699999999999</v>
      </c>
      <c r="E1319" s="44">
        <v>0.19851099999999999</v>
      </c>
      <c r="F1319" s="44">
        <v>0.13823199999999999</v>
      </c>
      <c r="G1319" s="44">
        <v>1.472E-3</v>
      </c>
      <c r="H1319" s="44">
        <v>0</v>
      </c>
      <c r="I1319" s="44">
        <v>0</v>
      </c>
      <c r="J1319" s="44">
        <v>0.36554500000000001</v>
      </c>
      <c r="K1319" s="44">
        <v>3.9053999999999998E-2</v>
      </c>
      <c r="L1319" s="44">
        <v>1.4220000000000001E-3</v>
      </c>
      <c r="M1319" s="44">
        <v>9.0440000000000006E-2</v>
      </c>
      <c r="N1319" s="44">
        <v>0</v>
      </c>
      <c r="O1319" s="44">
        <v>0.59337399999999996</v>
      </c>
      <c r="P1319" s="44">
        <v>3.5300000000000002E-4</v>
      </c>
      <c r="Q1319" s="44">
        <v>0.20266300000000001</v>
      </c>
      <c r="R1319" s="44">
        <v>0</v>
      </c>
      <c r="S1319" s="8">
        <v>1.1779999999999999</v>
      </c>
      <c r="T1319" s="11">
        <f t="shared" si="38"/>
        <v>1.5133726655348048</v>
      </c>
    </row>
    <row r="1320" spans="1:20" s="45" customFormat="1" ht="12.75">
      <c r="A1320" s="41">
        <v>119</v>
      </c>
      <c r="B1320" s="42" t="s">
        <v>537</v>
      </c>
      <c r="C1320" s="43">
        <v>0.87161599999999995</v>
      </c>
      <c r="D1320" s="44">
        <v>0</v>
      </c>
      <c r="E1320" s="44">
        <v>0</v>
      </c>
      <c r="F1320" s="44">
        <v>0.47373300000000002</v>
      </c>
      <c r="G1320" s="44">
        <v>0</v>
      </c>
      <c r="H1320" s="44">
        <v>0</v>
      </c>
      <c r="I1320" s="44">
        <v>0</v>
      </c>
      <c r="J1320" s="44">
        <v>0</v>
      </c>
      <c r="K1320" s="44">
        <v>0</v>
      </c>
      <c r="L1320" s="44">
        <v>0</v>
      </c>
      <c r="M1320" s="44">
        <v>9.8096000000000003E-2</v>
      </c>
      <c r="N1320" s="44">
        <v>0</v>
      </c>
      <c r="O1320" s="44">
        <v>0.29978700000000003</v>
      </c>
      <c r="P1320" s="44">
        <v>0</v>
      </c>
      <c r="Q1320" s="44">
        <v>0</v>
      </c>
      <c r="R1320" s="44">
        <v>0</v>
      </c>
      <c r="S1320" s="18">
        <v>0.70399999999999996</v>
      </c>
      <c r="T1320" s="11">
        <f t="shared" si="38"/>
        <v>1.2380909090909091</v>
      </c>
    </row>
    <row r="1321" spans="1:20" s="45" customFormat="1" ht="12.75">
      <c r="A1321" s="41">
        <v>120</v>
      </c>
      <c r="B1321" s="42" t="s">
        <v>538</v>
      </c>
      <c r="C1321" s="43">
        <v>0.58951600000000004</v>
      </c>
      <c r="D1321" s="44">
        <v>0</v>
      </c>
      <c r="E1321" s="44">
        <v>0</v>
      </c>
      <c r="F1321" s="44">
        <v>0.113247</v>
      </c>
      <c r="G1321" s="44">
        <v>0</v>
      </c>
      <c r="H1321" s="44">
        <v>0</v>
      </c>
      <c r="I1321" s="44">
        <v>0</v>
      </c>
      <c r="J1321" s="44">
        <v>0</v>
      </c>
      <c r="K1321" s="44">
        <v>0</v>
      </c>
      <c r="L1321" s="44">
        <v>0</v>
      </c>
      <c r="M1321" s="44">
        <v>0.176098</v>
      </c>
      <c r="N1321" s="44">
        <v>0</v>
      </c>
      <c r="O1321" s="44">
        <v>0.30017100000000002</v>
      </c>
      <c r="P1321" s="44">
        <v>0</v>
      </c>
      <c r="Q1321" s="44">
        <v>0</v>
      </c>
      <c r="R1321" s="44">
        <v>0</v>
      </c>
      <c r="S1321" s="18">
        <v>0.70399999999999996</v>
      </c>
      <c r="T1321" s="11">
        <f t="shared" si="38"/>
        <v>0.83738068181818193</v>
      </c>
    </row>
    <row r="1322" spans="1:20" s="45" customFormat="1" ht="12.75">
      <c r="A1322" s="41">
        <v>121</v>
      </c>
      <c r="B1322" s="42" t="s">
        <v>539</v>
      </c>
      <c r="C1322" s="43">
        <v>0.66635200000000006</v>
      </c>
      <c r="D1322" s="44">
        <v>0</v>
      </c>
      <c r="E1322" s="44">
        <v>0</v>
      </c>
      <c r="F1322" s="44">
        <v>0.27315699999999998</v>
      </c>
      <c r="G1322" s="44">
        <v>0</v>
      </c>
      <c r="H1322" s="44">
        <v>0</v>
      </c>
      <c r="I1322" s="44">
        <v>0</v>
      </c>
      <c r="J1322" s="44">
        <v>0</v>
      </c>
      <c r="K1322" s="44">
        <v>0</v>
      </c>
      <c r="L1322" s="44">
        <v>0</v>
      </c>
      <c r="M1322" s="44">
        <v>9.3446000000000001E-2</v>
      </c>
      <c r="N1322" s="44">
        <v>0</v>
      </c>
      <c r="O1322" s="44">
        <v>0.29974899999999999</v>
      </c>
      <c r="P1322" s="44">
        <v>0</v>
      </c>
      <c r="Q1322" s="44">
        <v>0</v>
      </c>
      <c r="R1322" s="44">
        <v>0</v>
      </c>
      <c r="S1322" s="18">
        <v>0.70399999999999996</v>
      </c>
      <c r="T1322" s="11">
        <f t="shared" si="38"/>
        <v>0.94652272727272746</v>
      </c>
    </row>
    <row r="1323" spans="1:20" s="45" customFormat="1" ht="12.75">
      <c r="A1323" s="41">
        <v>122</v>
      </c>
      <c r="B1323" s="42" t="s">
        <v>540</v>
      </c>
      <c r="C1323" s="43">
        <v>0.67679599999999995</v>
      </c>
      <c r="D1323" s="44">
        <v>0</v>
      </c>
      <c r="E1323" s="44">
        <v>0</v>
      </c>
      <c r="F1323" s="44">
        <v>0.19504299999999999</v>
      </c>
      <c r="G1323" s="44">
        <v>0</v>
      </c>
      <c r="H1323" s="44">
        <v>0</v>
      </c>
      <c r="I1323" s="44">
        <v>0</v>
      </c>
      <c r="J1323" s="44">
        <v>0</v>
      </c>
      <c r="K1323" s="44">
        <v>0</v>
      </c>
      <c r="L1323" s="44">
        <v>0</v>
      </c>
      <c r="M1323" s="44">
        <v>0.181974</v>
      </c>
      <c r="N1323" s="44">
        <v>0</v>
      </c>
      <c r="O1323" s="44">
        <v>0.29977900000000002</v>
      </c>
      <c r="P1323" s="44">
        <v>0</v>
      </c>
      <c r="Q1323" s="44">
        <v>0</v>
      </c>
      <c r="R1323" s="44">
        <v>0</v>
      </c>
      <c r="S1323" s="18">
        <v>0.39</v>
      </c>
      <c r="T1323" s="11">
        <f t="shared" si="38"/>
        <v>1.7353743589743589</v>
      </c>
    </row>
    <row r="1324" spans="1:20" s="45" customFormat="1" ht="12.75">
      <c r="A1324" s="41">
        <v>123</v>
      </c>
      <c r="B1324" s="42" t="s">
        <v>541</v>
      </c>
      <c r="C1324" s="43">
        <v>0.52950399999999997</v>
      </c>
      <c r="D1324" s="44">
        <v>0</v>
      </c>
      <c r="E1324" s="44">
        <v>0</v>
      </c>
      <c r="F1324" s="44">
        <v>0.14733099999999999</v>
      </c>
      <c r="G1324" s="44">
        <v>0</v>
      </c>
      <c r="H1324" s="44">
        <v>0</v>
      </c>
      <c r="I1324" s="44">
        <v>0</v>
      </c>
      <c r="J1324" s="44">
        <v>0</v>
      </c>
      <c r="K1324" s="44">
        <v>0</v>
      </c>
      <c r="L1324" s="44">
        <v>0</v>
      </c>
      <c r="M1324" s="44">
        <v>9.1638999999999998E-2</v>
      </c>
      <c r="N1324" s="44">
        <v>0</v>
      </c>
      <c r="O1324" s="44">
        <v>0.29053400000000001</v>
      </c>
      <c r="P1324" s="44">
        <v>0</v>
      </c>
      <c r="Q1324" s="44">
        <v>0</v>
      </c>
      <c r="R1324" s="44">
        <v>0</v>
      </c>
      <c r="S1324" s="18">
        <v>0.39</v>
      </c>
      <c r="T1324" s="11">
        <f t="shared" si="38"/>
        <v>1.357702564102564</v>
      </c>
    </row>
    <row r="1325" spans="1:20" s="45" customFormat="1" ht="12.75">
      <c r="A1325" s="41">
        <v>124</v>
      </c>
      <c r="B1325" s="42" t="s">
        <v>542</v>
      </c>
      <c r="C1325" s="43">
        <v>0.48521700000000001</v>
      </c>
      <c r="D1325" s="44">
        <v>0</v>
      </c>
      <c r="E1325" s="44">
        <v>0</v>
      </c>
      <c r="F1325" s="44">
        <v>6.4684000000000005E-2</v>
      </c>
      <c r="G1325" s="44">
        <v>0</v>
      </c>
      <c r="H1325" s="44">
        <v>0</v>
      </c>
      <c r="I1325" s="44">
        <v>0</v>
      </c>
      <c r="J1325" s="44">
        <v>0</v>
      </c>
      <c r="K1325" s="44">
        <v>0</v>
      </c>
      <c r="L1325" s="44">
        <v>0</v>
      </c>
      <c r="M1325" s="44">
        <v>0.1207</v>
      </c>
      <c r="N1325" s="44">
        <v>0</v>
      </c>
      <c r="O1325" s="44">
        <v>0.29983300000000002</v>
      </c>
      <c r="P1325" s="44">
        <v>0</v>
      </c>
      <c r="Q1325" s="44">
        <v>0</v>
      </c>
      <c r="R1325" s="44">
        <v>0</v>
      </c>
      <c r="S1325" s="18">
        <v>0.39</v>
      </c>
      <c r="T1325" s="11">
        <f t="shared" si="38"/>
        <v>1.2441461538461538</v>
      </c>
    </row>
    <row r="1326" spans="1:20" s="45" customFormat="1" ht="12.75">
      <c r="A1326" s="41">
        <v>125</v>
      </c>
      <c r="B1326" s="42" t="s">
        <v>543</v>
      </c>
      <c r="C1326" s="43">
        <v>0.62397000000000002</v>
      </c>
      <c r="D1326" s="44">
        <v>0</v>
      </c>
      <c r="E1326" s="44">
        <v>0</v>
      </c>
      <c r="F1326" s="44">
        <v>0.234595</v>
      </c>
      <c r="G1326" s="44">
        <v>0</v>
      </c>
      <c r="H1326" s="44">
        <v>0</v>
      </c>
      <c r="I1326" s="44">
        <v>0</v>
      </c>
      <c r="J1326" s="44">
        <v>0</v>
      </c>
      <c r="K1326" s="44">
        <v>0</v>
      </c>
      <c r="L1326" s="44">
        <v>0</v>
      </c>
      <c r="M1326" s="44">
        <v>8.9706999999999995E-2</v>
      </c>
      <c r="N1326" s="44">
        <v>0</v>
      </c>
      <c r="O1326" s="44">
        <v>0.29966799999999999</v>
      </c>
      <c r="P1326" s="44">
        <v>0</v>
      </c>
      <c r="Q1326" s="44">
        <v>0</v>
      </c>
      <c r="R1326" s="44">
        <v>0</v>
      </c>
      <c r="S1326" s="18">
        <v>0.39</v>
      </c>
      <c r="T1326" s="11">
        <f t="shared" si="38"/>
        <v>1.599923076923077</v>
      </c>
    </row>
    <row r="1327" spans="1:20" s="45" customFormat="1" ht="12.75">
      <c r="A1327" s="41">
        <v>126</v>
      </c>
      <c r="B1327" s="42" t="s">
        <v>544</v>
      </c>
      <c r="C1327" s="43">
        <v>0.59656100000000001</v>
      </c>
      <c r="D1327" s="44">
        <v>0</v>
      </c>
      <c r="E1327" s="44">
        <v>0</v>
      </c>
      <c r="F1327" s="44">
        <v>0.169713</v>
      </c>
      <c r="G1327" s="44">
        <v>0</v>
      </c>
      <c r="H1327" s="44">
        <v>0</v>
      </c>
      <c r="I1327" s="44">
        <v>0</v>
      </c>
      <c r="J1327" s="44">
        <v>5.2236999999999999E-2</v>
      </c>
      <c r="K1327" s="44">
        <v>0</v>
      </c>
      <c r="L1327" s="44">
        <v>0</v>
      </c>
      <c r="M1327" s="44">
        <v>5.0668999999999999E-2</v>
      </c>
      <c r="N1327" s="44">
        <v>0</v>
      </c>
      <c r="O1327" s="44">
        <v>0.32394200000000001</v>
      </c>
      <c r="P1327" s="44">
        <v>0</v>
      </c>
      <c r="Q1327" s="44">
        <v>0</v>
      </c>
      <c r="R1327" s="44">
        <v>0</v>
      </c>
      <c r="S1327" s="18">
        <v>0.43099999999999999</v>
      </c>
      <c r="T1327" s="11">
        <f t="shared" si="38"/>
        <v>1.3841322505800464</v>
      </c>
    </row>
    <row r="1328" spans="1:20" s="45" customFormat="1" ht="12.75">
      <c r="A1328" s="41">
        <v>127</v>
      </c>
      <c r="B1328" s="42" t="s">
        <v>545</v>
      </c>
      <c r="C1328" s="43">
        <v>0.72487500000000005</v>
      </c>
      <c r="D1328" s="44">
        <v>0</v>
      </c>
      <c r="E1328" s="44">
        <v>0</v>
      </c>
      <c r="F1328" s="44">
        <v>0.32445099999999999</v>
      </c>
      <c r="G1328" s="44">
        <v>0</v>
      </c>
      <c r="H1328" s="44">
        <v>0</v>
      </c>
      <c r="I1328" s="44">
        <v>0</v>
      </c>
      <c r="J1328" s="44">
        <v>0</v>
      </c>
      <c r="K1328" s="44">
        <v>0</v>
      </c>
      <c r="L1328" s="44">
        <v>0</v>
      </c>
      <c r="M1328" s="44">
        <v>0.100734</v>
      </c>
      <c r="N1328" s="44">
        <v>0</v>
      </c>
      <c r="O1328" s="44">
        <v>0.29969000000000001</v>
      </c>
      <c r="P1328" s="44">
        <v>0</v>
      </c>
      <c r="Q1328" s="44">
        <v>0</v>
      </c>
      <c r="R1328" s="44">
        <v>0</v>
      </c>
      <c r="S1328" s="18">
        <v>0.70399999999999996</v>
      </c>
      <c r="T1328" s="11">
        <f t="shared" si="38"/>
        <v>1.0296519886363638</v>
      </c>
    </row>
    <row r="1329" spans="1:20" s="45" customFormat="1" ht="12.75">
      <c r="A1329" s="41">
        <v>128</v>
      </c>
      <c r="B1329" s="42" t="s">
        <v>546</v>
      </c>
      <c r="C1329" s="43">
        <v>0.38500000000000001</v>
      </c>
      <c r="D1329" s="44">
        <v>0</v>
      </c>
      <c r="E1329" s="44">
        <v>0</v>
      </c>
      <c r="F1329" s="44">
        <v>4.6852999999999999E-2</v>
      </c>
      <c r="G1329" s="44">
        <v>0</v>
      </c>
      <c r="H1329" s="44">
        <v>0</v>
      </c>
      <c r="I1329" s="44">
        <v>0</v>
      </c>
      <c r="J1329" s="44">
        <v>0</v>
      </c>
      <c r="K1329" s="44">
        <v>0</v>
      </c>
      <c r="L1329" s="44">
        <v>0</v>
      </c>
      <c r="M1329" s="44">
        <v>3.8468000000000002E-2</v>
      </c>
      <c r="N1329" s="44">
        <v>0</v>
      </c>
      <c r="O1329" s="44">
        <v>0.29967899999999997</v>
      </c>
      <c r="P1329" s="44">
        <v>0</v>
      </c>
      <c r="Q1329" s="44">
        <v>0</v>
      </c>
      <c r="R1329" s="44">
        <v>0</v>
      </c>
      <c r="S1329" s="18">
        <v>0.39</v>
      </c>
      <c r="T1329" s="11">
        <f t="shared" si="38"/>
        <v>0.98717948717948711</v>
      </c>
    </row>
    <row r="1330" spans="1:20" s="45" customFormat="1" ht="12.75">
      <c r="A1330" s="41">
        <v>129</v>
      </c>
      <c r="B1330" s="42" t="s">
        <v>547</v>
      </c>
      <c r="C1330" s="43">
        <v>0.84984899999999997</v>
      </c>
      <c r="D1330" s="44">
        <v>0</v>
      </c>
      <c r="E1330" s="44">
        <v>0</v>
      </c>
      <c r="F1330" s="44">
        <v>0.11501699999999999</v>
      </c>
      <c r="G1330" s="44">
        <v>0</v>
      </c>
      <c r="H1330" s="44">
        <v>0</v>
      </c>
      <c r="I1330" s="44">
        <v>0</v>
      </c>
      <c r="J1330" s="44">
        <v>0</v>
      </c>
      <c r="K1330" s="44">
        <v>0</v>
      </c>
      <c r="L1330" s="44">
        <v>0</v>
      </c>
      <c r="M1330" s="44">
        <v>0.42924000000000001</v>
      </c>
      <c r="N1330" s="44">
        <v>0</v>
      </c>
      <c r="O1330" s="44">
        <v>0.30559199999999997</v>
      </c>
      <c r="P1330" s="44">
        <v>0</v>
      </c>
      <c r="Q1330" s="44">
        <v>0</v>
      </c>
      <c r="R1330" s="44">
        <v>0</v>
      </c>
      <c r="S1330" s="18">
        <v>0.39</v>
      </c>
      <c r="T1330" s="11">
        <f t="shared" si="38"/>
        <v>2.1791</v>
      </c>
    </row>
    <row r="1331" spans="1:20" s="45" customFormat="1" ht="12.75">
      <c r="A1331" s="41">
        <v>130</v>
      </c>
      <c r="B1331" s="42" t="s">
        <v>548</v>
      </c>
      <c r="C1331" s="43">
        <v>0.66282799999999997</v>
      </c>
      <c r="D1331" s="44">
        <v>0</v>
      </c>
      <c r="E1331" s="44">
        <v>0</v>
      </c>
      <c r="F1331" s="44">
        <v>0.209817</v>
      </c>
      <c r="G1331" s="44">
        <v>0</v>
      </c>
      <c r="H1331" s="44">
        <v>0</v>
      </c>
      <c r="I1331" s="44">
        <v>0</v>
      </c>
      <c r="J1331" s="44">
        <v>0</v>
      </c>
      <c r="K1331" s="44">
        <v>0</v>
      </c>
      <c r="L1331" s="44">
        <v>0</v>
      </c>
      <c r="M1331" s="44">
        <v>0.146818</v>
      </c>
      <c r="N1331" s="44">
        <v>0</v>
      </c>
      <c r="O1331" s="44">
        <v>0.30619299999999999</v>
      </c>
      <c r="P1331" s="44">
        <v>0</v>
      </c>
      <c r="Q1331" s="44">
        <v>0</v>
      </c>
      <c r="R1331" s="44">
        <v>0</v>
      </c>
      <c r="S1331" s="18">
        <v>0.70399999999999996</v>
      </c>
      <c r="T1331" s="11">
        <f t="shared" ref="T1331:T1394" si="39">C1331/S1331</f>
        <v>0.94151704545454551</v>
      </c>
    </row>
    <row r="1332" spans="1:20" s="45" customFormat="1" ht="12.75">
      <c r="A1332" s="41">
        <v>131</v>
      </c>
      <c r="B1332" s="42" t="s">
        <v>549</v>
      </c>
      <c r="C1332" s="43">
        <v>0.70955100000000004</v>
      </c>
      <c r="D1332" s="44">
        <v>0</v>
      </c>
      <c r="E1332" s="44">
        <v>0</v>
      </c>
      <c r="F1332" s="44">
        <v>0.17200299999999999</v>
      </c>
      <c r="G1332" s="44">
        <v>0</v>
      </c>
      <c r="H1332" s="44">
        <v>0</v>
      </c>
      <c r="I1332" s="44">
        <v>0</v>
      </c>
      <c r="J1332" s="44">
        <v>0</v>
      </c>
      <c r="K1332" s="44">
        <v>0</v>
      </c>
      <c r="L1332" s="44">
        <v>0</v>
      </c>
      <c r="M1332" s="44">
        <v>0.16047700000000001</v>
      </c>
      <c r="N1332" s="44">
        <v>0</v>
      </c>
      <c r="O1332" s="44">
        <v>0.37707099999999999</v>
      </c>
      <c r="P1332" s="44">
        <v>0</v>
      </c>
      <c r="Q1332" s="44">
        <v>0</v>
      </c>
      <c r="R1332" s="44">
        <v>0</v>
      </c>
      <c r="S1332" s="18">
        <v>0.70399999999999996</v>
      </c>
      <c r="T1332" s="11">
        <f t="shared" si="39"/>
        <v>1.0078849431818182</v>
      </c>
    </row>
    <row r="1333" spans="1:20" s="45" customFormat="1" ht="12.75">
      <c r="A1333" s="41">
        <v>132</v>
      </c>
      <c r="B1333" s="42" t="s">
        <v>550</v>
      </c>
      <c r="C1333" s="43">
        <v>0.62544</v>
      </c>
      <c r="D1333" s="44">
        <v>0</v>
      </c>
      <c r="E1333" s="44">
        <v>0</v>
      </c>
      <c r="F1333" s="44">
        <v>0.18798799999999999</v>
      </c>
      <c r="G1333" s="44">
        <v>0</v>
      </c>
      <c r="H1333" s="44">
        <v>0</v>
      </c>
      <c r="I1333" s="44">
        <v>0</v>
      </c>
      <c r="J1333" s="44">
        <v>0</v>
      </c>
      <c r="K1333" s="44">
        <v>0</v>
      </c>
      <c r="L1333" s="44">
        <v>0</v>
      </c>
      <c r="M1333" s="44">
        <v>0.17539199999999999</v>
      </c>
      <c r="N1333" s="44">
        <v>0</v>
      </c>
      <c r="O1333" s="44">
        <v>0.26206000000000002</v>
      </c>
      <c r="P1333" s="44">
        <v>0</v>
      </c>
      <c r="Q1333" s="44">
        <v>0</v>
      </c>
      <c r="R1333" s="44">
        <v>0</v>
      </c>
      <c r="S1333" s="18">
        <v>0.70399999999999996</v>
      </c>
      <c r="T1333" s="11">
        <f t="shared" si="39"/>
        <v>0.88840909090909093</v>
      </c>
    </row>
    <row r="1334" spans="1:20" s="45" customFormat="1" ht="12.75">
      <c r="A1334" s="41">
        <v>133</v>
      </c>
      <c r="B1334" s="42" t="s">
        <v>551</v>
      </c>
      <c r="C1334" s="43">
        <v>0.67981100000000005</v>
      </c>
      <c r="D1334" s="44">
        <v>0</v>
      </c>
      <c r="E1334" s="44">
        <v>0</v>
      </c>
      <c r="F1334" s="44">
        <v>0.24587500000000001</v>
      </c>
      <c r="G1334" s="44">
        <v>0</v>
      </c>
      <c r="H1334" s="44">
        <v>0</v>
      </c>
      <c r="I1334" s="44">
        <v>0</v>
      </c>
      <c r="J1334" s="44">
        <v>0</v>
      </c>
      <c r="K1334" s="44">
        <v>0</v>
      </c>
      <c r="L1334" s="44">
        <v>0</v>
      </c>
      <c r="M1334" s="44">
        <v>0.127444</v>
      </c>
      <c r="N1334" s="44">
        <v>0</v>
      </c>
      <c r="O1334" s="44">
        <v>0.30649199999999999</v>
      </c>
      <c r="P1334" s="44">
        <v>0</v>
      </c>
      <c r="Q1334" s="44">
        <v>0</v>
      </c>
      <c r="R1334" s="44">
        <v>0</v>
      </c>
      <c r="S1334" s="18">
        <v>0.70399999999999996</v>
      </c>
      <c r="T1334" s="11">
        <f t="shared" si="39"/>
        <v>0.96564062500000014</v>
      </c>
    </row>
    <row r="1335" spans="1:20" s="45" customFormat="1" ht="12.75">
      <c r="A1335" s="41">
        <v>134</v>
      </c>
      <c r="B1335" s="16" t="s">
        <v>552</v>
      </c>
      <c r="C1335" s="43">
        <v>1.922647</v>
      </c>
      <c r="D1335" s="44">
        <v>0</v>
      </c>
      <c r="E1335" s="44">
        <v>0</v>
      </c>
      <c r="F1335" s="44">
        <v>0.289553</v>
      </c>
      <c r="G1335" s="44">
        <v>0</v>
      </c>
      <c r="H1335" s="44">
        <v>0</v>
      </c>
      <c r="I1335" s="44">
        <v>0</v>
      </c>
      <c r="J1335" s="44">
        <v>0.382108</v>
      </c>
      <c r="K1335" s="44">
        <v>0</v>
      </c>
      <c r="L1335" s="44">
        <v>0</v>
      </c>
      <c r="M1335" s="44">
        <v>6.3395000000000007E-2</v>
      </c>
      <c r="N1335" s="44">
        <v>0</v>
      </c>
      <c r="O1335" s="44">
        <v>0.84174199999999999</v>
      </c>
      <c r="P1335" s="44">
        <v>6.313E-3</v>
      </c>
      <c r="Q1335" s="44">
        <v>0.339536</v>
      </c>
      <c r="R1335" s="44">
        <v>0</v>
      </c>
      <c r="S1335" s="9">
        <v>0.77800000000000002</v>
      </c>
      <c r="T1335" s="11">
        <f t="shared" si="39"/>
        <v>2.4712686375321335</v>
      </c>
    </row>
    <row r="1336" spans="1:20" s="45" customFormat="1" ht="12.75">
      <c r="A1336" s="41">
        <v>135</v>
      </c>
      <c r="B1336" s="42" t="s">
        <v>553</v>
      </c>
      <c r="C1336" s="43">
        <v>0.58967400000000003</v>
      </c>
      <c r="D1336" s="44">
        <v>0</v>
      </c>
      <c r="E1336" s="44">
        <v>0</v>
      </c>
      <c r="F1336" s="44">
        <v>0.218502</v>
      </c>
      <c r="G1336" s="44">
        <v>0</v>
      </c>
      <c r="H1336" s="44">
        <v>0</v>
      </c>
      <c r="I1336" s="44">
        <v>0</v>
      </c>
      <c r="J1336" s="44">
        <v>0</v>
      </c>
      <c r="K1336" s="44">
        <v>0</v>
      </c>
      <c r="L1336" s="44">
        <v>0</v>
      </c>
      <c r="M1336" s="44">
        <v>6.5187999999999996E-2</v>
      </c>
      <c r="N1336" s="44">
        <v>0</v>
      </c>
      <c r="O1336" s="44">
        <v>0.30598399999999998</v>
      </c>
      <c r="P1336" s="44">
        <v>0</v>
      </c>
      <c r="Q1336" s="44">
        <v>0</v>
      </c>
      <c r="R1336" s="44">
        <v>0</v>
      </c>
      <c r="S1336" s="18">
        <v>0.39</v>
      </c>
      <c r="T1336" s="11">
        <f t="shared" si="39"/>
        <v>1.5119846153846155</v>
      </c>
    </row>
    <row r="1337" spans="1:20" s="45" customFormat="1" ht="12.75">
      <c r="A1337" s="41">
        <v>136</v>
      </c>
      <c r="B1337" s="42" t="s">
        <v>554</v>
      </c>
      <c r="C1337" s="43">
        <v>0.98194199999999998</v>
      </c>
      <c r="D1337" s="44">
        <v>0</v>
      </c>
      <c r="E1337" s="44">
        <v>0</v>
      </c>
      <c r="F1337" s="44">
        <v>0.52718600000000004</v>
      </c>
      <c r="G1337" s="44">
        <v>0</v>
      </c>
      <c r="H1337" s="44">
        <v>0</v>
      </c>
      <c r="I1337" s="44">
        <v>0</v>
      </c>
      <c r="J1337" s="44">
        <v>0</v>
      </c>
      <c r="K1337" s="44">
        <v>0</v>
      </c>
      <c r="L1337" s="44">
        <v>0</v>
      </c>
      <c r="M1337" s="44">
        <v>0.14427899999999999</v>
      </c>
      <c r="N1337" s="44">
        <v>0</v>
      </c>
      <c r="O1337" s="44">
        <v>0.310477</v>
      </c>
      <c r="P1337" s="44">
        <v>0</v>
      </c>
      <c r="Q1337" s="44">
        <v>0</v>
      </c>
      <c r="R1337" s="44">
        <v>0</v>
      </c>
      <c r="S1337" s="18">
        <v>0.39</v>
      </c>
      <c r="T1337" s="11">
        <f t="shared" si="39"/>
        <v>2.5177999999999998</v>
      </c>
    </row>
    <row r="1338" spans="1:20" s="45" customFormat="1" ht="12.75">
      <c r="A1338" s="41">
        <v>137</v>
      </c>
      <c r="B1338" s="15" t="s">
        <v>555</v>
      </c>
      <c r="C1338" s="48">
        <v>1.6759999999999999</v>
      </c>
      <c r="D1338" s="49">
        <v>0.40785100000000002</v>
      </c>
      <c r="E1338" s="49">
        <v>0.170351</v>
      </c>
      <c r="F1338" s="49">
        <v>0.02</v>
      </c>
      <c r="G1338" s="49">
        <v>7.2620000000000002E-3</v>
      </c>
      <c r="H1338" s="49">
        <v>0.118172</v>
      </c>
      <c r="I1338" s="49">
        <v>1.0781000000000001E-2</v>
      </c>
      <c r="J1338" s="49">
        <v>0.29109499999999999</v>
      </c>
      <c r="K1338" s="49">
        <v>1.1207E-2</v>
      </c>
      <c r="L1338" s="49">
        <v>3.8900000000000002E-4</v>
      </c>
      <c r="M1338" s="49">
        <v>5.049E-2</v>
      </c>
      <c r="N1338" s="49">
        <v>0</v>
      </c>
      <c r="O1338" s="49">
        <v>0.422153</v>
      </c>
      <c r="P1338" s="49">
        <v>1.56E-4</v>
      </c>
      <c r="Q1338" s="49">
        <v>0.13275200000000001</v>
      </c>
      <c r="R1338" s="49">
        <v>3.3211999999999998E-2</v>
      </c>
      <c r="S1338" s="50">
        <v>1.488</v>
      </c>
      <c r="T1338" s="11">
        <f t="shared" si="39"/>
        <v>1.1263440860215053</v>
      </c>
    </row>
    <row r="1339" spans="1:20" s="45" customFormat="1" ht="12.75">
      <c r="A1339" s="41">
        <v>138</v>
      </c>
      <c r="B1339" s="42" t="s">
        <v>556</v>
      </c>
      <c r="C1339" s="43">
        <v>0.62301799999999996</v>
      </c>
      <c r="D1339" s="44">
        <v>0</v>
      </c>
      <c r="E1339" s="44">
        <v>0</v>
      </c>
      <c r="F1339" s="44">
        <v>0.15879599999999999</v>
      </c>
      <c r="G1339" s="44">
        <v>0</v>
      </c>
      <c r="H1339" s="44">
        <v>0</v>
      </c>
      <c r="I1339" s="44">
        <v>0</v>
      </c>
      <c r="J1339" s="44">
        <v>0</v>
      </c>
      <c r="K1339" s="44">
        <v>0</v>
      </c>
      <c r="L1339" s="44">
        <v>0</v>
      </c>
      <c r="M1339" s="44">
        <v>0.177787</v>
      </c>
      <c r="N1339" s="44">
        <v>0</v>
      </c>
      <c r="O1339" s="44">
        <v>0.286435</v>
      </c>
      <c r="P1339" s="44">
        <v>0</v>
      </c>
      <c r="Q1339" s="44">
        <v>0</v>
      </c>
      <c r="R1339" s="44">
        <v>0</v>
      </c>
      <c r="S1339" s="18">
        <v>0.39</v>
      </c>
      <c r="T1339" s="11">
        <f t="shared" si="39"/>
        <v>1.5974820512820511</v>
      </c>
    </row>
    <row r="1340" spans="1:20" s="45" customFormat="1" ht="12.75">
      <c r="A1340" s="41">
        <v>139</v>
      </c>
      <c r="B1340" s="42" t="s">
        <v>557</v>
      </c>
      <c r="C1340" s="43">
        <v>0.72325099999999998</v>
      </c>
      <c r="D1340" s="44">
        <v>0</v>
      </c>
      <c r="E1340" s="44">
        <v>0</v>
      </c>
      <c r="F1340" s="44">
        <v>0.23472000000000001</v>
      </c>
      <c r="G1340" s="44">
        <v>0</v>
      </c>
      <c r="H1340" s="44">
        <v>0</v>
      </c>
      <c r="I1340" s="44">
        <v>0</v>
      </c>
      <c r="J1340" s="44">
        <v>0</v>
      </c>
      <c r="K1340" s="44">
        <v>0</v>
      </c>
      <c r="L1340" s="44">
        <v>0</v>
      </c>
      <c r="M1340" s="44">
        <v>0.164244</v>
      </c>
      <c r="N1340" s="44">
        <v>0</v>
      </c>
      <c r="O1340" s="44">
        <v>0.32428699999999999</v>
      </c>
      <c r="P1340" s="44">
        <v>0</v>
      </c>
      <c r="Q1340" s="44">
        <v>0</v>
      </c>
      <c r="R1340" s="44">
        <v>0</v>
      </c>
      <c r="S1340" s="18">
        <v>0.39</v>
      </c>
      <c r="T1340" s="11">
        <f t="shared" si="39"/>
        <v>1.8544897435897434</v>
      </c>
    </row>
    <row r="1341" spans="1:20" s="45" customFormat="1" ht="12.75">
      <c r="A1341" s="41">
        <v>140</v>
      </c>
      <c r="B1341" s="42" t="s">
        <v>558</v>
      </c>
      <c r="C1341" s="43">
        <v>0.67313800000000001</v>
      </c>
      <c r="D1341" s="44">
        <v>0</v>
      </c>
      <c r="E1341" s="44">
        <v>0</v>
      </c>
      <c r="F1341" s="44">
        <v>0.140871</v>
      </c>
      <c r="G1341" s="44">
        <v>0</v>
      </c>
      <c r="H1341" s="44">
        <v>0</v>
      </c>
      <c r="I1341" s="44">
        <v>0</v>
      </c>
      <c r="J1341" s="44">
        <v>0</v>
      </c>
      <c r="K1341" s="44">
        <v>0</v>
      </c>
      <c r="L1341" s="44">
        <v>0</v>
      </c>
      <c r="M1341" s="44">
        <v>0.22531200000000001</v>
      </c>
      <c r="N1341" s="44">
        <v>0</v>
      </c>
      <c r="O1341" s="44">
        <v>0.30695499999999998</v>
      </c>
      <c r="P1341" s="44">
        <v>0</v>
      </c>
      <c r="Q1341" s="44">
        <v>0</v>
      </c>
      <c r="R1341" s="44">
        <v>0</v>
      </c>
      <c r="S1341" s="18">
        <v>0.39</v>
      </c>
      <c r="T1341" s="11">
        <f t="shared" si="39"/>
        <v>1.7259948717948719</v>
      </c>
    </row>
    <row r="1342" spans="1:20" s="45" customFormat="1" ht="12.75">
      <c r="A1342" s="41">
        <v>141</v>
      </c>
      <c r="B1342" s="42" t="s">
        <v>559</v>
      </c>
      <c r="C1342" s="43">
        <v>0.88723600000000002</v>
      </c>
      <c r="D1342" s="44">
        <v>0</v>
      </c>
      <c r="E1342" s="44">
        <v>0</v>
      </c>
      <c r="F1342" s="44">
        <v>0.291543</v>
      </c>
      <c r="G1342" s="44">
        <v>0</v>
      </c>
      <c r="H1342" s="44">
        <v>0</v>
      </c>
      <c r="I1342" s="44">
        <v>0</v>
      </c>
      <c r="J1342" s="44">
        <v>0</v>
      </c>
      <c r="K1342" s="44">
        <v>0</v>
      </c>
      <c r="L1342" s="44">
        <v>0</v>
      </c>
      <c r="M1342" s="44">
        <v>0.25905499999999998</v>
      </c>
      <c r="N1342" s="44">
        <v>0</v>
      </c>
      <c r="O1342" s="44">
        <v>0.33663799999999999</v>
      </c>
      <c r="P1342" s="44">
        <v>0</v>
      </c>
      <c r="Q1342" s="44">
        <v>0</v>
      </c>
      <c r="R1342" s="44">
        <v>0</v>
      </c>
      <c r="S1342" s="18">
        <v>0.39</v>
      </c>
      <c r="T1342" s="11">
        <f t="shared" si="39"/>
        <v>2.2749641025641028</v>
      </c>
    </row>
    <row r="1343" spans="1:20" s="45" customFormat="1" ht="12.75">
      <c r="A1343" s="41">
        <v>142</v>
      </c>
      <c r="B1343" s="42" t="s">
        <v>560</v>
      </c>
      <c r="C1343" s="43">
        <v>0.66335599999999995</v>
      </c>
      <c r="D1343" s="44">
        <v>0</v>
      </c>
      <c r="E1343" s="44">
        <v>0</v>
      </c>
      <c r="F1343" s="44">
        <v>0.32136100000000001</v>
      </c>
      <c r="G1343" s="44">
        <v>0</v>
      </c>
      <c r="H1343" s="44">
        <v>0</v>
      </c>
      <c r="I1343" s="44">
        <v>0</v>
      </c>
      <c r="J1343" s="44">
        <v>0</v>
      </c>
      <c r="K1343" s="44">
        <v>0</v>
      </c>
      <c r="L1343" s="44">
        <v>0</v>
      </c>
      <c r="M1343" s="44">
        <v>8.1184000000000006E-2</v>
      </c>
      <c r="N1343" s="44">
        <v>0</v>
      </c>
      <c r="O1343" s="44">
        <v>0.26081100000000002</v>
      </c>
      <c r="P1343" s="44">
        <v>0</v>
      </c>
      <c r="Q1343" s="44">
        <v>0</v>
      </c>
      <c r="R1343" s="44">
        <v>0</v>
      </c>
      <c r="S1343" s="18">
        <v>0.70399999999999996</v>
      </c>
      <c r="T1343" s="11">
        <f t="shared" si="39"/>
        <v>0.94226704545454543</v>
      </c>
    </row>
    <row r="1344" spans="1:20" s="45" customFormat="1" ht="12.75">
      <c r="A1344" s="41">
        <v>143</v>
      </c>
      <c r="B1344" s="15" t="s">
        <v>561</v>
      </c>
      <c r="C1344" s="43">
        <v>1.9345250000000001</v>
      </c>
      <c r="D1344" s="44">
        <v>0.21474199999999999</v>
      </c>
      <c r="E1344" s="44">
        <v>0.36076999999999998</v>
      </c>
      <c r="F1344" s="44">
        <v>0.11690300000000001</v>
      </c>
      <c r="G1344" s="44">
        <v>1.65E-3</v>
      </c>
      <c r="H1344" s="44">
        <v>0</v>
      </c>
      <c r="I1344" s="44">
        <v>0</v>
      </c>
      <c r="J1344" s="44">
        <v>0.36265700000000001</v>
      </c>
      <c r="K1344" s="44">
        <v>4.3799999999999999E-2</v>
      </c>
      <c r="L1344" s="44">
        <v>1.5950000000000001E-3</v>
      </c>
      <c r="M1344" s="44">
        <v>6.6448999999999994E-2</v>
      </c>
      <c r="N1344" s="44">
        <v>0</v>
      </c>
      <c r="O1344" s="44">
        <v>0.549647</v>
      </c>
      <c r="P1344" s="44">
        <v>5.8799999999999998E-4</v>
      </c>
      <c r="Q1344" s="44">
        <v>0.215724</v>
      </c>
      <c r="R1344" s="44">
        <v>0</v>
      </c>
      <c r="S1344" s="8">
        <v>1.1779999999999999</v>
      </c>
      <c r="T1344" s="11">
        <f t="shared" si="39"/>
        <v>1.6422113752122243</v>
      </c>
    </row>
    <row r="1345" spans="1:20" s="45" customFormat="1" ht="12.75">
      <c r="A1345" s="41">
        <v>144</v>
      </c>
      <c r="B1345" s="15" t="s">
        <v>562</v>
      </c>
      <c r="C1345" s="43">
        <v>2.1173169999999999</v>
      </c>
      <c r="D1345" s="44">
        <v>0.15992400000000001</v>
      </c>
      <c r="E1345" s="44">
        <v>0.31216899999999997</v>
      </c>
      <c r="F1345" s="44">
        <v>0.11103499999999999</v>
      </c>
      <c r="G1345" s="44">
        <v>7.3569999999999998E-3</v>
      </c>
      <c r="H1345" s="44">
        <v>0</v>
      </c>
      <c r="I1345" s="44">
        <v>0</v>
      </c>
      <c r="J1345" s="44">
        <v>0.366539</v>
      </c>
      <c r="K1345" s="44">
        <v>4.2202999999999997E-2</v>
      </c>
      <c r="L1345" s="44">
        <v>1.536E-3</v>
      </c>
      <c r="M1345" s="44">
        <v>8.7284E-2</v>
      </c>
      <c r="N1345" s="44">
        <v>0</v>
      </c>
      <c r="O1345" s="44">
        <v>0.82038900000000003</v>
      </c>
      <c r="P1345" s="44">
        <v>3.86E-4</v>
      </c>
      <c r="Q1345" s="44">
        <v>0.20849500000000001</v>
      </c>
      <c r="R1345" s="44">
        <v>0</v>
      </c>
      <c r="S1345" s="8">
        <v>1.1779999999999999</v>
      </c>
      <c r="T1345" s="11">
        <f t="shared" si="39"/>
        <v>1.7973828522920203</v>
      </c>
    </row>
    <row r="1346" spans="1:20" s="45" customFormat="1" ht="12.75">
      <c r="A1346" s="41">
        <v>145</v>
      </c>
      <c r="B1346" s="42" t="s">
        <v>563</v>
      </c>
      <c r="C1346" s="43">
        <v>0.39303199999999999</v>
      </c>
      <c r="D1346" s="44">
        <v>0</v>
      </c>
      <c r="E1346" s="44">
        <v>0</v>
      </c>
      <c r="F1346" s="44">
        <v>5.7210999999999998E-2</v>
      </c>
      <c r="G1346" s="44">
        <v>0</v>
      </c>
      <c r="H1346" s="44">
        <v>0</v>
      </c>
      <c r="I1346" s="44">
        <v>0</v>
      </c>
      <c r="J1346" s="44">
        <v>0</v>
      </c>
      <c r="K1346" s="44">
        <v>0</v>
      </c>
      <c r="L1346" s="44">
        <v>0</v>
      </c>
      <c r="M1346" s="44">
        <v>7.7003000000000002E-2</v>
      </c>
      <c r="N1346" s="44">
        <v>0</v>
      </c>
      <c r="O1346" s="44">
        <v>0.25881799999999999</v>
      </c>
      <c r="P1346" s="44">
        <v>0</v>
      </c>
      <c r="Q1346" s="44">
        <v>0</v>
      </c>
      <c r="R1346" s="44">
        <v>0</v>
      </c>
      <c r="S1346" s="18">
        <v>0.53900000000000003</v>
      </c>
      <c r="T1346" s="11">
        <f t="shared" si="39"/>
        <v>0.72918738404452688</v>
      </c>
    </row>
    <row r="1347" spans="1:20" s="45" customFormat="1" ht="12.75">
      <c r="A1347" s="41">
        <v>146</v>
      </c>
      <c r="B1347" s="15" t="s">
        <v>564</v>
      </c>
      <c r="C1347" s="43">
        <v>2.4856750000000001</v>
      </c>
      <c r="D1347" s="44">
        <v>0.29833799999999999</v>
      </c>
      <c r="E1347" s="44">
        <v>0.34063100000000002</v>
      </c>
      <c r="F1347" s="44">
        <v>0.124422</v>
      </c>
      <c r="G1347" s="44">
        <v>6.3709999999999999E-3</v>
      </c>
      <c r="H1347" s="44">
        <v>0.15521099999999999</v>
      </c>
      <c r="I1347" s="44">
        <v>1.3167999999999999E-2</v>
      </c>
      <c r="J1347" s="44">
        <v>0.34671099999999999</v>
      </c>
      <c r="K1347" s="44">
        <v>2.1621000000000001E-2</v>
      </c>
      <c r="L1347" s="44">
        <v>7.7899999999999996E-4</v>
      </c>
      <c r="M1347" s="44">
        <v>4.2091000000000003E-2</v>
      </c>
      <c r="N1347" s="44">
        <v>0</v>
      </c>
      <c r="O1347" s="44">
        <v>0.927149</v>
      </c>
      <c r="P1347" s="44">
        <v>1.11E-4</v>
      </c>
      <c r="Q1347" s="44">
        <v>0.139988</v>
      </c>
      <c r="R1347" s="44">
        <v>6.9084000000000007E-2</v>
      </c>
      <c r="S1347" s="9">
        <v>1.488</v>
      </c>
      <c r="T1347" s="11">
        <f t="shared" si="39"/>
        <v>1.6704805107526883</v>
      </c>
    </row>
    <row r="1348" spans="1:20" s="45" customFormat="1" ht="12.75">
      <c r="A1348" s="41">
        <v>147</v>
      </c>
      <c r="B1348" s="15" t="s">
        <v>565</v>
      </c>
      <c r="C1348" s="43">
        <v>1.7033149999999999</v>
      </c>
      <c r="D1348" s="44">
        <v>0.118842</v>
      </c>
      <c r="E1348" s="44">
        <v>0.33063199999999998</v>
      </c>
      <c r="F1348" s="44">
        <v>0.13195000000000001</v>
      </c>
      <c r="G1348" s="44">
        <v>9.8799999999999995E-4</v>
      </c>
      <c r="H1348" s="44">
        <v>0</v>
      </c>
      <c r="I1348" s="44">
        <v>0</v>
      </c>
      <c r="J1348" s="44">
        <v>0.35735699999999998</v>
      </c>
      <c r="K1348" s="44">
        <v>2.6199E-2</v>
      </c>
      <c r="L1348" s="44">
        <v>9.5399999999999999E-4</v>
      </c>
      <c r="M1348" s="44">
        <v>8.2836999999999994E-2</v>
      </c>
      <c r="N1348" s="44">
        <v>0</v>
      </c>
      <c r="O1348" s="44">
        <v>0.422406</v>
      </c>
      <c r="P1348" s="44">
        <v>5.7899999999999998E-4</v>
      </c>
      <c r="Q1348" s="44">
        <v>0.230571</v>
      </c>
      <c r="R1348" s="44">
        <v>0</v>
      </c>
      <c r="S1348" s="8">
        <v>1.1779999999999999</v>
      </c>
      <c r="T1348" s="11">
        <f t="shared" si="39"/>
        <v>1.4459380305602716</v>
      </c>
    </row>
    <row r="1349" spans="1:20" s="45" customFormat="1" ht="12.75">
      <c r="A1349" s="41">
        <v>148</v>
      </c>
      <c r="B1349" s="15" t="s">
        <v>566</v>
      </c>
      <c r="C1349" s="43">
        <v>2.4863439999999999</v>
      </c>
      <c r="D1349" s="44">
        <v>0.31942900000000002</v>
      </c>
      <c r="E1349" s="44">
        <v>0.32959100000000002</v>
      </c>
      <c r="F1349" s="44">
        <v>0.132246</v>
      </c>
      <c r="G1349" s="44">
        <v>5.1659999999999996E-3</v>
      </c>
      <c r="H1349" s="44">
        <v>0.14838899999999999</v>
      </c>
      <c r="I1349" s="44">
        <v>3.2599000000000003E-2</v>
      </c>
      <c r="J1349" s="44">
        <v>0.34927399999999997</v>
      </c>
      <c r="K1349" s="44">
        <v>1.9765000000000001E-2</v>
      </c>
      <c r="L1349" s="44">
        <v>7.1199999999999996E-4</v>
      </c>
      <c r="M1349" s="44">
        <v>4.2768E-2</v>
      </c>
      <c r="N1349" s="44">
        <v>0</v>
      </c>
      <c r="O1349" s="44">
        <v>0.89350399999999996</v>
      </c>
      <c r="P1349" s="44">
        <v>1.17E-4</v>
      </c>
      <c r="Q1349" s="44">
        <v>0.143571</v>
      </c>
      <c r="R1349" s="44">
        <v>6.9212999999999997E-2</v>
      </c>
      <c r="S1349" s="9">
        <v>1.488</v>
      </c>
      <c r="T1349" s="11">
        <f t="shared" si="39"/>
        <v>1.6709301075268816</v>
      </c>
    </row>
    <row r="1350" spans="1:20" s="45" customFormat="1" ht="12.75">
      <c r="A1350" s="41">
        <v>149</v>
      </c>
      <c r="B1350" s="16" t="s">
        <v>567</v>
      </c>
      <c r="C1350" s="43">
        <v>2.6821730000000001</v>
      </c>
      <c r="D1350" s="44">
        <v>0.25132500000000002</v>
      </c>
      <c r="E1350" s="44">
        <v>0.66265700000000005</v>
      </c>
      <c r="F1350" s="44">
        <v>0.144236</v>
      </c>
      <c r="G1350" s="44">
        <v>0</v>
      </c>
      <c r="H1350" s="44">
        <v>0</v>
      </c>
      <c r="I1350" s="44">
        <v>0</v>
      </c>
      <c r="J1350" s="44">
        <v>0.18117</v>
      </c>
      <c r="K1350" s="44">
        <v>0</v>
      </c>
      <c r="L1350" s="44">
        <v>0</v>
      </c>
      <c r="M1350" s="44">
        <v>3.9460000000000002E-2</v>
      </c>
      <c r="N1350" s="44">
        <v>0</v>
      </c>
      <c r="O1350" s="44">
        <v>0.908362</v>
      </c>
      <c r="P1350" s="44">
        <v>3.1440000000000001E-3</v>
      </c>
      <c r="Q1350" s="44">
        <v>0.49181900000000001</v>
      </c>
      <c r="R1350" s="44">
        <v>0</v>
      </c>
      <c r="S1350" s="9">
        <v>1.359</v>
      </c>
      <c r="T1350" s="11">
        <f t="shared" si="39"/>
        <v>1.97363723325975</v>
      </c>
    </row>
    <row r="1351" spans="1:20" s="45" customFormat="1" ht="12.75">
      <c r="A1351" s="41">
        <v>150</v>
      </c>
      <c r="B1351" s="15" t="s">
        <v>568</v>
      </c>
      <c r="C1351" s="43">
        <v>2.5167069999999998</v>
      </c>
      <c r="D1351" s="44">
        <v>0.28874100000000003</v>
      </c>
      <c r="E1351" s="44">
        <v>0.345524</v>
      </c>
      <c r="F1351" s="44">
        <v>0.12306499999999999</v>
      </c>
      <c r="G1351" s="44">
        <v>7.2040000000000003E-3</v>
      </c>
      <c r="H1351" s="44">
        <v>0.120736</v>
      </c>
      <c r="I1351" s="44">
        <v>3.9649999999999998E-2</v>
      </c>
      <c r="J1351" s="44">
        <v>0.35682000000000003</v>
      </c>
      <c r="K1351" s="44">
        <v>2.9659999999999999E-2</v>
      </c>
      <c r="L1351" s="44">
        <v>1.072E-3</v>
      </c>
      <c r="M1351" s="44">
        <v>4.2726E-2</v>
      </c>
      <c r="N1351" s="44">
        <v>0</v>
      </c>
      <c r="O1351" s="44">
        <v>0.93035599999999996</v>
      </c>
      <c r="P1351" s="44">
        <v>2.3000000000000001E-4</v>
      </c>
      <c r="Q1351" s="44">
        <v>0.160556</v>
      </c>
      <c r="R1351" s="44">
        <v>7.0366999999999999E-2</v>
      </c>
      <c r="S1351" s="9">
        <v>1.488</v>
      </c>
      <c r="T1351" s="11">
        <f t="shared" si="39"/>
        <v>1.6913353494623655</v>
      </c>
    </row>
    <row r="1352" spans="1:20" s="45" customFormat="1" ht="12.75">
      <c r="A1352" s="41">
        <v>151</v>
      </c>
      <c r="B1352" s="42" t="s">
        <v>569</v>
      </c>
      <c r="C1352" s="43">
        <v>0.73848499999999995</v>
      </c>
      <c r="D1352" s="44">
        <v>0</v>
      </c>
      <c r="E1352" s="44">
        <v>0</v>
      </c>
      <c r="F1352" s="44">
        <v>0.100177</v>
      </c>
      <c r="G1352" s="44">
        <v>0</v>
      </c>
      <c r="H1352" s="44">
        <v>0</v>
      </c>
      <c r="I1352" s="44">
        <v>0</v>
      </c>
      <c r="J1352" s="44">
        <v>0.19073100000000001</v>
      </c>
      <c r="K1352" s="44">
        <v>0</v>
      </c>
      <c r="L1352" s="44">
        <v>0</v>
      </c>
      <c r="M1352" s="44">
        <v>0.16356299999999999</v>
      </c>
      <c r="N1352" s="44">
        <v>0</v>
      </c>
      <c r="O1352" s="44">
        <v>0.28401399999999999</v>
      </c>
      <c r="P1352" s="44">
        <v>0</v>
      </c>
      <c r="Q1352" s="44">
        <v>0</v>
      </c>
      <c r="R1352" s="44">
        <v>0</v>
      </c>
      <c r="S1352" s="18">
        <v>0.70399999999999996</v>
      </c>
      <c r="T1352" s="11">
        <f t="shared" si="39"/>
        <v>1.0489843750000001</v>
      </c>
    </row>
    <row r="1353" spans="1:20" s="45" customFormat="1" ht="12.75">
      <c r="A1353" s="41">
        <v>152</v>
      </c>
      <c r="B1353" s="42" t="s">
        <v>570</v>
      </c>
      <c r="C1353" s="43">
        <v>0.81115300000000001</v>
      </c>
      <c r="D1353" s="44">
        <v>0</v>
      </c>
      <c r="E1353" s="44">
        <v>0</v>
      </c>
      <c r="F1353" s="44">
        <v>0.33072000000000001</v>
      </c>
      <c r="G1353" s="44">
        <v>0</v>
      </c>
      <c r="H1353" s="44">
        <v>0</v>
      </c>
      <c r="I1353" s="44">
        <v>0</v>
      </c>
      <c r="J1353" s="44">
        <v>0</v>
      </c>
      <c r="K1353" s="44">
        <v>0</v>
      </c>
      <c r="L1353" s="44">
        <v>0</v>
      </c>
      <c r="M1353" s="44">
        <v>0.172793</v>
      </c>
      <c r="N1353" s="44">
        <v>0</v>
      </c>
      <c r="O1353" s="44">
        <v>0.30764000000000002</v>
      </c>
      <c r="P1353" s="44">
        <v>0</v>
      </c>
      <c r="Q1353" s="44">
        <v>0</v>
      </c>
      <c r="R1353" s="44">
        <v>0</v>
      </c>
      <c r="S1353" s="18">
        <v>0.70399999999999996</v>
      </c>
      <c r="T1353" s="11">
        <f t="shared" si="39"/>
        <v>1.1522059659090911</v>
      </c>
    </row>
    <row r="1354" spans="1:20" s="45" customFormat="1" ht="12.75">
      <c r="A1354" s="41">
        <v>153</v>
      </c>
      <c r="B1354" s="42" t="s">
        <v>571</v>
      </c>
      <c r="C1354" s="43">
        <v>0.60487199999999997</v>
      </c>
      <c r="D1354" s="44">
        <v>0</v>
      </c>
      <c r="E1354" s="44">
        <v>0</v>
      </c>
      <c r="F1354" s="44">
        <v>0.150397</v>
      </c>
      <c r="G1354" s="44">
        <v>0</v>
      </c>
      <c r="H1354" s="44">
        <v>0</v>
      </c>
      <c r="I1354" s="44">
        <v>0</v>
      </c>
      <c r="J1354" s="44">
        <v>0</v>
      </c>
      <c r="K1354" s="44">
        <v>0</v>
      </c>
      <c r="L1354" s="44">
        <v>0</v>
      </c>
      <c r="M1354" s="44">
        <v>0.112174</v>
      </c>
      <c r="N1354" s="44">
        <v>0</v>
      </c>
      <c r="O1354" s="44">
        <v>0.34230100000000002</v>
      </c>
      <c r="P1354" s="44">
        <v>0</v>
      </c>
      <c r="Q1354" s="44">
        <v>0</v>
      </c>
      <c r="R1354" s="44">
        <v>0</v>
      </c>
      <c r="S1354" s="18">
        <v>0.70399999999999996</v>
      </c>
      <c r="T1354" s="11">
        <f t="shared" si="39"/>
        <v>0.85919318181818183</v>
      </c>
    </row>
    <row r="1355" spans="1:20" s="45" customFormat="1" ht="12.75">
      <c r="A1355" s="41">
        <v>154</v>
      </c>
      <c r="B1355" s="42" t="s">
        <v>572</v>
      </c>
      <c r="C1355" s="43">
        <v>0.84474199999999999</v>
      </c>
      <c r="D1355" s="44">
        <v>0</v>
      </c>
      <c r="E1355" s="44">
        <v>0</v>
      </c>
      <c r="F1355" s="44">
        <v>0.30448599999999998</v>
      </c>
      <c r="G1355" s="44">
        <v>0</v>
      </c>
      <c r="H1355" s="44">
        <v>0</v>
      </c>
      <c r="I1355" s="44">
        <v>0</v>
      </c>
      <c r="J1355" s="44">
        <v>0</v>
      </c>
      <c r="K1355" s="44">
        <v>0</v>
      </c>
      <c r="L1355" s="44">
        <v>0</v>
      </c>
      <c r="M1355" s="44">
        <v>0.239228</v>
      </c>
      <c r="N1355" s="44">
        <v>0</v>
      </c>
      <c r="O1355" s="44">
        <v>0.30102800000000002</v>
      </c>
      <c r="P1355" s="44">
        <v>0</v>
      </c>
      <c r="Q1355" s="44">
        <v>0</v>
      </c>
      <c r="R1355" s="44">
        <v>0</v>
      </c>
      <c r="S1355" s="18">
        <v>0.39</v>
      </c>
      <c r="T1355" s="11">
        <f t="shared" si="39"/>
        <v>2.166005128205128</v>
      </c>
    </row>
    <row r="1356" spans="1:20" s="45" customFormat="1" ht="12.75">
      <c r="A1356" s="41">
        <v>155</v>
      </c>
      <c r="B1356" s="42" t="s">
        <v>573</v>
      </c>
      <c r="C1356" s="43">
        <v>0.64369799999999999</v>
      </c>
      <c r="D1356" s="44">
        <v>0</v>
      </c>
      <c r="E1356" s="44">
        <v>0</v>
      </c>
      <c r="F1356" s="44">
        <v>0.15335599999999999</v>
      </c>
      <c r="G1356" s="44">
        <v>0</v>
      </c>
      <c r="H1356" s="44">
        <v>0</v>
      </c>
      <c r="I1356" s="44">
        <v>0</v>
      </c>
      <c r="J1356" s="44">
        <v>0</v>
      </c>
      <c r="K1356" s="44">
        <v>0</v>
      </c>
      <c r="L1356" s="44">
        <v>0</v>
      </c>
      <c r="M1356" s="44">
        <v>0.190773</v>
      </c>
      <c r="N1356" s="44">
        <v>0</v>
      </c>
      <c r="O1356" s="44">
        <v>0.29956899999999997</v>
      </c>
      <c r="P1356" s="44">
        <v>0</v>
      </c>
      <c r="Q1356" s="44">
        <v>0</v>
      </c>
      <c r="R1356" s="44">
        <v>0</v>
      </c>
      <c r="S1356" s="18">
        <v>0.39</v>
      </c>
      <c r="T1356" s="11">
        <f t="shared" si="39"/>
        <v>1.6505076923076922</v>
      </c>
    </row>
    <row r="1357" spans="1:20" s="45" customFormat="1" ht="12.75">
      <c r="A1357" s="41">
        <v>156</v>
      </c>
      <c r="B1357" s="42" t="s">
        <v>574</v>
      </c>
      <c r="C1357" s="43">
        <v>0.54572600000000004</v>
      </c>
      <c r="D1357" s="44">
        <v>0</v>
      </c>
      <c r="E1357" s="44">
        <v>0</v>
      </c>
      <c r="F1357" s="44">
        <v>0.16472800000000001</v>
      </c>
      <c r="G1357" s="44">
        <v>0</v>
      </c>
      <c r="H1357" s="44">
        <v>0</v>
      </c>
      <c r="I1357" s="44">
        <v>0</v>
      </c>
      <c r="J1357" s="44">
        <v>3.9997999999999999E-2</v>
      </c>
      <c r="K1357" s="44">
        <v>0</v>
      </c>
      <c r="L1357" s="44">
        <v>0</v>
      </c>
      <c r="M1357" s="44">
        <v>2.2540999999999999E-2</v>
      </c>
      <c r="N1357" s="44">
        <v>0</v>
      </c>
      <c r="O1357" s="44">
        <v>0.31845899999999999</v>
      </c>
      <c r="P1357" s="44">
        <v>0</v>
      </c>
      <c r="Q1357" s="44">
        <v>0</v>
      </c>
      <c r="R1357" s="44">
        <v>0</v>
      </c>
      <c r="S1357" s="18">
        <v>0.155</v>
      </c>
      <c r="T1357" s="11">
        <f t="shared" si="39"/>
        <v>3.5208129032258069</v>
      </c>
    </row>
    <row r="1358" spans="1:20" s="45" customFormat="1" ht="12.75">
      <c r="A1358" s="41">
        <v>157</v>
      </c>
      <c r="B1358" s="42" t="s">
        <v>575</v>
      </c>
      <c r="C1358" s="43">
        <v>0.50284799999999996</v>
      </c>
      <c r="D1358" s="44">
        <v>0</v>
      </c>
      <c r="E1358" s="44">
        <v>0</v>
      </c>
      <c r="F1358" s="44">
        <v>0.151255</v>
      </c>
      <c r="G1358" s="44">
        <v>0</v>
      </c>
      <c r="H1358" s="44">
        <v>0</v>
      </c>
      <c r="I1358" s="44">
        <v>0</v>
      </c>
      <c r="J1358" s="44">
        <v>0</v>
      </c>
      <c r="K1358" s="44">
        <v>0</v>
      </c>
      <c r="L1358" s="44">
        <v>0</v>
      </c>
      <c r="M1358" s="44">
        <v>6.2093000000000002E-2</v>
      </c>
      <c r="N1358" s="44">
        <v>0</v>
      </c>
      <c r="O1358" s="44">
        <v>0.28949999999999998</v>
      </c>
      <c r="P1358" s="44">
        <v>0</v>
      </c>
      <c r="Q1358" s="44">
        <v>0</v>
      </c>
      <c r="R1358" s="44">
        <v>0</v>
      </c>
      <c r="S1358" s="18">
        <v>0.70399999999999996</v>
      </c>
      <c r="T1358" s="11">
        <f t="shared" si="39"/>
        <v>0.71427272727272728</v>
      </c>
    </row>
    <row r="1359" spans="1:20" s="45" customFormat="1" ht="12.75">
      <c r="A1359" s="41">
        <v>158</v>
      </c>
      <c r="B1359" s="15" t="s">
        <v>576</v>
      </c>
      <c r="C1359" s="43">
        <v>2.2771080000000001</v>
      </c>
      <c r="D1359" s="44">
        <v>0.30773699999999998</v>
      </c>
      <c r="E1359" s="44">
        <v>0.418379</v>
      </c>
      <c r="F1359" s="44">
        <v>0.14455200000000001</v>
      </c>
      <c r="G1359" s="44">
        <v>5.3600000000000002E-3</v>
      </c>
      <c r="H1359" s="44">
        <v>0.17643600000000001</v>
      </c>
      <c r="I1359" s="44">
        <v>0</v>
      </c>
      <c r="J1359" s="44">
        <v>0.37856400000000001</v>
      </c>
      <c r="K1359" s="44">
        <v>1.2401000000000001E-2</v>
      </c>
      <c r="L1359" s="44">
        <v>4.06E-4</v>
      </c>
      <c r="M1359" s="44">
        <v>4.4824000000000003E-2</v>
      </c>
      <c r="N1359" s="44">
        <v>0</v>
      </c>
      <c r="O1359" s="44">
        <v>0.52539400000000003</v>
      </c>
      <c r="P1359" s="44">
        <v>2.23E-4</v>
      </c>
      <c r="Q1359" s="44">
        <v>0.15886900000000001</v>
      </c>
      <c r="R1359" s="44">
        <v>0.103963</v>
      </c>
      <c r="S1359" s="8">
        <v>1.4730000000000001</v>
      </c>
      <c r="T1359" s="11">
        <f t="shared" si="39"/>
        <v>1.54589816700611</v>
      </c>
    </row>
    <row r="1360" spans="1:20" s="45" customFormat="1" ht="12.75">
      <c r="A1360" s="41">
        <v>159</v>
      </c>
      <c r="B1360" s="15" t="s">
        <v>577</v>
      </c>
      <c r="C1360" s="43">
        <v>2.7389350000000001</v>
      </c>
      <c r="D1360" s="44">
        <v>0.33002100000000001</v>
      </c>
      <c r="E1360" s="44">
        <v>0.33828599999999998</v>
      </c>
      <c r="F1360" s="44">
        <v>0.13055600000000001</v>
      </c>
      <c r="G1360" s="44">
        <v>6.0870000000000004E-3</v>
      </c>
      <c r="H1360" s="44">
        <v>0.37237199999999998</v>
      </c>
      <c r="I1360" s="44">
        <v>0</v>
      </c>
      <c r="J1360" s="44">
        <v>0.416103</v>
      </c>
      <c r="K1360" s="44">
        <v>1.8872E-2</v>
      </c>
      <c r="L1360" s="44">
        <v>6.7500000000000004E-4</v>
      </c>
      <c r="M1360" s="44">
        <v>5.1784999999999998E-2</v>
      </c>
      <c r="N1360" s="44">
        <v>0</v>
      </c>
      <c r="O1360" s="44">
        <v>0.84357300000000002</v>
      </c>
      <c r="P1360" s="44">
        <v>1.44E-4</v>
      </c>
      <c r="Q1360" s="44">
        <v>0.16157099999999999</v>
      </c>
      <c r="R1360" s="44">
        <v>6.8890000000000007E-2</v>
      </c>
      <c r="S1360" s="8">
        <v>1.4730000000000001</v>
      </c>
      <c r="T1360" s="11">
        <f t="shared" si="39"/>
        <v>1.8594263408010863</v>
      </c>
    </row>
    <row r="1361" spans="1:20" s="45" customFormat="1" ht="12.75">
      <c r="A1361" s="41">
        <v>160</v>
      </c>
      <c r="B1361" s="15" t="s">
        <v>578</v>
      </c>
      <c r="C1361" s="43">
        <v>2.6577809999999999</v>
      </c>
      <c r="D1361" s="44">
        <v>0.36474699999999999</v>
      </c>
      <c r="E1361" s="44">
        <v>0.25417800000000002</v>
      </c>
      <c r="F1361" s="44">
        <v>0.13111999999999999</v>
      </c>
      <c r="G1361" s="44">
        <v>5.9639999999999997E-3</v>
      </c>
      <c r="H1361" s="44">
        <v>0.36918400000000001</v>
      </c>
      <c r="I1361" s="44">
        <v>0</v>
      </c>
      <c r="J1361" s="44">
        <v>0.410582</v>
      </c>
      <c r="K1361" s="44">
        <v>2.2807999999999998E-2</v>
      </c>
      <c r="L1361" s="44">
        <v>8.1999999999999998E-4</v>
      </c>
      <c r="M1361" s="44">
        <v>5.1841999999999999E-2</v>
      </c>
      <c r="N1361" s="44">
        <v>0</v>
      </c>
      <c r="O1361" s="44">
        <v>0.80175700000000005</v>
      </c>
      <c r="P1361" s="44">
        <v>2.8699999999999998E-4</v>
      </c>
      <c r="Q1361" s="44">
        <v>0.17679500000000001</v>
      </c>
      <c r="R1361" s="44">
        <v>6.7696999999999993E-2</v>
      </c>
      <c r="S1361" s="8">
        <v>1.4730000000000001</v>
      </c>
      <c r="T1361" s="11">
        <f t="shared" si="39"/>
        <v>1.8043319755600813</v>
      </c>
    </row>
    <row r="1362" spans="1:20" s="45" customFormat="1" ht="12.75">
      <c r="A1362" s="41">
        <v>161</v>
      </c>
      <c r="B1362" s="15" t="s">
        <v>579</v>
      </c>
      <c r="C1362" s="43">
        <v>2.1589269999999998</v>
      </c>
      <c r="D1362" s="44">
        <v>0.30363099999999998</v>
      </c>
      <c r="E1362" s="44">
        <v>0.36992399999999998</v>
      </c>
      <c r="F1362" s="44">
        <v>0.123435</v>
      </c>
      <c r="G1362" s="44">
        <v>5.7739999999999996E-3</v>
      </c>
      <c r="H1362" s="44">
        <v>0.183726</v>
      </c>
      <c r="I1362" s="44">
        <v>0</v>
      </c>
      <c r="J1362" s="44">
        <v>0.37304399999999999</v>
      </c>
      <c r="K1362" s="44">
        <v>1.6847999999999998E-2</v>
      </c>
      <c r="L1362" s="44">
        <v>5.8399999999999999E-4</v>
      </c>
      <c r="M1362" s="44">
        <v>4.2741000000000001E-2</v>
      </c>
      <c r="N1362" s="44">
        <v>0</v>
      </c>
      <c r="O1362" s="44">
        <v>0.52302800000000005</v>
      </c>
      <c r="P1362" s="44">
        <v>2.3599999999999999E-4</v>
      </c>
      <c r="Q1362" s="44">
        <v>0.150728</v>
      </c>
      <c r="R1362" s="44">
        <v>6.5227999999999994E-2</v>
      </c>
      <c r="S1362" s="8">
        <v>1.4730000000000001</v>
      </c>
      <c r="T1362" s="11">
        <f t="shared" si="39"/>
        <v>1.4656666666666665</v>
      </c>
    </row>
    <row r="1363" spans="1:20" s="45" customFormat="1" ht="12.75">
      <c r="A1363" s="41">
        <v>162</v>
      </c>
      <c r="B1363" s="15" t="s">
        <v>580</v>
      </c>
      <c r="C1363" s="43">
        <v>2.5314519999999998</v>
      </c>
      <c r="D1363" s="44">
        <v>0.34766900000000001</v>
      </c>
      <c r="E1363" s="44">
        <v>0.46099899999999999</v>
      </c>
      <c r="F1363" s="44">
        <v>0.14515800000000001</v>
      </c>
      <c r="G1363" s="44">
        <v>6.1349999999999998E-3</v>
      </c>
      <c r="H1363" s="44">
        <v>0.120452</v>
      </c>
      <c r="I1363" s="44">
        <v>3.1532999999999999E-2</v>
      </c>
      <c r="J1363" s="44">
        <v>0.343221</v>
      </c>
      <c r="K1363" s="44">
        <v>1.4409E-2</v>
      </c>
      <c r="L1363" s="44">
        <v>5.1699999999999999E-4</v>
      </c>
      <c r="M1363" s="44">
        <v>4.3623000000000002E-2</v>
      </c>
      <c r="N1363" s="44">
        <v>0</v>
      </c>
      <c r="O1363" s="44">
        <v>0.80452400000000002</v>
      </c>
      <c r="P1363" s="44">
        <v>1.1400000000000001E-4</v>
      </c>
      <c r="Q1363" s="44">
        <v>0.142792</v>
      </c>
      <c r="R1363" s="44">
        <v>7.0305999999999993E-2</v>
      </c>
      <c r="S1363" s="9">
        <v>1.488</v>
      </c>
      <c r="T1363" s="11">
        <f t="shared" si="39"/>
        <v>1.7012446236559138</v>
      </c>
    </row>
    <row r="1364" spans="1:20" s="45" customFormat="1" ht="12.75">
      <c r="A1364" s="41">
        <v>163</v>
      </c>
      <c r="B1364" s="16" t="s">
        <v>581</v>
      </c>
      <c r="C1364" s="43">
        <v>2.198858</v>
      </c>
      <c r="D1364" s="44">
        <v>0.25210300000000002</v>
      </c>
      <c r="E1364" s="44">
        <v>0.48728399999999999</v>
      </c>
      <c r="F1364" s="44">
        <v>0.106306</v>
      </c>
      <c r="G1364" s="44">
        <v>0</v>
      </c>
      <c r="H1364" s="44">
        <v>0</v>
      </c>
      <c r="I1364" s="44">
        <v>0</v>
      </c>
      <c r="J1364" s="44">
        <v>0.29417300000000002</v>
      </c>
      <c r="K1364" s="44">
        <v>0</v>
      </c>
      <c r="L1364" s="44">
        <v>0</v>
      </c>
      <c r="M1364" s="44">
        <v>4.0239999999999998E-2</v>
      </c>
      <c r="N1364" s="44">
        <v>0</v>
      </c>
      <c r="O1364" s="44">
        <v>0.65728900000000001</v>
      </c>
      <c r="P1364" s="44">
        <v>2.137E-3</v>
      </c>
      <c r="Q1364" s="44">
        <v>0.35932599999999998</v>
      </c>
      <c r="R1364" s="44">
        <v>0</v>
      </c>
      <c r="S1364" s="9">
        <v>1.1599999999999999</v>
      </c>
      <c r="T1364" s="11">
        <f t="shared" si="39"/>
        <v>1.8955672413793105</v>
      </c>
    </row>
    <row r="1365" spans="1:20" s="45" customFormat="1" ht="12.75">
      <c r="A1365" s="41">
        <v>164</v>
      </c>
      <c r="B1365" s="16" t="s">
        <v>582</v>
      </c>
      <c r="C1365" s="43">
        <v>2.3448229999999999</v>
      </c>
      <c r="D1365" s="44">
        <v>0.24306</v>
      </c>
      <c r="E1365" s="44">
        <v>0.35627300000000001</v>
      </c>
      <c r="F1365" s="44">
        <v>0.18801499999999999</v>
      </c>
      <c r="G1365" s="44">
        <v>0</v>
      </c>
      <c r="H1365" s="44">
        <v>0</v>
      </c>
      <c r="I1365" s="44">
        <v>0</v>
      </c>
      <c r="J1365" s="44">
        <v>0.35459299999999999</v>
      </c>
      <c r="K1365" s="44">
        <v>0</v>
      </c>
      <c r="L1365" s="44">
        <v>0</v>
      </c>
      <c r="M1365" s="44">
        <v>6.3149999999999998E-2</v>
      </c>
      <c r="N1365" s="44">
        <v>0</v>
      </c>
      <c r="O1365" s="44">
        <v>0.70986899999999997</v>
      </c>
      <c r="P1365" s="44">
        <v>2.3960000000000001E-3</v>
      </c>
      <c r="Q1365" s="44">
        <v>0.42746699999999999</v>
      </c>
      <c r="R1365" s="44">
        <v>0</v>
      </c>
      <c r="S1365" s="9">
        <v>1.1599999999999999</v>
      </c>
      <c r="T1365" s="11">
        <f t="shared" si="39"/>
        <v>2.0213991379310343</v>
      </c>
    </row>
    <row r="1366" spans="1:20" s="45" customFormat="1" ht="12.75">
      <c r="A1366" s="41">
        <v>165</v>
      </c>
      <c r="B1366" s="16" t="s">
        <v>583</v>
      </c>
      <c r="C1366" s="43">
        <v>2.4775160000000001</v>
      </c>
      <c r="D1366" s="44">
        <v>0.25093100000000002</v>
      </c>
      <c r="E1366" s="44">
        <v>0.355514</v>
      </c>
      <c r="F1366" s="44">
        <v>0.103548</v>
      </c>
      <c r="G1366" s="44">
        <v>2.137E-3</v>
      </c>
      <c r="H1366" s="44">
        <v>0</v>
      </c>
      <c r="I1366" s="44">
        <v>0</v>
      </c>
      <c r="J1366" s="44">
        <v>0.39538000000000001</v>
      </c>
      <c r="K1366" s="44">
        <v>5.6708000000000001E-2</v>
      </c>
      <c r="L1366" s="44">
        <v>2.065E-3</v>
      </c>
      <c r="M1366" s="44">
        <v>8.6384000000000002E-2</v>
      </c>
      <c r="N1366" s="44">
        <v>0</v>
      </c>
      <c r="O1366" s="44">
        <v>0.78715000000000002</v>
      </c>
      <c r="P1366" s="44">
        <v>2.8670000000000002E-3</v>
      </c>
      <c r="Q1366" s="44">
        <v>0.434832</v>
      </c>
      <c r="R1366" s="44">
        <v>0</v>
      </c>
      <c r="S1366" s="9">
        <v>1.1779999999999999</v>
      </c>
      <c r="T1366" s="11">
        <f t="shared" si="39"/>
        <v>2.1031544991511035</v>
      </c>
    </row>
    <row r="1367" spans="1:20" s="45" customFormat="1" ht="12.75">
      <c r="A1367" s="41">
        <v>166</v>
      </c>
      <c r="B1367" s="16" t="s">
        <v>584</v>
      </c>
      <c r="C1367" s="43">
        <v>2.4169390000000002</v>
      </c>
      <c r="D1367" s="44">
        <v>0.23105400000000001</v>
      </c>
      <c r="E1367" s="44">
        <v>0.329845</v>
      </c>
      <c r="F1367" s="44">
        <v>0.17406199999999999</v>
      </c>
      <c r="G1367" s="44">
        <v>1.0549999999999999E-3</v>
      </c>
      <c r="H1367" s="44">
        <v>0</v>
      </c>
      <c r="I1367" s="44">
        <v>0</v>
      </c>
      <c r="J1367" s="44">
        <v>0.39061600000000002</v>
      </c>
      <c r="K1367" s="44">
        <v>0</v>
      </c>
      <c r="L1367" s="44">
        <v>0</v>
      </c>
      <c r="M1367" s="44">
        <v>7.4598999999999999E-2</v>
      </c>
      <c r="N1367" s="44">
        <v>0</v>
      </c>
      <c r="O1367" s="44">
        <v>0.92555900000000002</v>
      </c>
      <c r="P1367" s="44">
        <v>1.415E-3</v>
      </c>
      <c r="Q1367" s="44">
        <v>0.28873399999999999</v>
      </c>
      <c r="R1367" s="44">
        <v>0</v>
      </c>
      <c r="S1367" s="9">
        <v>1.1599999999999999</v>
      </c>
      <c r="T1367" s="11">
        <f t="shared" si="39"/>
        <v>2.0835681034482763</v>
      </c>
    </row>
    <row r="1368" spans="1:20" s="45" customFormat="1" ht="12.75">
      <c r="A1368" s="41">
        <v>167</v>
      </c>
      <c r="B1368" s="16" t="s">
        <v>585</v>
      </c>
      <c r="C1368" s="43">
        <v>2.1250939999999998</v>
      </c>
      <c r="D1368" s="44">
        <v>0.21307499999999999</v>
      </c>
      <c r="E1368" s="44">
        <v>0.30454300000000001</v>
      </c>
      <c r="F1368" s="44">
        <v>0.12789500000000001</v>
      </c>
      <c r="G1368" s="44">
        <v>1.524E-3</v>
      </c>
      <c r="H1368" s="44">
        <v>0</v>
      </c>
      <c r="I1368" s="44">
        <v>0</v>
      </c>
      <c r="J1368" s="44">
        <v>0.33333299999999999</v>
      </c>
      <c r="K1368" s="44">
        <v>4.0441999999999999E-2</v>
      </c>
      <c r="L1368" s="44">
        <v>1.472E-3</v>
      </c>
      <c r="M1368" s="44">
        <v>5.7498E-2</v>
      </c>
      <c r="N1368" s="44">
        <v>0</v>
      </c>
      <c r="O1368" s="44">
        <v>0.81369000000000002</v>
      </c>
      <c r="P1368" s="44">
        <v>1.091E-3</v>
      </c>
      <c r="Q1368" s="44">
        <v>0.23053100000000001</v>
      </c>
      <c r="R1368" s="44">
        <v>0</v>
      </c>
      <c r="S1368" s="9">
        <v>1.1779999999999999</v>
      </c>
      <c r="T1368" s="11">
        <f t="shared" si="39"/>
        <v>1.8039847198641765</v>
      </c>
    </row>
    <row r="1369" spans="1:20" s="45" customFormat="1" ht="12.75">
      <c r="A1369" s="41">
        <v>168</v>
      </c>
      <c r="B1369" s="16" t="s">
        <v>586</v>
      </c>
      <c r="C1369" s="43">
        <v>2.3802690000000002</v>
      </c>
      <c r="D1369" s="44">
        <v>0.24218600000000001</v>
      </c>
      <c r="E1369" s="44">
        <v>0.32980500000000001</v>
      </c>
      <c r="F1369" s="44">
        <v>9.2011999999999997E-2</v>
      </c>
      <c r="G1369" s="44">
        <v>2.0760000000000002E-3</v>
      </c>
      <c r="H1369" s="44">
        <v>0</v>
      </c>
      <c r="I1369" s="44">
        <v>0</v>
      </c>
      <c r="J1369" s="44">
        <v>0.381303</v>
      </c>
      <c r="K1369" s="44">
        <v>5.509E-2</v>
      </c>
      <c r="L1369" s="44">
        <v>2.006E-3</v>
      </c>
      <c r="M1369" s="44">
        <v>6.1365000000000003E-2</v>
      </c>
      <c r="N1369" s="44">
        <v>0</v>
      </c>
      <c r="O1369" s="44">
        <v>0.91516699999999995</v>
      </c>
      <c r="P1369" s="44">
        <v>1.8109999999999999E-3</v>
      </c>
      <c r="Q1369" s="44">
        <v>0.29744799999999999</v>
      </c>
      <c r="R1369" s="44">
        <v>0</v>
      </c>
      <c r="S1369" s="9">
        <v>1.1779999999999999</v>
      </c>
      <c r="T1369" s="11">
        <f t="shared" si="39"/>
        <v>2.0206018675721564</v>
      </c>
    </row>
    <row r="1370" spans="1:20" s="45" customFormat="1" ht="12.75">
      <c r="A1370" s="41">
        <v>169</v>
      </c>
      <c r="B1370" s="16" t="s">
        <v>587</v>
      </c>
      <c r="C1370" s="43">
        <v>2.4852509999999999</v>
      </c>
      <c r="D1370" s="44">
        <v>0.25922299999999998</v>
      </c>
      <c r="E1370" s="44">
        <v>0.35741000000000001</v>
      </c>
      <c r="F1370" s="44">
        <v>7.5877E-2</v>
      </c>
      <c r="G1370" s="44">
        <v>1.0349999999999999E-3</v>
      </c>
      <c r="H1370" s="44">
        <v>0</v>
      </c>
      <c r="I1370" s="44">
        <v>0</v>
      </c>
      <c r="J1370" s="44">
        <v>0.39490700000000001</v>
      </c>
      <c r="K1370" s="44">
        <v>2.7470000000000001E-2</v>
      </c>
      <c r="L1370" s="44">
        <v>1E-3</v>
      </c>
      <c r="M1370" s="44">
        <v>5.2644000000000003E-2</v>
      </c>
      <c r="N1370" s="44">
        <v>0</v>
      </c>
      <c r="O1370" s="44">
        <v>0.96493700000000004</v>
      </c>
      <c r="P1370" s="44">
        <v>2.33E-3</v>
      </c>
      <c r="Q1370" s="44">
        <v>0.34841800000000001</v>
      </c>
      <c r="R1370" s="44">
        <v>0</v>
      </c>
      <c r="S1370" s="9">
        <v>1.1779999999999999</v>
      </c>
      <c r="T1370" s="11">
        <f t="shared" si="39"/>
        <v>2.1097207130730049</v>
      </c>
    </row>
    <row r="1371" spans="1:20" s="45" customFormat="1" ht="12.75">
      <c r="A1371" s="41">
        <v>170</v>
      </c>
      <c r="B1371" s="16" t="s">
        <v>588</v>
      </c>
      <c r="C1371" s="43">
        <v>2.645718</v>
      </c>
      <c r="D1371" s="44">
        <v>0.127776</v>
      </c>
      <c r="E1371" s="44">
        <v>0.452934</v>
      </c>
      <c r="F1371" s="44">
        <v>0.17426800000000001</v>
      </c>
      <c r="G1371" s="44">
        <v>0</v>
      </c>
      <c r="H1371" s="44">
        <v>0</v>
      </c>
      <c r="I1371" s="44">
        <v>0</v>
      </c>
      <c r="J1371" s="44">
        <v>0.44990200000000002</v>
      </c>
      <c r="K1371" s="44">
        <v>0</v>
      </c>
      <c r="L1371" s="44">
        <v>0</v>
      </c>
      <c r="M1371" s="44">
        <v>6.8678000000000003E-2</v>
      </c>
      <c r="N1371" s="44">
        <v>0</v>
      </c>
      <c r="O1371" s="44">
        <v>1.040192</v>
      </c>
      <c r="P1371" s="44">
        <v>2.2799999999999999E-3</v>
      </c>
      <c r="Q1371" s="44">
        <v>0.32968799999999998</v>
      </c>
      <c r="R1371" s="44">
        <v>0</v>
      </c>
      <c r="S1371" s="9">
        <v>1.1599999999999999</v>
      </c>
      <c r="T1371" s="11">
        <f t="shared" si="39"/>
        <v>2.2807913793103451</v>
      </c>
    </row>
    <row r="1372" spans="1:20" s="45" customFormat="1" ht="12.75">
      <c r="A1372" s="41">
        <v>171</v>
      </c>
      <c r="B1372" s="15" t="s">
        <v>589</v>
      </c>
      <c r="C1372" s="43">
        <v>2.0433110000000001</v>
      </c>
      <c r="D1372" s="44">
        <v>0.150448</v>
      </c>
      <c r="E1372" s="44">
        <v>0.48843900000000001</v>
      </c>
      <c r="F1372" s="44">
        <v>0.119487</v>
      </c>
      <c r="G1372" s="44">
        <v>6.1600000000000001E-4</v>
      </c>
      <c r="H1372" s="44">
        <v>0</v>
      </c>
      <c r="I1372" s="44">
        <v>0</v>
      </c>
      <c r="J1372" s="44">
        <v>0.37257699999999999</v>
      </c>
      <c r="K1372" s="44">
        <v>1.6348000000000001E-2</v>
      </c>
      <c r="L1372" s="44">
        <v>5.9500000000000004E-4</v>
      </c>
      <c r="M1372" s="44">
        <v>8.8292999999999996E-2</v>
      </c>
      <c r="N1372" s="44">
        <v>0</v>
      </c>
      <c r="O1372" s="44">
        <v>0.58004500000000003</v>
      </c>
      <c r="P1372" s="44">
        <v>9.77E-4</v>
      </c>
      <c r="Q1372" s="44">
        <v>0.22548599999999999</v>
      </c>
      <c r="R1372" s="44">
        <v>0</v>
      </c>
      <c r="S1372" s="9">
        <v>1.1779999999999999</v>
      </c>
      <c r="T1372" s="11">
        <f t="shared" si="39"/>
        <v>1.7345594227504246</v>
      </c>
    </row>
    <row r="1373" spans="1:20" s="45" customFormat="1" ht="12.75">
      <c r="A1373" s="41">
        <v>172</v>
      </c>
      <c r="B1373" s="15" t="s">
        <v>590</v>
      </c>
      <c r="C1373" s="43">
        <v>1.862282</v>
      </c>
      <c r="D1373" s="44">
        <v>0.15587000000000001</v>
      </c>
      <c r="E1373" s="44">
        <v>0.38775799999999999</v>
      </c>
      <c r="F1373" s="44">
        <v>0.13997399999999999</v>
      </c>
      <c r="G1373" s="44">
        <v>6.5899999999999997E-4</v>
      </c>
      <c r="H1373" s="44">
        <v>0</v>
      </c>
      <c r="I1373" s="44">
        <v>0</v>
      </c>
      <c r="J1373" s="44">
        <v>0.35164200000000001</v>
      </c>
      <c r="K1373" s="44">
        <v>1.7489999999999999E-2</v>
      </c>
      <c r="L1373" s="44">
        <v>6.3699999999999998E-4</v>
      </c>
      <c r="M1373" s="44">
        <v>8.5896E-2</v>
      </c>
      <c r="N1373" s="44">
        <v>0</v>
      </c>
      <c r="O1373" s="44">
        <v>0.47115400000000002</v>
      </c>
      <c r="P1373" s="44">
        <v>7.36E-4</v>
      </c>
      <c r="Q1373" s="44">
        <v>0.25046600000000002</v>
      </c>
      <c r="R1373" s="44">
        <v>0</v>
      </c>
      <c r="S1373" s="8">
        <v>1.1779999999999999</v>
      </c>
      <c r="T1373" s="11">
        <f t="shared" si="39"/>
        <v>1.5808845500848898</v>
      </c>
    </row>
    <row r="1374" spans="1:20" s="45" customFormat="1" ht="12.75">
      <c r="A1374" s="41">
        <v>173</v>
      </c>
      <c r="B1374" s="15" t="s">
        <v>591</v>
      </c>
      <c r="C1374" s="43">
        <v>2.3551060000000001</v>
      </c>
      <c r="D1374" s="44">
        <v>0.209062</v>
      </c>
      <c r="E1374" s="44">
        <v>0.38134600000000002</v>
      </c>
      <c r="F1374" s="44">
        <v>6.6411999999999999E-2</v>
      </c>
      <c r="G1374" s="44">
        <v>1.977E-3</v>
      </c>
      <c r="H1374" s="44">
        <v>0</v>
      </c>
      <c r="I1374" s="44">
        <v>0</v>
      </c>
      <c r="J1374" s="44">
        <v>0.40111599999999997</v>
      </c>
      <c r="K1374" s="44">
        <v>5.2453E-2</v>
      </c>
      <c r="L1374" s="44">
        <v>1.91E-3</v>
      </c>
      <c r="M1374" s="44">
        <v>6.5432000000000004E-2</v>
      </c>
      <c r="N1374" s="44">
        <v>0</v>
      </c>
      <c r="O1374" s="44">
        <v>0.85657300000000003</v>
      </c>
      <c r="P1374" s="44">
        <v>2.1719999999999999E-3</v>
      </c>
      <c r="Q1374" s="44">
        <v>0.31665300000000002</v>
      </c>
      <c r="R1374" s="44">
        <v>0</v>
      </c>
      <c r="S1374" s="9">
        <v>1.1779999999999999</v>
      </c>
      <c r="T1374" s="11">
        <f t="shared" si="39"/>
        <v>1.9992410865874366</v>
      </c>
    </row>
    <row r="1375" spans="1:20" s="45" customFormat="1" ht="12.75">
      <c r="A1375" s="41">
        <v>174</v>
      </c>
      <c r="B1375" s="15" t="s">
        <v>592</v>
      </c>
      <c r="C1375" s="43">
        <v>1.8069329999999999</v>
      </c>
      <c r="D1375" s="44">
        <v>0.185031</v>
      </c>
      <c r="E1375" s="44">
        <v>0.35145399999999999</v>
      </c>
      <c r="F1375" s="44">
        <v>0.119972</v>
      </c>
      <c r="G1375" s="44">
        <v>5.9199999999999997E-4</v>
      </c>
      <c r="H1375" s="44">
        <v>0</v>
      </c>
      <c r="I1375" s="44">
        <v>0</v>
      </c>
      <c r="J1375" s="44">
        <v>0.328345</v>
      </c>
      <c r="K1375" s="44">
        <v>1.5701E-2</v>
      </c>
      <c r="L1375" s="44">
        <v>5.7200000000000003E-4</v>
      </c>
      <c r="M1375" s="44">
        <v>7.7045000000000002E-2</v>
      </c>
      <c r="N1375" s="44">
        <v>0</v>
      </c>
      <c r="O1375" s="44">
        <v>0.50186900000000001</v>
      </c>
      <c r="P1375" s="44">
        <v>7.3099999999999999E-4</v>
      </c>
      <c r="Q1375" s="44">
        <v>0.22562099999999999</v>
      </c>
      <c r="R1375" s="44">
        <v>0</v>
      </c>
      <c r="S1375" s="9">
        <v>1.1779999999999999</v>
      </c>
      <c r="T1375" s="11">
        <f t="shared" si="39"/>
        <v>1.5338989813242785</v>
      </c>
    </row>
    <row r="1376" spans="1:20" s="45" customFormat="1" ht="12.75">
      <c r="A1376" s="41">
        <v>175</v>
      </c>
      <c r="B1376" s="16" t="s">
        <v>593</v>
      </c>
      <c r="C1376" s="43">
        <v>2.249066</v>
      </c>
      <c r="D1376" s="44">
        <v>0.24060500000000001</v>
      </c>
      <c r="E1376" s="44">
        <v>0.31124800000000002</v>
      </c>
      <c r="F1376" s="44">
        <v>7.9335000000000003E-2</v>
      </c>
      <c r="G1376" s="44">
        <v>0</v>
      </c>
      <c r="H1376" s="44">
        <v>0</v>
      </c>
      <c r="I1376" s="44">
        <v>0</v>
      </c>
      <c r="J1376" s="44">
        <v>0.40105800000000003</v>
      </c>
      <c r="K1376" s="44">
        <v>0</v>
      </c>
      <c r="L1376" s="44">
        <v>0</v>
      </c>
      <c r="M1376" s="44">
        <v>7.8163999999999997E-2</v>
      </c>
      <c r="N1376" s="44">
        <v>0</v>
      </c>
      <c r="O1376" s="44">
        <v>0.78561400000000003</v>
      </c>
      <c r="P1376" s="44">
        <v>1.73E-3</v>
      </c>
      <c r="Q1376" s="44">
        <v>0.35131200000000001</v>
      </c>
      <c r="R1376" s="44">
        <v>0</v>
      </c>
      <c r="S1376" s="9">
        <v>1.1599999999999999</v>
      </c>
      <c r="T1376" s="11">
        <f t="shared" si="39"/>
        <v>1.9388500000000002</v>
      </c>
    </row>
    <row r="1377" spans="1:20" s="45" customFormat="1" ht="12.75">
      <c r="A1377" s="41">
        <v>176</v>
      </c>
      <c r="B1377" s="15" t="s">
        <v>594</v>
      </c>
      <c r="C1377" s="43">
        <v>1.9764729999999999</v>
      </c>
      <c r="D1377" s="44">
        <v>0.13453499999999999</v>
      </c>
      <c r="E1377" s="44">
        <v>0.60494000000000003</v>
      </c>
      <c r="F1377" s="44">
        <v>0.115008</v>
      </c>
      <c r="G1377" s="44">
        <v>7.6800000000000002E-4</v>
      </c>
      <c r="H1377" s="44">
        <v>0</v>
      </c>
      <c r="I1377" s="44">
        <v>0</v>
      </c>
      <c r="J1377" s="44">
        <v>0.34386299999999997</v>
      </c>
      <c r="K1377" s="44">
        <v>2.0381E-2</v>
      </c>
      <c r="L1377" s="44">
        <v>7.4200000000000004E-4</v>
      </c>
      <c r="M1377" s="44">
        <v>9.1235999999999998E-2</v>
      </c>
      <c r="N1377" s="44">
        <v>0</v>
      </c>
      <c r="O1377" s="44">
        <v>0.453982</v>
      </c>
      <c r="P1377" s="44">
        <v>4.1100000000000002E-4</v>
      </c>
      <c r="Q1377" s="44">
        <v>0.21060699999999999</v>
      </c>
      <c r="R1377" s="44">
        <v>0</v>
      </c>
      <c r="S1377" s="8">
        <v>1.1779999999999999</v>
      </c>
      <c r="T1377" s="11">
        <f t="shared" si="39"/>
        <v>1.677820882852292</v>
      </c>
    </row>
    <row r="1378" spans="1:20" s="45" customFormat="1" ht="12.75">
      <c r="A1378" s="41">
        <v>177</v>
      </c>
      <c r="B1378" s="15" t="s">
        <v>595</v>
      </c>
      <c r="C1378" s="43">
        <v>1.6274999999999999</v>
      </c>
      <c r="D1378" s="44">
        <v>0.11873300000000001</v>
      </c>
      <c r="E1378" s="44">
        <v>0.292931</v>
      </c>
      <c r="F1378" s="44">
        <v>0.12295300000000001</v>
      </c>
      <c r="G1378" s="44">
        <v>8.6399999999999997E-4</v>
      </c>
      <c r="H1378" s="44">
        <v>0</v>
      </c>
      <c r="I1378" s="44">
        <v>0</v>
      </c>
      <c r="J1378" s="44">
        <v>0.33375300000000002</v>
      </c>
      <c r="K1378" s="44">
        <v>2.2846000000000002E-2</v>
      </c>
      <c r="L1378" s="44">
        <v>8.3199999999999995E-4</v>
      </c>
      <c r="M1378" s="44">
        <v>8.1866999999999995E-2</v>
      </c>
      <c r="N1378" s="44">
        <v>0</v>
      </c>
      <c r="O1378" s="44">
        <v>0.42499199999999998</v>
      </c>
      <c r="P1378" s="44">
        <v>5.7200000000000003E-4</v>
      </c>
      <c r="Q1378" s="44">
        <v>0.227157</v>
      </c>
      <c r="R1378" s="44">
        <v>0</v>
      </c>
      <c r="S1378" s="8">
        <v>1.1779999999999999</v>
      </c>
      <c r="T1378" s="11">
        <f t="shared" si="39"/>
        <v>1.381578947368421</v>
      </c>
    </row>
    <row r="1379" spans="1:20" s="45" customFormat="1" ht="12.75">
      <c r="A1379" s="41">
        <v>178</v>
      </c>
      <c r="B1379" s="15" t="s">
        <v>596</v>
      </c>
      <c r="C1379" s="43">
        <v>1.867861</v>
      </c>
      <c r="D1379" s="44">
        <v>0.387575</v>
      </c>
      <c r="E1379" s="44">
        <v>0.18920300000000001</v>
      </c>
      <c r="F1379" s="44">
        <v>9.1660000000000005E-2</v>
      </c>
      <c r="G1379" s="44">
        <v>6.4660000000000004E-3</v>
      </c>
      <c r="H1379" s="44">
        <v>0.106445</v>
      </c>
      <c r="I1379" s="44">
        <v>0</v>
      </c>
      <c r="J1379" s="44">
        <v>0.342613</v>
      </c>
      <c r="K1379" s="44">
        <v>2.6747E-2</v>
      </c>
      <c r="L1379" s="44">
        <v>9.6500000000000004E-4</v>
      </c>
      <c r="M1379" s="44">
        <v>3.3864999999999999E-2</v>
      </c>
      <c r="N1379" s="44">
        <v>0</v>
      </c>
      <c r="O1379" s="44">
        <v>0.49310900000000002</v>
      </c>
      <c r="P1379" s="44">
        <v>1.8699999999999999E-4</v>
      </c>
      <c r="Q1379" s="44">
        <v>0.129194</v>
      </c>
      <c r="R1379" s="44">
        <v>5.9832000000000003E-2</v>
      </c>
      <c r="S1379" s="8">
        <v>1.4730000000000001</v>
      </c>
      <c r="T1379" s="11">
        <f t="shared" si="39"/>
        <v>1.2680658520027155</v>
      </c>
    </row>
    <row r="1380" spans="1:20" s="45" customFormat="1" ht="12.75">
      <c r="A1380" s="41">
        <v>179</v>
      </c>
      <c r="B1380" s="15" t="s">
        <v>597</v>
      </c>
      <c r="C1380" s="43">
        <v>2.120422</v>
      </c>
      <c r="D1380" s="44">
        <v>0.36817899999999998</v>
      </c>
      <c r="E1380" s="44">
        <v>0.31036599999999998</v>
      </c>
      <c r="F1380" s="44">
        <v>0.10141</v>
      </c>
      <c r="G1380" s="44">
        <v>5.5180000000000003E-3</v>
      </c>
      <c r="H1380" s="44">
        <v>0.14105100000000001</v>
      </c>
      <c r="I1380" s="44">
        <v>0</v>
      </c>
      <c r="J1380" s="44">
        <v>0.35600799999999999</v>
      </c>
      <c r="K1380" s="44">
        <v>1.6723999999999999E-2</v>
      </c>
      <c r="L1380" s="44">
        <v>5.9000000000000003E-4</v>
      </c>
      <c r="M1380" s="44">
        <v>3.9648000000000003E-2</v>
      </c>
      <c r="N1380" s="44">
        <v>0</v>
      </c>
      <c r="O1380" s="44">
        <v>0.50148899999999996</v>
      </c>
      <c r="P1380" s="44">
        <v>3.9500000000000001E-4</v>
      </c>
      <c r="Q1380" s="44">
        <v>0.17432900000000001</v>
      </c>
      <c r="R1380" s="44">
        <v>0.104715</v>
      </c>
      <c r="S1380" s="8">
        <v>1.4730000000000001</v>
      </c>
      <c r="T1380" s="11">
        <f t="shared" si="39"/>
        <v>1.4395261371350985</v>
      </c>
    </row>
    <row r="1381" spans="1:20" s="45" customFormat="1" ht="12.75">
      <c r="A1381" s="41">
        <v>180</v>
      </c>
      <c r="B1381" s="15" t="s">
        <v>598</v>
      </c>
      <c r="C1381" s="43">
        <v>2.162525</v>
      </c>
      <c r="D1381" s="44">
        <v>0.29337600000000003</v>
      </c>
      <c r="E1381" s="44">
        <v>0.243476</v>
      </c>
      <c r="F1381" s="44">
        <v>0.141676</v>
      </c>
      <c r="G1381" s="44">
        <v>6.0720000000000001E-3</v>
      </c>
      <c r="H1381" s="44">
        <v>0.23787700000000001</v>
      </c>
      <c r="I1381" s="44">
        <v>0</v>
      </c>
      <c r="J1381" s="44">
        <v>0.38093700000000003</v>
      </c>
      <c r="K1381" s="44">
        <v>1.3882E-2</v>
      </c>
      <c r="L1381" s="44">
        <v>4.9399999999999997E-4</v>
      </c>
      <c r="M1381" s="44">
        <v>4.6017000000000002E-2</v>
      </c>
      <c r="N1381" s="44">
        <v>0</v>
      </c>
      <c r="O1381" s="44">
        <v>0.56432400000000005</v>
      </c>
      <c r="P1381" s="44">
        <v>2.5500000000000002E-4</v>
      </c>
      <c r="Q1381" s="44">
        <v>0.164885</v>
      </c>
      <c r="R1381" s="44">
        <v>6.9253999999999996E-2</v>
      </c>
      <c r="S1381" s="8">
        <v>1.4730000000000001</v>
      </c>
      <c r="T1381" s="11">
        <f t="shared" si="39"/>
        <v>1.4681093007467751</v>
      </c>
    </row>
    <row r="1382" spans="1:20" s="45" customFormat="1" ht="12.75">
      <c r="A1382" s="41">
        <v>181</v>
      </c>
      <c r="B1382" s="15" t="s">
        <v>599</v>
      </c>
      <c r="C1382" s="43">
        <v>2.1844290000000002</v>
      </c>
      <c r="D1382" s="44">
        <v>0.50114099999999995</v>
      </c>
      <c r="E1382" s="44">
        <v>0.49991799999999997</v>
      </c>
      <c r="F1382" s="44">
        <v>7.7591999999999994E-2</v>
      </c>
      <c r="G1382" s="44">
        <v>3.8869999999999998E-3</v>
      </c>
      <c r="H1382" s="44">
        <v>0.14224600000000001</v>
      </c>
      <c r="I1382" s="44">
        <v>0</v>
      </c>
      <c r="J1382" s="44">
        <v>0.315444</v>
      </c>
      <c r="K1382" s="44">
        <v>1.6407000000000001E-2</v>
      </c>
      <c r="L1382" s="44">
        <v>5.6800000000000004E-4</v>
      </c>
      <c r="M1382" s="44">
        <v>3.1144999999999999E-2</v>
      </c>
      <c r="N1382" s="44">
        <v>0</v>
      </c>
      <c r="O1382" s="44">
        <v>0.377745</v>
      </c>
      <c r="P1382" s="44">
        <v>2.8200000000000002E-4</v>
      </c>
      <c r="Q1382" s="44">
        <v>0.14966599999999999</v>
      </c>
      <c r="R1382" s="44">
        <v>6.8388000000000004E-2</v>
      </c>
      <c r="S1382" s="8">
        <v>1.4730000000000001</v>
      </c>
      <c r="T1382" s="11">
        <f t="shared" si="39"/>
        <v>1.482979633401222</v>
      </c>
    </row>
    <row r="1383" spans="1:20" s="45" customFormat="1" ht="12.75">
      <c r="A1383" s="41">
        <v>182</v>
      </c>
      <c r="B1383" s="42" t="s">
        <v>600</v>
      </c>
      <c r="C1383" s="43">
        <v>0.50944999999999996</v>
      </c>
      <c r="D1383" s="44">
        <v>0</v>
      </c>
      <c r="E1383" s="44">
        <v>0</v>
      </c>
      <c r="F1383" s="44">
        <v>0.101844</v>
      </c>
      <c r="G1383" s="44">
        <v>0</v>
      </c>
      <c r="H1383" s="44">
        <v>0</v>
      </c>
      <c r="I1383" s="44">
        <v>0</v>
      </c>
      <c r="J1383" s="44">
        <v>0</v>
      </c>
      <c r="K1383" s="44">
        <v>0</v>
      </c>
      <c r="L1383" s="44">
        <v>0</v>
      </c>
      <c r="M1383" s="44">
        <v>0.102809</v>
      </c>
      <c r="N1383" s="44">
        <v>0</v>
      </c>
      <c r="O1383" s="44">
        <v>0.30479699999999998</v>
      </c>
      <c r="P1383" s="44">
        <v>0</v>
      </c>
      <c r="Q1383" s="44">
        <v>0</v>
      </c>
      <c r="R1383" s="44">
        <v>0</v>
      </c>
      <c r="S1383" s="18">
        <v>0.70399999999999996</v>
      </c>
      <c r="T1383" s="11">
        <f t="shared" si="39"/>
        <v>0.72365056818181817</v>
      </c>
    </row>
    <row r="1384" spans="1:20" s="45" customFormat="1" ht="12.75">
      <c r="A1384" s="41">
        <v>183</v>
      </c>
      <c r="B1384" s="42" t="s">
        <v>601</v>
      </c>
      <c r="C1384" s="43">
        <v>0.80835299999999999</v>
      </c>
      <c r="D1384" s="44">
        <v>0</v>
      </c>
      <c r="E1384" s="44">
        <v>0</v>
      </c>
      <c r="F1384" s="44">
        <v>0.41842000000000001</v>
      </c>
      <c r="G1384" s="44">
        <v>0</v>
      </c>
      <c r="H1384" s="44">
        <v>0</v>
      </c>
      <c r="I1384" s="44">
        <v>0</v>
      </c>
      <c r="J1384" s="44">
        <v>0</v>
      </c>
      <c r="K1384" s="44">
        <v>0</v>
      </c>
      <c r="L1384" s="44">
        <v>0</v>
      </c>
      <c r="M1384" s="44">
        <v>9.3862000000000001E-2</v>
      </c>
      <c r="N1384" s="44">
        <v>0</v>
      </c>
      <c r="O1384" s="44">
        <v>0.29607099999999997</v>
      </c>
      <c r="P1384" s="44">
        <v>0</v>
      </c>
      <c r="Q1384" s="44">
        <v>0</v>
      </c>
      <c r="R1384" s="44">
        <v>0</v>
      </c>
      <c r="S1384" s="18">
        <v>0.70399999999999996</v>
      </c>
      <c r="T1384" s="11">
        <f t="shared" si="39"/>
        <v>1.1482286931818182</v>
      </c>
    </row>
    <row r="1385" spans="1:20" s="45" customFormat="1" ht="12.75">
      <c r="A1385" s="41">
        <v>184</v>
      </c>
      <c r="B1385" s="42" t="s">
        <v>602</v>
      </c>
      <c r="C1385" s="43">
        <v>0.59266399999999997</v>
      </c>
      <c r="D1385" s="44">
        <v>0</v>
      </c>
      <c r="E1385" s="44">
        <v>0</v>
      </c>
      <c r="F1385" s="44">
        <v>0.174736</v>
      </c>
      <c r="G1385" s="44">
        <v>0</v>
      </c>
      <c r="H1385" s="44">
        <v>0</v>
      </c>
      <c r="I1385" s="44">
        <v>0</v>
      </c>
      <c r="J1385" s="44">
        <v>0</v>
      </c>
      <c r="K1385" s="44">
        <v>0</v>
      </c>
      <c r="L1385" s="44">
        <v>0</v>
      </c>
      <c r="M1385" s="44">
        <v>0.13439200000000001</v>
      </c>
      <c r="N1385" s="44">
        <v>0</v>
      </c>
      <c r="O1385" s="44">
        <v>0.28353600000000001</v>
      </c>
      <c r="P1385" s="44">
        <v>0</v>
      </c>
      <c r="Q1385" s="44">
        <v>0</v>
      </c>
      <c r="R1385" s="44">
        <v>0</v>
      </c>
      <c r="S1385" s="18">
        <v>0.70399999999999996</v>
      </c>
      <c r="T1385" s="11">
        <f t="shared" si="39"/>
        <v>0.8418522727272727</v>
      </c>
    </row>
    <row r="1386" spans="1:20" s="45" customFormat="1" ht="12.75">
      <c r="A1386" s="41">
        <v>185</v>
      </c>
      <c r="B1386" s="42" t="s">
        <v>603</v>
      </c>
      <c r="C1386" s="43">
        <v>0.54871099999999995</v>
      </c>
      <c r="D1386" s="44">
        <v>0</v>
      </c>
      <c r="E1386" s="44">
        <v>0</v>
      </c>
      <c r="F1386" s="44">
        <v>0.14253399999999999</v>
      </c>
      <c r="G1386" s="44">
        <v>0</v>
      </c>
      <c r="H1386" s="44">
        <v>0</v>
      </c>
      <c r="I1386" s="44">
        <v>0</v>
      </c>
      <c r="J1386" s="44">
        <v>0</v>
      </c>
      <c r="K1386" s="44">
        <v>0</v>
      </c>
      <c r="L1386" s="44">
        <v>0</v>
      </c>
      <c r="M1386" s="44">
        <v>0.10638599999999999</v>
      </c>
      <c r="N1386" s="44">
        <v>0</v>
      </c>
      <c r="O1386" s="44">
        <v>0.29979099999999997</v>
      </c>
      <c r="P1386" s="44">
        <v>0</v>
      </c>
      <c r="Q1386" s="44">
        <v>0</v>
      </c>
      <c r="R1386" s="44">
        <v>0</v>
      </c>
      <c r="S1386" s="18">
        <v>0.39</v>
      </c>
      <c r="T1386" s="11">
        <f t="shared" si="39"/>
        <v>1.4069512820512819</v>
      </c>
    </row>
    <row r="1387" spans="1:20" s="45" customFormat="1" ht="12.75">
      <c r="A1387" s="41">
        <v>186</v>
      </c>
      <c r="B1387" s="42" t="s">
        <v>604</v>
      </c>
      <c r="C1387" s="43">
        <v>0.567523</v>
      </c>
      <c r="D1387" s="44">
        <v>0</v>
      </c>
      <c r="E1387" s="44">
        <v>0</v>
      </c>
      <c r="F1387" s="44">
        <v>0.19064700000000001</v>
      </c>
      <c r="G1387" s="44">
        <v>0</v>
      </c>
      <c r="H1387" s="44">
        <v>0</v>
      </c>
      <c r="I1387" s="44">
        <v>0</v>
      </c>
      <c r="J1387" s="44">
        <v>0</v>
      </c>
      <c r="K1387" s="44">
        <v>0</v>
      </c>
      <c r="L1387" s="44">
        <v>0</v>
      </c>
      <c r="M1387" s="44">
        <v>7.9321000000000003E-2</v>
      </c>
      <c r="N1387" s="44">
        <v>0</v>
      </c>
      <c r="O1387" s="44">
        <v>0.29755500000000001</v>
      </c>
      <c r="P1387" s="44">
        <v>0</v>
      </c>
      <c r="Q1387" s="44">
        <v>0</v>
      </c>
      <c r="R1387" s="44">
        <v>0</v>
      </c>
      <c r="S1387" s="18">
        <v>0.39</v>
      </c>
      <c r="T1387" s="11">
        <f t="shared" si="39"/>
        <v>1.4551871794871793</v>
      </c>
    </row>
    <row r="1388" spans="1:20" s="45" customFormat="1" ht="12.75">
      <c r="A1388" s="41">
        <v>187</v>
      </c>
      <c r="B1388" s="16" t="s">
        <v>605</v>
      </c>
      <c r="C1388" s="43">
        <v>1.491968</v>
      </c>
      <c r="D1388" s="44">
        <v>0</v>
      </c>
      <c r="E1388" s="44">
        <v>0</v>
      </c>
      <c r="F1388" s="44">
        <v>0.16841700000000001</v>
      </c>
      <c r="G1388" s="44">
        <v>2.15E-3</v>
      </c>
      <c r="H1388" s="44">
        <v>0</v>
      </c>
      <c r="I1388" s="44">
        <v>0</v>
      </c>
      <c r="J1388" s="44">
        <v>0.36500199999999999</v>
      </c>
      <c r="K1388" s="44">
        <v>5.7055000000000002E-2</v>
      </c>
      <c r="L1388" s="44">
        <v>2.0769999999999999E-3</v>
      </c>
      <c r="M1388" s="44">
        <v>0.116443</v>
      </c>
      <c r="N1388" s="44">
        <v>0</v>
      </c>
      <c r="O1388" s="44">
        <v>0.69144499999999998</v>
      </c>
      <c r="P1388" s="44">
        <v>2.8990000000000001E-3</v>
      </c>
      <c r="Q1388" s="44">
        <v>8.6480000000000001E-2</v>
      </c>
      <c r="R1388" s="44">
        <v>0</v>
      </c>
      <c r="S1388" s="9">
        <v>0.67300000000000004</v>
      </c>
      <c r="T1388" s="11">
        <f t="shared" si="39"/>
        <v>2.2168915304606238</v>
      </c>
    </row>
    <row r="1389" spans="1:20" s="45" customFormat="1" ht="12.75">
      <c r="A1389" s="41">
        <v>188</v>
      </c>
      <c r="B1389" s="42" t="s">
        <v>606</v>
      </c>
      <c r="C1389" s="43">
        <v>0.53478300000000001</v>
      </c>
      <c r="D1389" s="44">
        <v>0</v>
      </c>
      <c r="E1389" s="44">
        <v>0</v>
      </c>
      <c r="F1389" s="44">
        <v>0.17158200000000001</v>
      </c>
      <c r="G1389" s="44">
        <v>0</v>
      </c>
      <c r="H1389" s="44">
        <v>0</v>
      </c>
      <c r="I1389" s="44">
        <v>0</v>
      </c>
      <c r="J1389" s="44">
        <v>0</v>
      </c>
      <c r="K1389" s="44">
        <v>0</v>
      </c>
      <c r="L1389" s="44">
        <v>0</v>
      </c>
      <c r="M1389" s="44">
        <v>6.3457E-2</v>
      </c>
      <c r="N1389" s="44">
        <v>0</v>
      </c>
      <c r="O1389" s="44">
        <v>0.29974400000000001</v>
      </c>
      <c r="P1389" s="44">
        <v>0</v>
      </c>
      <c r="Q1389" s="44">
        <v>0</v>
      </c>
      <c r="R1389" s="44">
        <v>0</v>
      </c>
      <c r="S1389" s="18">
        <v>0.39</v>
      </c>
      <c r="T1389" s="11">
        <f t="shared" si="39"/>
        <v>1.3712384615384614</v>
      </c>
    </row>
    <row r="1390" spans="1:20" s="45" customFormat="1" ht="12.75">
      <c r="A1390" s="41">
        <v>189</v>
      </c>
      <c r="B1390" s="42" t="s">
        <v>607</v>
      </c>
      <c r="C1390" s="43">
        <v>0.55382600000000004</v>
      </c>
      <c r="D1390" s="44">
        <v>0</v>
      </c>
      <c r="E1390" s="44">
        <v>0</v>
      </c>
      <c r="F1390" s="44">
        <v>0.19125200000000001</v>
      </c>
      <c r="G1390" s="44">
        <v>0</v>
      </c>
      <c r="H1390" s="44">
        <v>0</v>
      </c>
      <c r="I1390" s="44">
        <v>0</v>
      </c>
      <c r="J1390" s="44">
        <v>0</v>
      </c>
      <c r="K1390" s="44">
        <v>0</v>
      </c>
      <c r="L1390" s="44">
        <v>0</v>
      </c>
      <c r="M1390" s="44">
        <v>6.2810000000000005E-2</v>
      </c>
      <c r="N1390" s="44">
        <v>0</v>
      </c>
      <c r="O1390" s="44">
        <v>0.29976399999999997</v>
      </c>
      <c r="P1390" s="44">
        <v>0</v>
      </c>
      <c r="Q1390" s="44">
        <v>0</v>
      </c>
      <c r="R1390" s="44">
        <v>0</v>
      </c>
      <c r="S1390" s="18">
        <v>0.39</v>
      </c>
      <c r="T1390" s="11">
        <f t="shared" si="39"/>
        <v>1.4200666666666668</v>
      </c>
    </row>
    <row r="1391" spans="1:20" s="45" customFormat="1" ht="12.75">
      <c r="A1391" s="41">
        <v>190</v>
      </c>
      <c r="B1391" s="42" t="s">
        <v>608</v>
      </c>
      <c r="C1391" s="43">
        <v>0.51619199999999998</v>
      </c>
      <c r="D1391" s="44">
        <v>0</v>
      </c>
      <c r="E1391" s="44">
        <v>0</v>
      </c>
      <c r="F1391" s="44">
        <v>0.14943600000000001</v>
      </c>
      <c r="G1391" s="44">
        <v>0</v>
      </c>
      <c r="H1391" s="44">
        <v>0</v>
      </c>
      <c r="I1391" s="44">
        <v>0</v>
      </c>
      <c r="J1391" s="44">
        <v>0</v>
      </c>
      <c r="K1391" s="44">
        <v>0</v>
      </c>
      <c r="L1391" s="44">
        <v>0</v>
      </c>
      <c r="M1391" s="44">
        <v>6.7044999999999993E-2</v>
      </c>
      <c r="N1391" s="44">
        <v>0</v>
      </c>
      <c r="O1391" s="44">
        <v>0.29971100000000001</v>
      </c>
      <c r="P1391" s="44">
        <v>0</v>
      </c>
      <c r="Q1391" s="44">
        <v>0</v>
      </c>
      <c r="R1391" s="44">
        <v>0</v>
      </c>
      <c r="S1391" s="18">
        <v>0.39</v>
      </c>
      <c r="T1391" s="11">
        <f t="shared" si="39"/>
        <v>1.3235692307692306</v>
      </c>
    </row>
    <row r="1392" spans="1:20" s="45" customFormat="1" ht="12.75">
      <c r="A1392" s="41">
        <v>191</v>
      </c>
      <c r="B1392" s="42" t="s">
        <v>609</v>
      </c>
      <c r="C1392" s="43">
        <v>0.566083</v>
      </c>
      <c r="D1392" s="44">
        <v>0</v>
      </c>
      <c r="E1392" s="44">
        <v>0</v>
      </c>
      <c r="F1392" s="44">
        <v>0.20149</v>
      </c>
      <c r="G1392" s="44">
        <v>0</v>
      </c>
      <c r="H1392" s="44">
        <v>0</v>
      </c>
      <c r="I1392" s="44">
        <v>0</v>
      </c>
      <c r="J1392" s="44">
        <v>0</v>
      </c>
      <c r="K1392" s="44">
        <v>0</v>
      </c>
      <c r="L1392" s="44">
        <v>0</v>
      </c>
      <c r="M1392" s="44">
        <v>6.6171999999999995E-2</v>
      </c>
      <c r="N1392" s="44">
        <v>0</v>
      </c>
      <c r="O1392" s="44">
        <v>0.29842099999999999</v>
      </c>
      <c r="P1392" s="44">
        <v>0</v>
      </c>
      <c r="Q1392" s="44">
        <v>0</v>
      </c>
      <c r="R1392" s="44">
        <v>0</v>
      </c>
      <c r="S1392" s="18">
        <v>0.70399999999999996</v>
      </c>
      <c r="T1392" s="11">
        <f t="shared" si="39"/>
        <v>0.80409517045454548</v>
      </c>
    </row>
    <row r="1393" spans="1:20" s="45" customFormat="1" ht="12.75">
      <c r="A1393" s="41">
        <v>192</v>
      </c>
      <c r="B1393" s="42" t="s">
        <v>610</v>
      </c>
      <c r="C1393" s="43">
        <v>0.44275900000000001</v>
      </c>
      <c r="D1393" s="44">
        <v>0</v>
      </c>
      <c r="E1393" s="44">
        <v>0</v>
      </c>
      <c r="F1393" s="44">
        <v>7.8033000000000005E-2</v>
      </c>
      <c r="G1393" s="44">
        <v>0</v>
      </c>
      <c r="H1393" s="44">
        <v>0</v>
      </c>
      <c r="I1393" s="44">
        <v>0</v>
      </c>
      <c r="J1393" s="44">
        <v>0</v>
      </c>
      <c r="K1393" s="44">
        <v>0</v>
      </c>
      <c r="L1393" s="44">
        <v>0</v>
      </c>
      <c r="M1393" s="44">
        <v>6.4933000000000005E-2</v>
      </c>
      <c r="N1393" s="44">
        <v>0</v>
      </c>
      <c r="O1393" s="44">
        <v>0.29979299999999998</v>
      </c>
      <c r="P1393" s="44">
        <v>0</v>
      </c>
      <c r="Q1393" s="44">
        <v>0</v>
      </c>
      <c r="R1393" s="44">
        <v>0</v>
      </c>
      <c r="S1393" s="18">
        <v>0.70399999999999996</v>
      </c>
      <c r="T1393" s="11">
        <f t="shared" si="39"/>
        <v>0.6289190340909091</v>
      </c>
    </row>
    <row r="1394" spans="1:20" s="45" customFormat="1" ht="12.75">
      <c r="A1394" s="41">
        <v>193</v>
      </c>
      <c r="B1394" s="42" t="s">
        <v>611</v>
      </c>
      <c r="C1394" s="43">
        <v>0.42061700000000002</v>
      </c>
      <c r="D1394" s="44">
        <v>0</v>
      </c>
      <c r="E1394" s="44">
        <v>0</v>
      </c>
      <c r="F1394" s="44">
        <v>9.4823000000000005E-2</v>
      </c>
      <c r="G1394" s="44">
        <v>0</v>
      </c>
      <c r="H1394" s="44">
        <v>0</v>
      </c>
      <c r="I1394" s="44">
        <v>0</v>
      </c>
      <c r="J1394" s="44">
        <v>0</v>
      </c>
      <c r="K1394" s="44">
        <v>0</v>
      </c>
      <c r="L1394" s="44">
        <v>0</v>
      </c>
      <c r="M1394" s="44">
        <v>2.5950999999999998E-2</v>
      </c>
      <c r="N1394" s="44">
        <v>0</v>
      </c>
      <c r="O1394" s="44">
        <v>0.29984300000000003</v>
      </c>
      <c r="P1394" s="44">
        <v>0</v>
      </c>
      <c r="Q1394" s="44">
        <v>0</v>
      </c>
      <c r="R1394" s="44">
        <v>0</v>
      </c>
      <c r="S1394" s="18">
        <v>0.39</v>
      </c>
      <c r="T1394" s="11">
        <f t="shared" si="39"/>
        <v>1.0785051282051281</v>
      </c>
    </row>
    <row r="1395" spans="1:20" s="45" customFormat="1" ht="12.75">
      <c r="A1395" s="41">
        <v>194</v>
      </c>
      <c r="B1395" s="42" t="s">
        <v>612</v>
      </c>
      <c r="C1395" s="43">
        <v>0.64580800000000005</v>
      </c>
      <c r="D1395" s="44">
        <v>0</v>
      </c>
      <c r="E1395" s="44">
        <v>0</v>
      </c>
      <c r="F1395" s="44">
        <v>0.245369</v>
      </c>
      <c r="G1395" s="44">
        <v>0</v>
      </c>
      <c r="H1395" s="44">
        <v>0</v>
      </c>
      <c r="I1395" s="44">
        <v>0</v>
      </c>
      <c r="J1395" s="44">
        <v>0</v>
      </c>
      <c r="K1395" s="44">
        <v>0</v>
      </c>
      <c r="L1395" s="44">
        <v>0</v>
      </c>
      <c r="M1395" s="44">
        <v>0.100728</v>
      </c>
      <c r="N1395" s="44">
        <v>0</v>
      </c>
      <c r="O1395" s="44">
        <v>0.29971100000000001</v>
      </c>
      <c r="P1395" s="44">
        <v>0</v>
      </c>
      <c r="Q1395" s="44">
        <v>0</v>
      </c>
      <c r="R1395" s="44">
        <v>0</v>
      </c>
      <c r="S1395" s="18">
        <v>0.70399999999999996</v>
      </c>
      <c r="T1395" s="11">
        <f t="shared" ref="T1395:T1458" si="40">C1395/S1395</f>
        <v>0.91734090909090926</v>
      </c>
    </row>
    <row r="1396" spans="1:20" s="45" customFormat="1" ht="12.75">
      <c r="A1396" s="41">
        <v>195</v>
      </c>
      <c r="B1396" s="42" t="s">
        <v>613</v>
      </c>
      <c r="C1396" s="43">
        <v>0.60867599999999999</v>
      </c>
      <c r="D1396" s="44">
        <v>0</v>
      </c>
      <c r="E1396" s="44">
        <v>0</v>
      </c>
      <c r="F1396" s="44">
        <v>0.241787</v>
      </c>
      <c r="G1396" s="44">
        <v>0</v>
      </c>
      <c r="H1396" s="44">
        <v>0</v>
      </c>
      <c r="I1396" s="44">
        <v>0</v>
      </c>
      <c r="J1396" s="44">
        <v>0</v>
      </c>
      <c r="K1396" s="44">
        <v>0</v>
      </c>
      <c r="L1396" s="44">
        <v>0</v>
      </c>
      <c r="M1396" s="44">
        <v>6.7066000000000001E-2</v>
      </c>
      <c r="N1396" s="44">
        <v>0</v>
      </c>
      <c r="O1396" s="44">
        <v>0.29982300000000001</v>
      </c>
      <c r="P1396" s="44">
        <v>0</v>
      </c>
      <c r="Q1396" s="44">
        <v>0</v>
      </c>
      <c r="R1396" s="44">
        <v>0</v>
      </c>
      <c r="S1396" s="18">
        <v>0.70399999999999996</v>
      </c>
      <c r="T1396" s="11">
        <f t="shared" si="40"/>
        <v>0.86459659090909091</v>
      </c>
    </row>
    <row r="1397" spans="1:20" s="45" customFormat="1" ht="12.75">
      <c r="A1397" s="41">
        <v>196</v>
      </c>
      <c r="B1397" s="42" t="s">
        <v>614</v>
      </c>
      <c r="C1397" s="43">
        <v>0.71670400000000001</v>
      </c>
      <c r="D1397" s="44">
        <v>0</v>
      </c>
      <c r="E1397" s="44">
        <v>0</v>
      </c>
      <c r="F1397" s="44">
        <v>0.32018799999999997</v>
      </c>
      <c r="G1397" s="44">
        <v>0</v>
      </c>
      <c r="H1397" s="44">
        <v>0</v>
      </c>
      <c r="I1397" s="44">
        <v>0</v>
      </c>
      <c r="J1397" s="44">
        <v>0</v>
      </c>
      <c r="K1397" s="44">
        <v>0</v>
      </c>
      <c r="L1397" s="44">
        <v>0</v>
      </c>
      <c r="M1397" s="44">
        <v>9.6886E-2</v>
      </c>
      <c r="N1397" s="44">
        <v>0</v>
      </c>
      <c r="O1397" s="44">
        <v>0.29963000000000001</v>
      </c>
      <c r="P1397" s="44">
        <v>0</v>
      </c>
      <c r="Q1397" s="44">
        <v>0</v>
      </c>
      <c r="R1397" s="44">
        <v>0</v>
      </c>
      <c r="S1397" s="18">
        <v>0.70399999999999996</v>
      </c>
      <c r="T1397" s="11">
        <f t="shared" si="40"/>
        <v>1.0180454545454547</v>
      </c>
    </row>
    <row r="1398" spans="1:20" s="45" customFormat="1" ht="12.75">
      <c r="A1398" s="41">
        <v>197</v>
      </c>
      <c r="B1398" s="42" t="s">
        <v>615</v>
      </c>
      <c r="C1398" s="43">
        <v>0.59241200000000005</v>
      </c>
      <c r="D1398" s="44">
        <v>0</v>
      </c>
      <c r="E1398" s="44">
        <v>0</v>
      </c>
      <c r="F1398" s="44">
        <v>0.21900700000000001</v>
      </c>
      <c r="G1398" s="44">
        <v>0</v>
      </c>
      <c r="H1398" s="44">
        <v>0</v>
      </c>
      <c r="I1398" s="44">
        <v>0</v>
      </c>
      <c r="J1398" s="44">
        <v>0</v>
      </c>
      <c r="K1398" s="44">
        <v>0</v>
      </c>
      <c r="L1398" s="44">
        <v>0</v>
      </c>
      <c r="M1398" s="44">
        <v>7.3693999999999996E-2</v>
      </c>
      <c r="N1398" s="44">
        <v>0</v>
      </c>
      <c r="O1398" s="44">
        <v>0.29971100000000001</v>
      </c>
      <c r="P1398" s="44">
        <v>0</v>
      </c>
      <c r="Q1398" s="44">
        <v>0</v>
      </c>
      <c r="R1398" s="44">
        <v>0</v>
      </c>
      <c r="S1398" s="18">
        <v>0.70399999999999996</v>
      </c>
      <c r="T1398" s="11">
        <f t="shared" si="40"/>
        <v>0.8414943181818183</v>
      </c>
    </row>
    <row r="1399" spans="1:20" s="45" customFormat="1" ht="12.75">
      <c r="A1399" s="41">
        <v>198</v>
      </c>
      <c r="B1399" s="42" t="s">
        <v>616</v>
      </c>
      <c r="C1399" s="43">
        <v>0.77200299999999999</v>
      </c>
      <c r="D1399" s="44">
        <v>0</v>
      </c>
      <c r="E1399" s="44">
        <v>0</v>
      </c>
      <c r="F1399" s="44">
        <v>0.24446399999999999</v>
      </c>
      <c r="G1399" s="44">
        <v>0</v>
      </c>
      <c r="H1399" s="44">
        <v>0</v>
      </c>
      <c r="I1399" s="44">
        <v>0</v>
      </c>
      <c r="J1399" s="44">
        <v>0</v>
      </c>
      <c r="K1399" s="44">
        <v>0</v>
      </c>
      <c r="L1399" s="44">
        <v>0</v>
      </c>
      <c r="M1399" s="44">
        <v>0.22808300000000001</v>
      </c>
      <c r="N1399" s="44">
        <v>0</v>
      </c>
      <c r="O1399" s="44">
        <v>0.299456</v>
      </c>
      <c r="P1399" s="44">
        <v>0</v>
      </c>
      <c r="Q1399" s="44">
        <v>0</v>
      </c>
      <c r="R1399" s="44">
        <v>0</v>
      </c>
      <c r="S1399" s="18">
        <v>0.70399999999999996</v>
      </c>
      <c r="T1399" s="11">
        <f t="shared" si="40"/>
        <v>1.0965951704545456</v>
      </c>
    </row>
    <row r="1400" spans="1:20" s="45" customFormat="1" ht="12.75">
      <c r="A1400" s="41">
        <v>199</v>
      </c>
      <c r="B1400" s="42" t="s">
        <v>617</v>
      </c>
      <c r="C1400" s="43">
        <v>0.865479</v>
      </c>
      <c r="D1400" s="44">
        <v>0</v>
      </c>
      <c r="E1400" s="44">
        <v>0</v>
      </c>
      <c r="F1400" s="44">
        <v>0.34991100000000003</v>
      </c>
      <c r="G1400" s="44">
        <v>0</v>
      </c>
      <c r="H1400" s="44">
        <v>0</v>
      </c>
      <c r="I1400" s="44">
        <v>0</v>
      </c>
      <c r="J1400" s="44">
        <v>0</v>
      </c>
      <c r="K1400" s="44">
        <v>0</v>
      </c>
      <c r="L1400" s="44">
        <v>0</v>
      </c>
      <c r="M1400" s="44">
        <v>0.217643</v>
      </c>
      <c r="N1400" s="44">
        <v>0</v>
      </c>
      <c r="O1400" s="44">
        <v>0.297925</v>
      </c>
      <c r="P1400" s="44">
        <v>0</v>
      </c>
      <c r="Q1400" s="44">
        <v>0</v>
      </c>
      <c r="R1400" s="44">
        <v>0</v>
      </c>
      <c r="S1400" s="18">
        <v>0.39</v>
      </c>
      <c r="T1400" s="11">
        <f t="shared" si="40"/>
        <v>2.2191769230769229</v>
      </c>
    </row>
    <row r="1401" spans="1:20" s="45" customFormat="1" ht="12.75">
      <c r="A1401" s="41">
        <v>200</v>
      </c>
      <c r="B1401" s="42" t="s">
        <v>618</v>
      </c>
      <c r="C1401" s="43">
        <v>0.66314399999999996</v>
      </c>
      <c r="D1401" s="44">
        <v>0</v>
      </c>
      <c r="E1401" s="44">
        <v>0</v>
      </c>
      <c r="F1401" s="44">
        <v>0.247332</v>
      </c>
      <c r="G1401" s="44">
        <v>0</v>
      </c>
      <c r="H1401" s="44">
        <v>0</v>
      </c>
      <c r="I1401" s="44">
        <v>0</v>
      </c>
      <c r="J1401" s="44">
        <v>0</v>
      </c>
      <c r="K1401" s="44">
        <v>0</v>
      </c>
      <c r="L1401" s="44">
        <v>0</v>
      </c>
      <c r="M1401" s="44">
        <v>0.116039</v>
      </c>
      <c r="N1401" s="44">
        <v>0</v>
      </c>
      <c r="O1401" s="44">
        <v>0.29977300000000001</v>
      </c>
      <c r="P1401" s="44">
        <v>0</v>
      </c>
      <c r="Q1401" s="44">
        <v>0</v>
      </c>
      <c r="R1401" s="44">
        <v>0</v>
      </c>
      <c r="S1401" s="18">
        <v>0.39</v>
      </c>
      <c r="T1401" s="11">
        <f t="shared" si="40"/>
        <v>1.7003692307692306</v>
      </c>
    </row>
    <row r="1402" spans="1:20" s="45" customFormat="1" ht="12.75">
      <c r="A1402" s="41">
        <v>201</v>
      </c>
      <c r="B1402" s="42" t="s">
        <v>619</v>
      </c>
      <c r="C1402" s="43">
        <v>0.54965600000000003</v>
      </c>
      <c r="D1402" s="44">
        <v>0</v>
      </c>
      <c r="E1402" s="44">
        <v>0</v>
      </c>
      <c r="F1402" s="44">
        <v>0.14114499999999999</v>
      </c>
      <c r="G1402" s="44">
        <v>0</v>
      </c>
      <c r="H1402" s="44">
        <v>0</v>
      </c>
      <c r="I1402" s="44">
        <v>0</v>
      </c>
      <c r="J1402" s="44">
        <v>0</v>
      </c>
      <c r="K1402" s="44">
        <v>0</v>
      </c>
      <c r="L1402" s="44">
        <v>0</v>
      </c>
      <c r="M1402" s="44">
        <v>0.115032</v>
      </c>
      <c r="N1402" s="44">
        <v>0</v>
      </c>
      <c r="O1402" s="44">
        <v>0.29347899999999999</v>
      </c>
      <c r="P1402" s="44">
        <v>0</v>
      </c>
      <c r="Q1402" s="44">
        <v>0</v>
      </c>
      <c r="R1402" s="44">
        <v>0</v>
      </c>
      <c r="S1402" s="18">
        <v>0.70399999999999996</v>
      </c>
      <c r="T1402" s="11">
        <f t="shared" si="40"/>
        <v>0.78076136363636373</v>
      </c>
    </row>
    <row r="1403" spans="1:20" s="45" customFormat="1" ht="12.75">
      <c r="A1403" s="41">
        <v>202</v>
      </c>
      <c r="B1403" s="15" t="s">
        <v>620</v>
      </c>
      <c r="C1403" s="43">
        <v>1.898131</v>
      </c>
      <c r="D1403" s="44">
        <v>0.15265300000000001</v>
      </c>
      <c r="E1403" s="44">
        <v>0.29097299999999998</v>
      </c>
      <c r="F1403" s="44">
        <v>0.15016199999999999</v>
      </c>
      <c r="G1403" s="44">
        <v>8.5900000000000004E-3</v>
      </c>
      <c r="H1403" s="44">
        <v>0</v>
      </c>
      <c r="I1403" s="44">
        <v>0</v>
      </c>
      <c r="J1403" s="44">
        <v>0.36317300000000002</v>
      </c>
      <c r="K1403" s="44">
        <v>4.0895000000000001E-2</v>
      </c>
      <c r="L1403" s="44">
        <v>1.4890000000000001E-3</v>
      </c>
      <c r="M1403" s="44">
        <v>8.9898000000000006E-2</v>
      </c>
      <c r="N1403" s="44">
        <v>0</v>
      </c>
      <c r="O1403" s="44">
        <v>0.59301999999999999</v>
      </c>
      <c r="P1403" s="44">
        <v>3.4099999999999999E-4</v>
      </c>
      <c r="Q1403" s="44">
        <v>0.20693700000000001</v>
      </c>
      <c r="R1403" s="44">
        <v>0</v>
      </c>
      <c r="S1403" s="8">
        <v>1.1779999999999999</v>
      </c>
      <c r="T1403" s="11">
        <f t="shared" si="40"/>
        <v>1.611316638370119</v>
      </c>
    </row>
    <row r="1404" spans="1:20" s="45" customFormat="1" ht="12.75">
      <c r="A1404" s="41">
        <v>203</v>
      </c>
      <c r="B1404" s="42" t="s">
        <v>621</v>
      </c>
      <c r="C1404" s="43">
        <v>0.46968199999999999</v>
      </c>
      <c r="D1404" s="44">
        <v>0</v>
      </c>
      <c r="E1404" s="44">
        <v>0</v>
      </c>
      <c r="F1404" s="44">
        <v>5.9364E-2</v>
      </c>
      <c r="G1404" s="44">
        <v>0</v>
      </c>
      <c r="H1404" s="44">
        <v>0</v>
      </c>
      <c r="I1404" s="44">
        <v>0</v>
      </c>
      <c r="J1404" s="44">
        <v>0</v>
      </c>
      <c r="K1404" s="44">
        <v>0</v>
      </c>
      <c r="L1404" s="44">
        <v>0</v>
      </c>
      <c r="M1404" s="44">
        <v>0.110772</v>
      </c>
      <c r="N1404" s="44">
        <v>0</v>
      </c>
      <c r="O1404" s="44">
        <v>0.29954599999999998</v>
      </c>
      <c r="P1404" s="44">
        <v>0</v>
      </c>
      <c r="Q1404" s="44">
        <v>0</v>
      </c>
      <c r="R1404" s="44">
        <v>0</v>
      </c>
      <c r="S1404" s="18">
        <v>0.39</v>
      </c>
      <c r="T1404" s="11">
        <f t="shared" si="40"/>
        <v>1.2043128205128204</v>
      </c>
    </row>
    <row r="1405" spans="1:20" s="45" customFormat="1" ht="12.75">
      <c r="A1405" s="41">
        <v>204</v>
      </c>
      <c r="B1405" s="42" t="s">
        <v>622</v>
      </c>
      <c r="C1405" s="43">
        <v>0.83194999999999997</v>
      </c>
      <c r="D1405" s="44">
        <v>0</v>
      </c>
      <c r="E1405" s="44">
        <v>0</v>
      </c>
      <c r="F1405" s="44">
        <v>0.382714</v>
      </c>
      <c r="G1405" s="44">
        <v>0</v>
      </c>
      <c r="H1405" s="44">
        <v>0</v>
      </c>
      <c r="I1405" s="44">
        <v>0</v>
      </c>
      <c r="J1405" s="44">
        <v>0</v>
      </c>
      <c r="K1405" s="44">
        <v>0</v>
      </c>
      <c r="L1405" s="44">
        <v>0</v>
      </c>
      <c r="M1405" s="44">
        <v>0.15034500000000001</v>
      </c>
      <c r="N1405" s="44">
        <v>0</v>
      </c>
      <c r="O1405" s="44">
        <v>0.29889100000000002</v>
      </c>
      <c r="P1405" s="44">
        <v>0</v>
      </c>
      <c r="Q1405" s="44">
        <v>0</v>
      </c>
      <c r="R1405" s="44">
        <v>0</v>
      </c>
      <c r="S1405" s="18">
        <v>0.39</v>
      </c>
      <c r="T1405" s="11">
        <f t="shared" si="40"/>
        <v>2.1332051282051281</v>
      </c>
    </row>
    <row r="1406" spans="1:20" s="45" customFormat="1" ht="12.75">
      <c r="A1406" s="41">
        <v>205</v>
      </c>
      <c r="B1406" s="42" t="s">
        <v>623</v>
      </c>
      <c r="C1406" s="43">
        <v>0.37490699999999999</v>
      </c>
      <c r="D1406" s="44">
        <v>0</v>
      </c>
      <c r="E1406" s="44">
        <v>0</v>
      </c>
      <c r="F1406" s="44">
        <v>8.1287999999999999E-2</v>
      </c>
      <c r="G1406" s="44">
        <v>0</v>
      </c>
      <c r="H1406" s="44">
        <v>0</v>
      </c>
      <c r="I1406" s="44">
        <v>0</v>
      </c>
      <c r="J1406" s="44">
        <v>0</v>
      </c>
      <c r="K1406" s="44">
        <v>0</v>
      </c>
      <c r="L1406" s="44">
        <v>0</v>
      </c>
      <c r="M1406" s="44">
        <v>3.3369999999999997E-2</v>
      </c>
      <c r="N1406" s="44">
        <v>0</v>
      </c>
      <c r="O1406" s="44">
        <v>0.26024900000000001</v>
      </c>
      <c r="P1406" s="44">
        <v>0</v>
      </c>
      <c r="Q1406" s="44">
        <v>0</v>
      </c>
      <c r="R1406" s="44">
        <v>0</v>
      </c>
      <c r="S1406" s="18">
        <v>0.39</v>
      </c>
      <c r="T1406" s="11">
        <f t="shared" si="40"/>
        <v>0.96129999999999993</v>
      </c>
    </row>
    <row r="1407" spans="1:20" s="45" customFormat="1" ht="12.75">
      <c r="A1407" s="41">
        <v>206</v>
      </c>
      <c r="B1407" s="15" t="s">
        <v>624</v>
      </c>
      <c r="C1407" s="43">
        <v>1.6120639999999999</v>
      </c>
      <c r="D1407" s="44">
        <v>0.265963</v>
      </c>
      <c r="E1407" s="44">
        <v>0.198381</v>
      </c>
      <c r="F1407" s="44">
        <v>6.4269999999999994E-2</v>
      </c>
      <c r="G1407" s="44">
        <v>5.2290000000000001E-3</v>
      </c>
      <c r="H1407" s="44">
        <v>7.1182999999999996E-2</v>
      </c>
      <c r="I1407" s="44">
        <v>0</v>
      </c>
      <c r="J1407" s="44">
        <v>0.319604</v>
      </c>
      <c r="K1407" s="44">
        <v>2.5083000000000001E-2</v>
      </c>
      <c r="L1407" s="44">
        <v>9.0200000000000002E-4</v>
      </c>
      <c r="M1407" s="44">
        <v>3.2087999999999998E-2</v>
      </c>
      <c r="N1407" s="44">
        <v>0</v>
      </c>
      <c r="O1407" s="44">
        <v>0.42227599999999998</v>
      </c>
      <c r="P1407" s="44">
        <v>2.8400000000000002E-4</v>
      </c>
      <c r="Q1407" s="44">
        <v>0.143508</v>
      </c>
      <c r="R1407" s="44">
        <v>6.3293000000000002E-2</v>
      </c>
      <c r="S1407" s="8">
        <v>1.4730000000000001</v>
      </c>
      <c r="T1407" s="11">
        <f t="shared" si="40"/>
        <v>1.0944086897488119</v>
      </c>
    </row>
    <row r="1408" spans="1:20" s="45" customFormat="1" ht="12.75">
      <c r="A1408" s="41">
        <v>207</v>
      </c>
      <c r="B1408" s="42" t="s">
        <v>625</v>
      </c>
      <c r="C1408" s="43">
        <v>0.73346599999999995</v>
      </c>
      <c r="D1408" s="44">
        <v>0</v>
      </c>
      <c r="E1408" s="44">
        <v>0</v>
      </c>
      <c r="F1408" s="44">
        <v>0.248359</v>
      </c>
      <c r="G1408" s="44">
        <v>0</v>
      </c>
      <c r="H1408" s="44">
        <v>0</v>
      </c>
      <c r="I1408" s="44">
        <v>0</v>
      </c>
      <c r="J1408" s="44">
        <v>0</v>
      </c>
      <c r="K1408" s="44">
        <v>0</v>
      </c>
      <c r="L1408" s="44">
        <v>0</v>
      </c>
      <c r="M1408" s="44">
        <v>0.18537400000000001</v>
      </c>
      <c r="N1408" s="44">
        <v>0</v>
      </c>
      <c r="O1408" s="44">
        <v>0.29973300000000003</v>
      </c>
      <c r="P1408" s="44">
        <v>0</v>
      </c>
      <c r="Q1408" s="44">
        <v>0</v>
      </c>
      <c r="R1408" s="44">
        <v>0</v>
      </c>
      <c r="S1408" s="18">
        <v>0.70399999999999996</v>
      </c>
      <c r="T1408" s="11">
        <f t="shared" si="40"/>
        <v>1.0418551136363636</v>
      </c>
    </row>
    <row r="1409" spans="1:20" s="45" customFormat="1" ht="12.75">
      <c r="A1409" s="41">
        <v>208</v>
      </c>
      <c r="B1409" s="15" t="s">
        <v>626</v>
      </c>
      <c r="C1409" s="43">
        <v>1.715695</v>
      </c>
      <c r="D1409" s="44">
        <v>0.13169</v>
      </c>
      <c r="E1409" s="44">
        <v>0.223607</v>
      </c>
      <c r="F1409" s="44">
        <v>0.120821</v>
      </c>
      <c r="G1409" s="44">
        <v>2.588E-3</v>
      </c>
      <c r="H1409" s="44">
        <v>0</v>
      </c>
      <c r="I1409" s="44">
        <v>0</v>
      </c>
      <c r="J1409" s="44">
        <v>0.36193999999999998</v>
      </c>
      <c r="K1409" s="44">
        <v>6.8678000000000003E-2</v>
      </c>
      <c r="L1409" s="44">
        <v>2.5000000000000001E-3</v>
      </c>
      <c r="M1409" s="44">
        <v>9.5637E-2</v>
      </c>
      <c r="N1409" s="44">
        <v>0</v>
      </c>
      <c r="O1409" s="44">
        <v>0.50089399999999995</v>
      </c>
      <c r="P1409" s="44">
        <v>5.2899999999999996E-4</v>
      </c>
      <c r="Q1409" s="44">
        <v>0.20681099999999999</v>
      </c>
      <c r="R1409" s="44">
        <v>0</v>
      </c>
      <c r="S1409" s="9">
        <v>1.1779999999999999</v>
      </c>
      <c r="T1409" s="11">
        <f t="shared" si="40"/>
        <v>1.4564473684210526</v>
      </c>
    </row>
    <row r="1410" spans="1:20" s="45" customFormat="1" ht="12.75">
      <c r="A1410" s="41">
        <v>209</v>
      </c>
      <c r="B1410" s="15" t="s">
        <v>627</v>
      </c>
      <c r="C1410" s="43">
        <v>1.957614</v>
      </c>
      <c r="D1410" s="44">
        <v>0.163768</v>
      </c>
      <c r="E1410" s="44">
        <v>0.48618899999999998</v>
      </c>
      <c r="F1410" s="44">
        <v>0.12889100000000001</v>
      </c>
      <c r="G1410" s="44">
        <v>1.0510000000000001E-3</v>
      </c>
      <c r="H1410" s="44">
        <v>0</v>
      </c>
      <c r="I1410" s="44">
        <v>0</v>
      </c>
      <c r="J1410" s="44">
        <v>0.348443</v>
      </c>
      <c r="K1410" s="44">
        <v>2.7889000000000001E-2</v>
      </c>
      <c r="L1410" s="44">
        <v>1.0150000000000001E-3</v>
      </c>
      <c r="M1410" s="44">
        <v>8.5178000000000004E-2</v>
      </c>
      <c r="N1410" s="44">
        <v>0</v>
      </c>
      <c r="O1410" s="44">
        <v>0.47149600000000003</v>
      </c>
      <c r="P1410" s="44">
        <v>7.2999999999999996E-4</v>
      </c>
      <c r="Q1410" s="44">
        <v>0.24296400000000001</v>
      </c>
      <c r="R1410" s="44">
        <v>0</v>
      </c>
      <c r="S1410" s="9">
        <v>1.1779999999999999</v>
      </c>
      <c r="T1410" s="11">
        <f t="shared" si="40"/>
        <v>1.6618115449915112</v>
      </c>
    </row>
    <row r="1411" spans="1:20" s="45" customFormat="1" ht="12.75">
      <c r="A1411" s="41">
        <v>210</v>
      </c>
      <c r="B1411" s="15" t="s">
        <v>628</v>
      </c>
      <c r="C1411" s="43">
        <v>1.7594810000000001</v>
      </c>
      <c r="D1411" s="44">
        <v>0.14135400000000001</v>
      </c>
      <c r="E1411" s="44">
        <v>0.30054999999999998</v>
      </c>
      <c r="F1411" s="44">
        <v>0.12779499999999999</v>
      </c>
      <c r="G1411" s="44">
        <v>1.0989999999999999E-3</v>
      </c>
      <c r="H1411" s="44">
        <v>0</v>
      </c>
      <c r="I1411" s="44">
        <v>0</v>
      </c>
      <c r="J1411" s="44">
        <v>0.34255999999999998</v>
      </c>
      <c r="K1411" s="44">
        <v>2.9160999999999999E-2</v>
      </c>
      <c r="L1411" s="44">
        <v>1.062E-3</v>
      </c>
      <c r="M1411" s="44">
        <v>8.2497000000000001E-2</v>
      </c>
      <c r="N1411" s="44">
        <v>0</v>
      </c>
      <c r="O1411" s="44">
        <v>0.49293300000000001</v>
      </c>
      <c r="P1411" s="44">
        <v>7.2999999999999996E-4</v>
      </c>
      <c r="Q1411" s="44">
        <v>0.23974000000000001</v>
      </c>
      <c r="R1411" s="44">
        <v>0</v>
      </c>
      <c r="S1411" s="8">
        <v>1.1779999999999999</v>
      </c>
      <c r="T1411" s="11">
        <f t="shared" si="40"/>
        <v>1.4936171477079798</v>
      </c>
    </row>
    <row r="1412" spans="1:20" s="45" customFormat="1" ht="12.75">
      <c r="A1412" s="41">
        <v>211</v>
      </c>
      <c r="B1412" s="16" t="s">
        <v>629</v>
      </c>
      <c r="C1412" s="43">
        <v>2.073556</v>
      </c>
      <c r="D1412" s="44">
        <v>0.22058700000000001</v>
      </c>
      <c r="E1412" s="44">
        <v>0.34640599999999999</v>
      </c>
      <c r="F1412" s="44">
        <v>0.14475099999999999</v>
      </c>
      <c r="G1412" s="44">
        <v>0</v>
      </c>
      <c r="H1412" s="44">
        <v>0</v>
      </c>
      <c r="I1412" s="44">
        <v>0</v>
      </c>
      <c r="J1412" s="44">
        <v>0.32954099999999997</v>
      </c>
      <c r="K1412" s="44">
        <v>0</v>
      </c>
      <c r="L1412" s="44">
        <v>0</v>
      </c>
      <c r="M1412" s="44">
        <v>5.5810999999999999E-2</v>
      </c>
      <c r="N1412" s="44">
        <v>0</v>
      </c>
      <c r="O1412" s="44">
        <v>0.69315899999999997</v>
      </c>
      <c r="P1412" s="44">
        <v>1.482E-3</v>
      </c>
      <c r="Q1412" s="44">
        <v>0.28181899999999999</v>
      </c>
      <c r="R1412" s="44">
        <v>0</v>
      </c>
      <c r="S1412" s="9">
        <v>1.1779999999999999</v>
      </c>
      <c r="T1412" s="11">
        <f t="shared" si="40"/>
        <v>1.7602342954159593</v>
      </c>
    </row>
    <row r="1413" spans="1:20" s="45" customFormat="1" ht="12.75">
      <c r="A1413" s="41">
        <v>212</v>
      </c>
      <c r="B1413" s="16" t="s">
        <v>630</v>
      </c>
      <c r="C1413" s="43">
        <v>2.278797</v>
      </c>
      <c r="D1413" s="44">
        <v>0.17204900000000001</v>
      </c>
      <c r="E1413" s="44">
        <v>0.35806199999999999</v>
      </c>
      <c r="F1413" s="44">
        <v>0.101826</v>
      </c>
      <c r="G1413" s="44">
        <v>0</v>
      </c>
      <c r="H1413" s="44">
        <v>0</v>
      </c>
      <c r="I1413" s="44">
        <v>0</v>
      </c>
      <c r="J1413" s="44">
        <v>0.39896300000000001</v>
      </c>
      <c r="K1413" s="44">
        <v>0</v>
      </c>
      <c r="L1413" s="44">
        <v>0</v>
      </c>
      <c r="M1413" s="44">
        <v>7.7172000000000004E-2</v>
      </c>
      <c r="N1413" s="44">
        <v>0</v>
      </c>
      <c r="O1413" s="44">
        <v>0.70522200000000002</v>
      </c>
      <c r="P1413" s="44">
        <v>2.562E-3</v>
      </c>
      <c r="Q1413" s="44">
        <v>0.46294099999999999</v>
      </c>
      <c r="R1413" s="44">
        <v>0</v>
      </c>
      <c r="S1413" s="9">
        <v>1.1599999999999999</v>
      </c>
      <c r="T1413" s="11">
        <f t="shared" si="40"/>
        <v>1.9644801724137932</v>
      </c>
    </row>
    <row r="1414" spans="1:20" s="45" customFormat="1" ht="12.75">
      <c r="A1414" s="41">
        <v>213</v>
      </c>
      <c r="B1414" s="16" t="s">
        <v>631</v>
      </c>
      <c r="C1414" s="43">
        <v>2.3393060000000001</v>
      </c>
      <c r="D1414" s="44">
        <v>0.461177</v>
      </c>
      <c r="E1414" s="44">
        <v>0.46974700000000003</v>
      </c>
      <c r="F1414" s="44">
        <v>7.8383999999999995E-2</v>
      </c>
      <c r="G1414" s="44">
        <v>0</v>
      </c>
      <c r="H1414" s="44">
        <v>0</v>
      </c>
      <c r="I1414" s="44">
        <v>0</v>
      </c>
      <c r="J1414" s="44">
        <v>0.26649899999999999</v>
      </c>
      <c r="K1414" s="44">
        <v>0</v>
      </c>
      <c r="L1414" s="44">
        <v>0</v>
      </c>
      <c r="M1414" s="44">
        <v>3.5927000000000001E-2</v>
      </c>
      <c r="N1414" s="44">
        <v>0</v>
      </c>
      <c r="O1414" s="44">
        <v>0.65706399999999998</v>
      </c>
      <c r="P1414" s="44">
        <v>2.385E-3</v>
      </c>
      <c r="Q1414" s="44">
        <v>0.36812299999999998</v>
      </c>
      <c r="R1414" s="44">
        <v>0</v>
      </c>
      <c r="S1414" s="9">
        <v>1.1599999999999999</v>
      </c>
      <c r="T1414" s="11">
        <f t="shared" si="40"/>
        <v>2.0166431034482759</v>
      </c>
    </row>
    <row r="1415" spans="1:20" s="45" customFormat="1" ht="12.75">
      <c r="A1415" s="41">
        <v>214</v>
      </c>
      <c r="B1415" s="15" t="s">
        <v>632</v>
      </c>
      <c r="C1415" s="43">
        <v>1.600824</v>
      </c>
      <c r="D1415" s="44">
        <v>0.20919499999999999</v>
      </c>
      <c r="E1415" s="44">
        <v>0.24887699999999999</v>
      </c>
      <c r="F1415" s="44">
        <v>0.129607</v>
      </c>
      <c r="G1415" s="44">
        <v>5.1000000000000004E-4</v>
      </c>
      <c r="H1415" s="44">
        <v>0</v>
      </c>
      <c r="I1415" s="44">
        <v>0</v>
      </c>
      <c r="J1415" s="44">
        <v>0.30455500000000002</v>
      </c>
      <c r="K1415" s="44">
        <v>1.7662000000000001E-2</v>
      </c>
      <c r="L1415" s="44">
        <v>6.4300000000000002E-4</v>
      </c>
      <c r="M1415" s="44">
        <v>7.6034000000000004E-2</v>
      </c>
      <c r="N1415" s="44">
        <v>0</v>
      </c>
      <c r="O1415" s="44">
        <v>0.44053100000000001</v>
      </c>
      <c r="P1415" s="44">
        <v>3.1100000000000002E-4</v>
      </c>
      <c r="Q1415" s="44">
        <v>0.172899</v>
      </c>
      <c r="R1415" s="44">
        <v>0</v>
      </c>
      <c r="S1415" s="8">
        <v>1.1779999999999999</v>
      </c>
      <c r="T1415" s="11">
        <f t="shared" si="40"/>
        <v>1.3589337860780986</v>
      </c>
    </row>
    <row r="1416" spans="1:20" s="45" customFormat="1" ht="12.75">
      <c r="A1416" s="41">
        <v>215</v>
      </c>
      <c r="B1416" s="16" t="s">
        <v>633</v>
      </c>
      <c r="C1416" s="43">
        <v>2.551186</v>
      </c>
      <c r="D1416" s="44">
        <v>0.191743</v>
      </c>
      <c r="E1416" s="44">
        <v>0.64047100000000001</v>
      </c>
      <c r="F1416" s="44">
        <v>2.9288000000000002E-2</v>
      </c>
      <c r="G1416" s="44">
        <v>0</v>
      </c>
      <c r="H1416" s="44">
        <v>0</v>
      </c>
      <c r="I1416" s="44">
        <v>0</v>
      </c>
      <c r="J1416" s="44">
        <v>0.398698</v>
      </c>
      <c r="K1416" s="44">
        <v>0</v>
      </c>
      <c r="L1416" s="44">
        <v>0</v>
      </c>
      <c r="M1416" s="44">
        <v>4.8092999999999997E-2</v>
      </c>
      <c r="N1416" s="44">
        <v>0</v>
      </c>
      <c r="O1416" s="44">
        <v>0.80128699999999997</v>
      </c>
      <c r="P1416" s="44">
        <v>3.1930000000000001E-3</v>
      </c>
      <c r="Q1416" s="44">
        <v>0.438413</v>
      </c>
      <c r="R1416" s="44">
        <v>0</v>
      </c>
      <c r="S1416" s="9">
        <v>1.1599999999999999</v>
      </c>
      <c r="T1416" s="11">
        <f t="shared" si="40"/>
        <v>2.1992982758620689</v>
      </c>
    </row>
    <row r="1417" spans="1:20" s="45" customFormat="1" ht="12.75">
      <c r="A1417" s="41">
        <v>216</v>
      </c>
      <c r="B1417" s="42" t="s">
        <v>634</v>
      </c>
      <c r="C1417" s="43">
        <v>0.435</v>
      </c>
      <c r="D1417" s="44">
        <v>0</v>
      </c>
      <c r="E1417" s="44">
        <v>0</v>
      </c>
      <c r="F1417" s="44">
        <v>0.18776499999999999</v>
      </c>
      <c r="G1417" s="44">
        <v>0</v>
      </c>
      <c r="H1417" s="44">
        <v>0</v>
      </c>
      <c r="I1417" s="44">
        <v>0</v>
      </c>
      <c r="J1417" s="44">
        <v>5.2999999999999999E-2</v>
      </c>
      <c r="K1417" s="44">
        <v>0</v>
      </c>
      <c r="L1417" s="44">
        <v>0</v>
      </c>
      <c r="M1417" s="44">
        <v>2.0583000000000001E-2</v>
      </c>
      <c r="N1417" s="44">
        <v>0</v>
      </c>
      <c r="O1417" s="44">
        <v>0.17399999999999999</v>
      </c>
      <c r="P1417" s="44">
        <v>0</v>
      </c>
      <c r="Q1417" s="44">
        <v>0</v>
      </c>
      <c r="R1417" s="44">
        <v>0</v>
      </c>
      <c r="S1417" s="18">
        <v>0.251</v>
      </c>
      <c r="T1417" s="11">
        <f t="shared" si="40"/>
        <v>1.7330677290836654</v>
      </c>
    </row>
    <row r="1418" spans="1:20" s="45" customFormat="1" ht="12.75">
      <c r="A1418" s="41">
        <v>217</v>
      </c>
      <c r="B1418" s="15" t="s">
        <v>635</v>
      </c>
      <c r="C1418" s="43">
        <v>1.753096</v>
      </c>
      <c r="D1418" s="44">
        <v>0.19708200000000001</v>
      </c>
      <c r="E1418" s="44">
        <v>0.31641399999999997</v>
      </c>
      <c r="F1418" s="44">
        <v>0.18013499999999999</v>
      </c>
      <c r="G1418" s="44">
        <v>1.2400000000000001E-4</v>
      </c>
      <c r="H1418" s="44">
        <v>0</v>
      </c>
      <c r="I1418" s="44">
        <v>0</v>
      </c>
      <c r="J1418" s="44">
        <v>0.254249</v>
      </c>
      <c r="K1418" s="44">
        <v>0</v>
      </c>
      <c r="L1418" s="44">
        <v>0</v>
      </c>
      <c r="M1418" s="44">
        <v>3.1188E-2</v>
      </c>
      <c r="N1418" s="44">
        <v>0</v>
      </c>
      <c r="O1418" s="44">
        <v>0.58673699999999995</v>
      </c>
      <c r="P1418" s="44">
        <v>3.4499999999999998E-4</v>
      </c>
      <c r="Q1418" s="44">
        <v>0.18682199999999999</v>
      </c>
      <c r="R1418" s="44">
        <v>0</v>
      </c>
      <c r="S1418" s="8">
        <v>1.2090000000000001</v>
      </c>
      <c r="T1418" s="11">
        <f t="shared" si="40"/>
        <v>1.4500380479735318</v>
      </c>
    </row>
    <row r="1419" spans="1:20" s="45" customFormat="1" ht="12.75">
      <c r="A1419" s="41">
        <v>218</v>
      </c>
      <c r="B1419" s="42" t="s">
        <v>636</v>
      </c>
      <c r="C1419" s="43">
        <v>0.71141399999999999</v>
      </c>
      <c r="D1419" s="44">
        <v>0</v>
      </c>
      <c r="E1419" s="44">
        <v>0</v>
      </c>
      <c r="F1419" s="44">
        <v>0.277196</v>
      </c>
      <c r="G1419" s="44">
        <v>0</v>
      </c>
      <c r="H1419" s="44">
        <v>0</v>
      </c>
      <c r="I1419" s="44">
        <v>0</v>
      </c>
      <c r="J1419" s="44">
        <v>0</v>
      </c>
      <c r="K1419" s="44">
        <v>0</v>
      </c>
      <c r="L1419" s="44">
        <v>0</v>
      </c>
      <c r="M1419" s="44">
        <v>0.12931100000000001</v>
      </c>
      <c r="N1419" s="44">
        <v>0</v>
      </c>
      <c r="O1419" s="44">
        <v>0.30490699999999998</v>
      </c>
      <c r="P1419" s="44">
        <v>0</v>
      </c>
      <c r="Q1419" s="44">
        <v>0</v>
      </c>
      <c r="R1419" s="44">
        <v>0</v>
      </c>
      <c r="S1419" s="18">
        <v>0.39</v>
      </c>
      <c r="T1419" s="11">
        <f t="shared" si="40"/>
        <v>1.8241384615384615</v>
      </c>
    </row>
    <row r="1420" spans="1:20" s="45" customFormat="1" ht="12.75">
      <c r="A1420" s="41">
        <v>219</v>
      </c>
      <c r="B1420" s="42" t="s">
        <v>637</v>
      </c>
      <c r="C1420" s="43">
        <v>1.018883</v>
      </c>
      <c r="D1420" s="44">
        <v>0</v>
      </c>
      <c r="E1420" s="44">
        <v>0</v>
      </c>
      <c r="F1420" s="44">
        <v>0.49967499999999998</v>
      </c>
      <c r="G1420" s="44">
        <v>0</v>
      </c>
      <c r="H1420" s="44">
        <v>0</v>
      </c>
      <c r="I1420" s="44">
        <v>0</v>
      </c>
      <c r="J1420" s="44">
        <v>0</v>
      </c>
      <c r="K1420" s="44">
        <v>0</v>
      </c>
      <c r="L1420" s="44">
        <v>0</v>
      </c>
      <c r="M1420" s="44">
        <v>0.199797</v>
      </c>
      <c r="N1420" s="44">
        <v>0</v>
      </c>
      <c r="O1420" s="44">
        <v>0.319411</v>
      </c>
      <c r="P1420" s="44">
        <v>0</v>
      </c>
      <c r="Q1420" s="44">
        <v>0</v>
      </c>
      <c r="R1420" s="44">
        <v>0</v>
      </c>
      <c r="S1420" s="18">
        <v>0.39</v>
      </c>
      <c r="T1420" s="11">
        <f t="shared" si="40"/>
        <v>2.6125205128205127</v>
      </c>
    </row>
    <row r="1421" spans="1:20" s="45" customFormat="1" ht="12.75">
      <c r="A1421" s="41">
        <v>220</v>
      </c>
      <c r="B1421" s="15" t="s">
        <v>638</v>
      </c>
      <c r="C1421" s="43">
        <v>1.7307410000000001</v>
      </c>
      <c r="D1421" s="44">
        <v>0.23532900000000001</v>
      </c>
      <c r="E1421" s="44">
        <v>0.401092</v>
      </c>
      <c r="F1421" s="44">
        <v>8.7150000000000005E-2</v>
      </c>
      <c r="G1421" s="44">
        <v>1.616E-3</v>
      </c>
      <c r="H1421" s="44">
        <v>0</v>
      </c>
      <c r="I1421" s="44">
        <v>0</v>
      </c>
      <c r="J1421" s="44">
        <v>0.29892000000000002</v>
      </c>
      <c r="K1421" s="44">
        <v>4.2882999999999998E-2</v>
      </c>
      <c r="L1421" s="44">
        <v>1.5610000000000001E-3</v>
      </c>
      <c r="M1421" s="44">
        <v>3.2960000000000003E-2</v>
      </c>
      <c r="N1421" s="44">
        <v>0</v>
      </c>
      <c r="O1421" s="44">
        <v>0.47515099999999999</v>
      </c>
      <c r="P1421" s="44">
        <v>3.86E-4</v>
      </c>
      <c r="Q1421" s="44">
        <v>0.153693</v>
      </c>
      <c r="R1421" s="44">
        <v>0</v>
      </c>
      <c r="S1421" s="8">
        <v>1.2270000000000001</v>
      </c>
      <c r="T1421" s="11">
        <f t="shared" si="40"/>
        <v>1.4105468622656887</v>
      </c>
    </row>
    <row r="1422" spans="1:20" s="45" customFormat="1" ht="12.75">
      <c r="A1422" s="41">
        <v>221</v>
      </c>
      <c r="B1422" s="15" t="s">
        <v>639</v>
      </c>
      <c r="C1422" s="43">
        <v>2.350365</v>
      </c>
      <c r="D1422" s="44">
        <v>0.34674199999999999</v>
      </c>
      <c r="E1422" s="44">
        <v>0.43524499999999999</v>
      </c>
      <c r="F1422" s="44">
        <v>0.12584799999999999</v>
      </c>
      <c r="G1422" s="44">
        <v>5.6239999999999997E-3</v>
      </c>
      <c r="H1422" s="44">
        <v>0.16078799999999999</v>
      </c>
      <c r="I1422" s="44">
        <v>0</v>
      </c>
      <c r="J1422" s="44">
        <v>0.380297</v>
      </c>
      <c r="K1422" s="44">
        <v>1.6570000000000001E-2</v>
      </c>
      <c r="L1422" s="44">
        <v>5.8E-4</v>
      </c>
      <c r="M1422" s="44">
        <v>4.6752000000000002E-2</v>
      </c>
      <c r="N1422" s="44">
        <v>0</v>
      </c>
      <c r="O1422" s="44">
        <v>0.57207200000000002</v>
      </c>
      <c r="P1422" s="44">
        <v>1.56E-4</v>
      </c>
      <c r="Q1422" s="44">
        <v>0.15384800000000001</v>
      </c>
      <c r="R1422" s="44">
        <v>0.10584300000000001</v>
      </c>
      <c r="S1422" s="8">
        <v>1.4730000000000001</v>
      </c>
      <c r="T1422" s="11">
        <f t="shared" si="40"/>
        <v>1.5956313645621181</v>
      </c>
    </row>
    <row r="1423" spans="1:20" s="45" customFormat="1" ht="12.75">
      <c r="A1423" s="41">
        <v>222</v>
      </c>
      <c r="B1423" s="42" t="s">
        <v>640</v>
      </c>
      <c r="C1423" s="43">
        <v>0.60817200000000005</v>
      </c>
      <c r="D1423" s="44">
        <v>0</v>
      </c>
      <c r="E1423" s="44">
        <v>0</v>
      </c>
      <c r="F1423" s="44">
        <v>0.24804899999999999</v>
      </c>
      <c r="G1423" s="44">
        <v>0</v>
      </c>
      <c r="H1423" s="44">
        <v>0</v>
      </c>
      <c r="I1423" s="44">
        <v>0</v>
      </c>
      <c r="J1423" s="44">
        <v>0</v>
      </c>
      <c r="K1423" s="44">
        <v>0</v>
      </c>
      <c r="L1423" s="44">
        <v>0</v>
      </c>
      <c r="M1423" s="44">
        <v>8.3465999999999999E-2</v>
      </c>
      <c r="N1423" s="44">
        <v>0</v>
      </c>
      <c r="O1423" s="44">
        <v>0.27665699999999999</v>
      </c>
      <c r="P1423" s="44">
        <v>0</v>
      </c>
      <c r="Q1423" s="44">
        <v>0</v>
      </c>
      <c r="R1423" s="44">
        <v>0</v>
      </c>
      <c r="S1423" s="18">
        <v>0.70399999999999996</v>
      </c>
      <c r="T1423" s="11">
        <f t="shared" si="40"/>
        <v>0.86388068181818189</v>
      </c>
    </row>
    <row r="1424" spans="1:20" s="45" customFormat="1" ht="12.75">
      <c r="A1424" s="41">
        <v>223</v>
      </c>
      <c r="B1424" s="15" t="s">
        <v>641</v>
      </c>
      <c r="C1424" s="43">
        <v>2.8303410000000002</v>
      </c>
      <c r="D1424" s="44">
        <v>0.34822399999999998</v>
      </c>
      <c r="E1424" s="44">
        <v>0.38070199999999998</v>
      </c>
      <c r="F1424" s="44">
        <v>0.147372</v>
      </c>
      <c r="G1424" s="44">
        <v>5.4619999999999998E-3</v>
      </c>
      <c r="H1424" s="44">
        <v>0.36105599999999999</v>
      </c>
      <c r="I1424" s="44">
        <v>0</v>
      </c>
      <c r="J1424" s="44">
        <v>0.41410000000000002</v>
      </c>
      <c r="K1424" s="44">
        <v>1.0838E-2</v>
      </c>
      <c r="L1424" s="44">
        <v>3.79E-4</v>
      </c>
      <c r="M1424" s="44">
        <v>5.0278000000000003E-2</v>
      </c>
      <c r="N1424" s="44">
        <v>0</v>
      </c>
      <c r="O1424" s="44">
        <v>0.87770999999999999</v>
      </c>
      <c r="P1424" s="44">
        <v>9.3999999999999994E-5</v>
      </c>
      <c r="Q1424" s="44">
        <v>0.164738</v>
      </c>
      <c r="R1424" s="44">
        <v>6.9388000000000005E-2</v>
      </c>
      <c r="S1424" s="8">
        <v>1.4730000000000001</v>
      </c>
      <c r="T1424" s="11">
        <f t="shared" si="40"/>
        <v>1.9214806517311609</v>
      </c>
    </row>
    <row r="1425" spans="1:20" s="45" customFormat="1" ht="12.75">
      <c r="A1425" s="41">
        <v>224</v>
      </c>
      <c r="B1425" s="15" t="s">
        <v>642</v>
      </c>
      <c r="C1425" s="43">
        <v>2.2530779999999999</v>
      </c>
      <c r="D1425" s="44">
        <v>0.211116</v>
      </c>
      <c r="E1425" s="44">
        <v>0.26925300000000002</v>
      </c>
      <c r="F1425" s="44">
        <v>0.16134599999999999</v>
      </c>
      <c r="G1425" s="44">
        <v>8.2760000000000004E-3</v>
      </c>
      <c r="H1425" s="44">
        <v>0</v>
      </c>
      <c r="I1425" s="44">
        <v>0</v>
      </c>
      <c r="J1425" s="44">
        <v>0.38141799999999998</v>
      </c>
      <c r="K1425" s="44">
        <v>4.1042000000000002E-2</v>
      </c>
      <c r="L1425" s="44">
        <v>1.4940000000000001E-3</v>
      </c>
      <c r="M1425" s="44">
        <v>5.7236000000000002E-2</v>
      </c>
      <c r="N1425" s="44">
        <v>0</v>
      </c>
      <c r="O1425" s="44">
        <v>0.91981500000000005</v>
      </c>
      <c r="P1425" s="44">
        <v>3.8000000000000002E-4</v>
      </c>
      <c r="Q1425" s="44">
        <v>0.20170199999999999</v>
      </c>
      <c r="R1425" s="44">
        <v>0</v>
      </c>
      <c r="S1425" s="8">
        <v>1.2270000000000001</v>
      </c>
      <c r="T1425" s="11">
        <f t="shared" si="40"/>
        <v>1.836249388753056</v>
      </c>
    </row>
    <row r="1426" spans="1:20" s="45" customFormat="1" ht="12.75">
      <c r="A1426" s="41">
        <v>225</v>
      </c>
      <c r="B1426" s="15" t="s">
        <v>643</v>
      </c>
      <c r="C1426" s="43">
        <v>2.7119</v>
      </c>
      <c r="D1426" s="44">
        <v>0.34805700000000001</v>
      </c>
      <c r="E1426" s="44">
        <v>0.30648700000000001</v>
      </c>
      <c r="F1426" s="44">
        <v>0.151946</v>
      </c>
      <c r="G1426" s="44">
        <v>5.947E-3</v>
      </c>
      <c r="H1426" s="44">
        <v>0.36994500000000002</v>
      </c>
      <c r="I1426" s="44">
        <v>0</v>
      </c>
      <c r="J1426" s="44">
        <v>0.41085300000000002</v>
      </c>
      <c r="K1426" s="44">
        <v>1.7807E-2</v>
      </c>
      <c r="L1426" s="44">
        <v>6.3599999999999996E-4</v>
      </c>
      <c r="M1426" s="44">
        <v>5.1920000000000001E-2</v>
      </c>
      <c r="N1426" s="44">
        <v>0</v>
      </c>
      <c r="O1426" s="44">
        <v>0.80077699999999996</v>
      </c>
      <c r="P1426" s="44">
        <v>2.8699999999999998E-4</v>
      </c>
      <c r="Q1426" s="44">
        <v>0.17818000000000001</v>
      </c>
      <c r="R1426" s="44">
        <v>6.9057999999999994E-2</v>
      </c>
      <c r="S1426" s="8">
        <v>1.4730000000000001</v>
      </c>
      <c r="T1426" s="11">
        <f t="shared" si="40"/>
        <v>1.8410726408689748</v>
      </c>
    </row>
    <row r="1427" spans="1:20" s="45" customFormat="1" ht="12.75">
      <c r="A1427" s="41">
        <v>226</v>
      </c>
      <c r="B1427" s="15" t="s">
        <v>644</v>
      </c>
      <c r="C1427" s="43">
        <v>2.742702</v>
      </c>
      <c r="D1427" s="44">
        <v>0.36351699999999998</v>
      </c>
      <c r="E1427" s="44">
        <v>0.35739799999999999</v>
      </c>
      <c r="F1427" s="44">
        <v>0.114361</v>
      </c>
      <c r="G1427" s="44">
        <v>5.9560000000000004E-3</v>
      </c>
      <c r="H1427" s="44">
        <v>0.37065300000000001</v>
      </c>
      <c r="I1427" s="44">
        <v>0</v>
      </c>
      <c r="J1427" s="44">
        <v>0.40255000000000002</v>
      </c>
      <c r="K1427" s="44">
        <v>1.7835E-2</v>
      </c>
      <c r="L1427" s="44">
        <v>6.3699999999999998E-4</v>
      </c>
      <c r="M1427" s="44">
        <v>5.2003000000000001E-2</v>
      </c>
      <c r="N1427" s="44">
        <v>0</v>
      </c>
      <c r="O1427" s="44">
        <v>0.81147499999999995</v>
      </c>
      <c r="P1427" s="44">
        <v>2.8800000000000001E-4</v>
      </c>
      <c r="Q1427" s="44">
        <v>0.177145</v>
      </c>
      <c r="R1427" s="44">
        <v>6.8884000000000001E-2</v>
      </c>
      <c r="S1427" s="8">
        <v>1.4730000000000001</v>
      </c>
      <c r="T1427" s="11">
        <f t="shared" si="40"/>
        <v>1.8619837067209775</v>
      </c>
    </row>
    <row r="1428" spans="1:20" s="45" customFormat="1" ht="12.75">
      <c r="A1428" s="41">
        <v>227</v>
      </c>
      <c r="B1428" s="15" t="s">
        <v>645</v>
      </c>
      <c r="C1428" s="43">
        <v>2.294387</v>
      </c>
      <c r="D1428" s="44">
        <v>0.29641800000000001</v>
      </c>
      <c r="E1428" s="44">
        <v>0.43293700000000002</v>
      </c>
      <c r="F1428" s="44">
        <v>0.14027300000000001</v>
      </c>
      <c r="G1428" s="44">
        <v>6.4819999999999999E-3</v>
      </c>
      <c r="H1428" s="44">
        <v>0.19592200000000001</v>
      </c>
      <c r="I1428" s="44">
        <v>0</v>
      </c>
      <c r="J1428" s="44">
        <v>0.37418699999999999</v>
      </c>
      <c r="K1428" s="44">
        <v>1.2307999999999999E-2</v>
      </c>
      <c r="L1428" s="44">
        <v>4.1899999999999999E-4</v>
      </c>
      <c r="M1428" s="44">
        <v>4.5612E-2</v>
      </c>
      <c r="N1428" s="44">
        <v>0</v>
      </c>
      <c r="O1428" s="44">
        <v>0.56482900000000003</v>
      </c>
      <c r="P1428" s="44">
        <v>2.52E-4</v>
      </c>
      <c r="Q1428" s="44">
        <v>0.158608</v>
      </c>
      <c r="R1428" s="44">
        <v>6.6140000000000004E-2</v>
      </c>
      <c r="S1428" s="8">
        <v>1.4550000000000001</v>
      </c>
      <c r="T1428" s="11">
        <f t="shared" si="40"/>
        <v>1.5768982817869415</v>
      </c>
    </row>
    <row r="1429" spans="1:20" s="45" customFormat="1" ht="12.75">
      <c r="A1429" s="41">
        <v>228</v>
      </c>
      <c r="B1429" s="15" t="s">
        <v>646</v>
      </c>
      <c r="C1429" s="43">
        <v>2.2519089999999999</v>
      </c>
      <c r="D1429" s="44">
        <v>0.29268300000000003</v>
      </c>
      <c r="E1429" s="44">
        <v>0.45651700000000001</v>
      </c>
      <c r="F1429" s="44">
        <v>0.145927</v>
      </c>
      <c r="G1429" s="44">
        <v>5.5319999999999996E-3</v>
      </c>
      <c r="H1429" s="44">
        <v>0.14161399999999999</v>
      </c>
      <c r="I1429" s="44">
        <v>0</v>
      </c>
      <c r="J1429" s="44">
        <v>0.36618000000000001</v>
      </c>
      <c r="K1429" s="44">
        <v>8.1209999999999997E-3</v>
      </c>
      <c r="L1429" s="44">
        <v>2.8499999999999999E-4</v>
      </c>
      <c r="M1429" s="44">
        <v>4.1355000000000003E-2</v>
      </c>
      <c r="N1429" s="44">
        <v>0</v>
      </c>
      <c r="O1429" s="44">
        <v>0.54678800000000005</v>
      </c>
      <c r="P1429" s="44">
        <v>2.0599999999999999E-4</v>
      </c>
      <c r="Q1429" s="44">
        <v>0.147342</v>
      </c>
      <c r="R1429" s="44">
        <v>9.9359000000000003E-2</v>
      </c>
      <c r="S1429" s="8">
        <v>1.4730000000000001</v>
      </c>
      <c r="T1429" s="11">
        <f t="shared" si="40"/>
        <v>1.5287909029192124</v>
      </c>
    </row>
    <row r="1430" spans="1:20" s="45" customFormat="1" ht="12.75">
      <c r="A1430" s="41">
        <v>229</v>
      </c>
      <c r="B1430" s="15" t="s">
        <v>647</v>
      </c>
      <c r="C1430" s="43">
        <v>2.691351</v>
      </c>
      <c r="D1430" s="44">
        <v>0.378861</v>
      </c>
      <c r="E1430" s="44">
        <v>0.29893999999999998</v>
      </c>
      <c r="F1430" s="44">
        <v>0.123587</v>
      </c>
      <c r="G1430" s="44">
        <v>6.574E-3</v>
      </c>
      <c r="H1430" s="44">
        <v>0.19226199999999999</v>
      </c>
      <c r="I1430" s="44">
        <v>4.3142E-2</v>
      </c>
      <c r="J1430" s="44">
        <v>0.36871300000000001</v>
      </c>
      <c r="K1430" s="44">
        <v>2.9911E-2</v>
      </c>
      <c r="L1430" s="44">
        <v>1.078E-3</v>
      </c>
      <c r="M1430" s="44">
        <v>4.6297999999999999E-2</v>
      </c>
      <c r="N1430" s="44">
        <v>0</v>
      </c>
      <c r="O1430" s="44">
        <v>0.97828599999999999</v>
      </c>
      <c r="P1430" s="44">
        <v>1.54E-4</v>
      </c>
      <c r="Q1430" s="44">
        <v>0.15761</v>
      </c>
      <c r="R1430" s="44">
        <v>6.5934999999999994E-2</v>
      </c>
      <c r="S1430" s="9">
        <v>1.488</v>
      </c>
      <c r="T1430" s="11">
        <f t="shared" si="40"/>
        <v>1.808703629032258</v>
      </c>
    </row>
    <row r="1431" spans="1:20" s="45" customFormat="1" ht="12.75">
      <c r="A1431" s="41">
        <v>230</v>
      </c>
      <c r="B1431" s="15" t="s">
        <v>648</v>
      </c>
      <c r="C1431" s="43">
        <v>2.4383949999999999</v>
      </c>
      <c r="D1431" s="44">
        <v>0.29772500000000002</v>
      </c>
      <c r="E1431" s="44">
        <v>0.34844399999999998</v>
      </c>
      <c r="F1431" s="44">
        <v>0.12739</v>
      </c>
      <c r="G1431" s="44">
        <v>5.8760000000000001E-3</v>
      </c>
      <c r="H1431" s="44">
        <v>0.146866</v>
      </c>
      <c r="I1431" s="44">
        <v>2.5332E-2</v>
      </c>
      <c r="J1431" s="44">
        <v>0.34418100000000001</v>
      </c>
      <c r="K1431" s="44">
        <v>1.4936E-2</v>
      </c>
      <c r="L1431" s="44">
        <v>5.3700000000000004E-4</v>
      </c>
      <c r="M1431" s="44">
        <v>4.2115E-2</v>
      </c>
      <c r="N1431" s="44">
        <v>0</v>
      </c>
      <c r="O1431" s="44">
        <v>0.86200900000000003</v>
      </c>
      <c r="P1431" s="44">
        <v>1.0399999999999999E-4</v>
      </c>
      <c r="Q1431" s="44">
        <v>0.15345400000000001</v>
      </c>
      <c r="R1431" s="44">
        <v>6.9426000000000002E-2</v>
      </c>
      <c r="S1431" s="9">
        <v>1.488</v>
      </c>
      <c r="T1431" s="11">
        <f t="shared" si="40"/>
        <v>1.638706317204301</v>
      </c>
    </row>
    <row r="1432" spans="1:20" s="45" customFormat="1" ht="12.75">
      <c r="A1432" s="41">
        <v>231</v>
      </c>
      <c r="B1432" s="42" t="s">
        <v>649</v>
      </c>
      <c r="C1432" s="43">
        <v>0.88645700000000005</v>
      </c>
      <c r="D1432" s="44">
        <v>0</v>
      </c>
      <c r="E1432" s="44">
        <v>0</v>
      </c>
      <c r="F1432" s="44">
        <v>0.26930799999999999</v>
      </c>
      <c r="G1432" s="44">
        <v>0</v>
      </c>
      <c r="H1432" s="44">
        <v>0</v>
      </c>
      <c r="I1432" s="44">
        <v>0</v>
      </c>
      <c r="J1432" s="44">
        <v>0</v>
      </c>
      <c r="K1432" s="44">
        <v>0</v>
      </c>
      <c r="L1432" s="44">
        <v>0</v>
      </c>
      <c r="M1432" s="44">
        <v>0.22334399999999999</v>
      </c>
      <c r="N1432" s="44">
        <v>0</v>
      </c>
      <c r="O1432" s="44">
        <v>0.39380500000000002</v>
      </c>
      <c r="P1432" s="44">
        <v>0</v>
      </c>
      <c r="Q1432" s="44">
        <v>0</v>
      </c>
      <c r="R1432" s="44">
        <v>0</v>
      </c>
      <c r="S1432" s="18">
        <v>0.70399999999999996</v>
      </c>
      <c r="T1432" s="11">
        <f t="shared" si="40"/>
        <v>1.2591718750000001</v>
      </c>
    </row>
    <row r="1433" spans="1:20" s="45" customFormat="1" ht="12.75">
      <c r="A1433" s="41">
        <v>232</v>
      </c>
      <c r="B1433" s="42" t="s">
        <v>650</v>
      </c>
      <c r="C1433" s="43">
        <v>0.73699999999999999</v>
      </c>
      <c r="D1433" s="44">
        <v>0</v>
      </c>
      <c r="E1433" s="44">
        <v>0</v>
      </c>
      <c r="F1433" s="44">
        <v>0.173066</v>
      </c>
      <c r="G1433" s="44">
        <v>0</v>
      </c>
      <c r="H1433" s="44">
        <v>0</v>
      </c>
      <c r="I1433" s="44">
        <v>0</v>
      </c>
      <c r="J1433" s="44">
        <v>0</v>
      </c>
      <c r="K1433" s="44">
        <v>0</v>
      </c>
      <c r="L1433" s="44">
        <v>0</v>
      </c>
      <c r="M1433" s="44">
        <v>0.258351</v>
      </c>
      <c r="N1433" s="44">
        <v>0</v>
      </c>
      <c r="O1433" s="44">
        <v>0.30599999999999999</v>
      </c>
      <c r="P1433" s="44">
        <v>0</v>
      </c>
      <c r="Q1433" s="44">
        <v>0</v>
      </c>
      <c r="R1433" s="44">
        <v>0</v>
      </c>
      <c r="S1433" s="18">
        <v>0.39</v>
      </c>
      <c r="T1433" s="11">
        <f t="shared" si="40"/>
        <v>1.8897435897435897</v>
      </c>
    </row>
    <row r="1434" spans="1:20" s="45" customFormat="1" ht="12.75">
      <c r="A1434" s="41">
        <v>233</v>
      </c>
      <c r="B1434" s="42" t="s">
        <v>651</v>
      </c>
      <c r="C1434" s="43">
        <v>0.77654100000000004</v>
      </c>
      <c r="D1434" s="44">
        <v>0</v>
      </c>
      <c r="E1434" s="44">
        <v>0</v>
      </c>
      <c r="F1434" s="44">
        <v>0.25480700000000001</v>
      </c>
      <c r="G1434" s="44">
        <v>0</v>
      </c>
      <c r="H1434" s="44">
        <v>0</v>
      </c>
      <c r="I1434" s="44">
        <v>0</v>
      </c>
      <c r="J1434" s="44">
        <v>0</v>
      </c>
      <c r="K1434" s="44">
        <v>0</v>
      </c>
      <c r="L1434" s="44">
        <v>0</v>
      </c>
      <c r="M1434" s="44">
        <v>0.21131800000000001</v>
      </c>
      <c r="N1434" s="44">
        <v>0</v>
      </c>
      <c r="O1434" s="44">
        <v>0.31041600000000003</v>
      </c>
      <c r="P1434" s="44">
        <v>0</v>
      </c>
      <c r="Q1434" s="44">
        <v>0</v>
      </c>
      <c r="R1434" s="44">
        <v>0</v>
      </c>
      <c r="S1434" s="18">
        <v>0.39</v>
      </c>
      <c r="T1434" s="11">
        <f t="shared" si="40"/>
        <v>1.9911307692307691</v>
      </c>
    </row>
    <row r="1435" spans="1:20" s="45" customFormat="1" ht="12.75">
      <c r="A1435" s="41">
        <v>234</v>
      </c>
      <c r="B1435" s="15" t="s">
        <v>652</v>
      </c>
      <c r="C1435" s="43">
        <v>2.4557250000000002</v>
      </c>
      <c r="D1435" s="44">
        <v>0.268984</v>
      </c>
      <c r="E1435" s="44">
        <v>0.36597600000000002</v>
      </c>
      <c r="F1435" s="44">
        <v>0.12793599999999999</v>
      </c>
      <c r="G1435" s="44">
        <v>5.4469999999999996E-3</v>
      </c>
      <c r="H1435" s="44">
        <v>0.13675799999999999</v>
      </c>
      <c r="I1435" s="44">
        <v>3.3077000000000002E-2</v>
      </c>
      <c r="J1435" s="44">
        <v>0.36079600000000001</v>
      </c>
      <c r="K1435" s="44">
        <v>2.1010999999999998E-2</v>
      </c>
      <c r="L1435" s="44">
        <v>7.5699999999999997E-4</v>
      </c>
      <c r="M1435" s="44">
        <v>4.3919E-2</v>
      </c>
      <c r="N1435" s="44">
        <v>0</v>
      </c>
      <c r="O1435" s="44">
        <v>0.87156699999999998</v>
      </c>
      <c r="P1435" s="44">
        <v>1.46E-4</v>
      </c>
      <c r="Q1435" s="44">
        <v>0.14963299999999999</v>
      </c>
      <c r="R1435" s="44">
        <v>6.9718000000000002E-2</v>
      </c>
      <c r="S1435" s="9">
        <v>1.488</v>
      </c>
      <c r="T1435" s="11">
        <f t="shared" si="40"/>
        <v>1.6503528225806452</v>
      </c>
    </row>
    <row r="1436" spans="1:20" s="45" customFormat="1" ht="12.75">
      <c r="A1436" s="41">
        <v>235</v>
      </c>
      <c r="B1436" s="16" t="s">
        <v>653</v>
      </c>
      <c r="C1436" s="43">
        <v>2.5677629999999998</v>
      </c>
      <c r="D1436" s="44">
        <v>0.35980299999999998</v>
      </c>
      <c r="E1436" s="44">
        <v>0.3453</v>
      </c>
      <c r="F1436" s="44">
        <v>0.12049700000000001</v>
      </c>
      <c r="G1436" s="44">
        <v>6.0520000000000001E-3</v>
      </c>
      <c r="H1436" s="44">
        <v>0.193881</v>
      </c>
      <c r="I1436" s="44">
        <v>3.0315000000000002E-2</v>
      </c>
      <c r="J1436" s="44">
        <v>0.34873399999999999</v>
      </c>
      <c r="K1436" s="44">
        <v>2.8479999999999998E-2</v>
      </c>
      <c r="L1436" s="44">
        <v>1.0280000000000001E-3</v>
      </c>
      <c r="M1436" s="44">
        <v>4.5252000000000001E-2</v>
      </c>
      <c r="N1436" s="44">
        <v>0</v>
      </c>
      <c r="O1436" s="44">
        <v>0.864313</v>
      </c>
      <c r="P1436" s="44">
        <v>1.7699999999999999E-4</v>
      </c>
      <c r="Q1436" s="44">
        <v>0.15537899999999999</v>
      </c>
      <c r="R1436" s="44">
        <v>6.8552000000000002E-2</v>
      </c>
      <c r="S1436" s="9">
        <v>1.488</v>
      </c>
      <c r="T1436" s="11">
        <f t="shared" si="40"/>
        <v>1.7256471774193547</v>
      </c>
    </row>
    <row r="1437" spans="1:20" s="45" customFormat="1" ht="12.75">
      <c r="A1437" s="41">
        <v>236</v>
      </c>
      <c r="B1437" s="42" t="s">
        <v>654</v>
      </c>
      <c r="C1437" s="43">
        <v>0.92800000000000005</v>
      </c>
      <c r="D1437" s="44">
        <v>0</v>
      </c>
      <c r="E1437" s="44">
        <v>0</v>
      </c>
      <c r="F1437" s="44">
        <v>0.31074000000000002</v>
      </c>
      <c r="G1437" s="44">
        <v>0</v>
      </c>
      <c r="H1437" s="44">
        <v>0</v>
      </c>
      <c r="I1437" s="44">
        <v>0</v>
      </c>
      <c r="J1437" s="44">
        <v>0</v>
      </c>
      <c r="K1437" s="44">
        <v>0</v>
      </c>
      <c r="L1437" s="44">
        <v>0</v>
      </c>
      <c r="M1437" s="44">
        <v>0.30924600000000002</v>
      </c>
      <c r="N1437" s="44">
        <v>0</v>
      </c>
      <c r="O1437" s="44">
        <v>0.308</v>
      </c>
      <c r="P1437" s="44">
        <v>0</v>
      </c>
      <c r="Q1437" s="44">
        <v>0</v>
      </c>
      <c r="R1437" s="44">
        <v>0</v>
      </c>
      <c r="S1437" s="18">
        <v>0.39</v>
      </c>
      <c r="T1437" s="11">
        <f t="shared" si="40"/>
        <v>2.3794871794871795</v>
      </c>
    </row>
    <row r="1438" spans="1:20" s="45" customFormat="1" ht="12.75">
      <c r="A1438" s="41">
        <v>237</v>
      </c>
      <c r="B1438" s="42" t="s">
        <v>655</v>
      </c>
      <c r="C1438" s="43">
        <v>0.81569400000000003</v>
      </c>
      <c r="D1438" s="44">
        <v>0</v>
      </c>
      <c r="E1438" s="44">
        <v>0</v>
      </c>
      <c r="F1438" s="44">
        <v>0.30785200000000001</v>
      </c>
      <c r="G1438" s="44">
        <v>0</v>
      </c>
      <c r="H1438" s="44">
        <v>0</v>
      </c>
      <c r="I1438" s="44">
        <v>0</v>
      </c>
      <c r="J1438" s="44">
        <v>0</v>
      </c>
      <c r="K1438" s="44">
        <v>0</v>
      </c>
      <c r="L1438" s="44">
        <v>0</v>
      </c>
      <c r="M1438" s="44">
        <v>0.19148200000000001</v>
      </c>
      <c r="N1438" s="44">
        <v>0</v>
      </c>
      <c r="O1438" s="44">
        <v>0.31635999999999997</v>
      </c>
      <c r="P1438" s="44">
        <v>0</v>
      </c>
      <c r="Q1438" s="44">
        <v>0</v>
      </c>
      <c r="R1438" s="44">
        <v>0</v>
      </c>
      <c r="S1438" s="18">
        <v>0.39</v>
      </c>
      <c r="T1438" s="11">
        <f t="shared" si="40"/>
        <v>2.0915230769230768</v>
      </c>
    </row>
    <row r="1439" spans="1:20" s="45" customFormat="1" ht="12.75">
      <c r="A1439" s="41">
        <v>238</v>
      </c>
      <c r="B1439" s="42" t="s">
        <v>656</v>
      </c>
      <c r="C1439" s="43">
        <v>0.60806000000000004</v>
      </c>
      <c r="D1439" s="44">
        <v>0</v>
      </c>
      <c r="E1439" s="44">
        <v>0</v>
      </c>
      <c r="F1439" s="44">
        <v>0.173066</v>
      </c>
      <c r="G1439" s="44">
        <v>0</v>
      </c>
      <c r="H1439" s="44">
        <v>0</v>
      </c>
      <c r="I1439" s="44">
        <v>0</v>
      </c>
      <c r="J1439" s="44">
        <v>0</v>
      </c>
      <c r="K1439" s="44">
        <v>0</v>
      </c>
      <c r="L1439" s="44">
        <v>0</v>
      </c>
      <c r="M1439" s="44">
        <v>0.12917600000000001</v>
      </c>
      <c r="N1439" s="44">
        <v>0</v>
      </c>
      <c r="O1439" s="44">
        <v>0.30581799999999998</v>
      </c>
      <c r="P1439" s="44">
        <v>0</v>
      </c>
      <c r="Q1439" s="44">
        <v>0</v>
      </c>
      <c r="R1439" s="44">
        <v>0</v>
      </c>
      <c r="S1439" s="18">
        <v>0.70399999999999996</v>
      </c>
      <c r="T1439" s="11">
        <f t="shared" si="40"/>
        <v>0.86372159090909106</v>
      </c>
    </row>
    <row r="1440" spans="1:20" s="45" customFormat="1" ht="12.75">
      <c r="A1440" s="41">
        <v>239</v>
      </c>
      <c r="B1440" s="15" t="s">
        <v>657</v>
      </c>
      <c r="C1440" s="43">
        <v>2.7008450000000002</v>
      </c>
      <c r="D1440" s="44">
        <v>0.325521</v>
      </c>
      <c r="E1440" s="44">
        <v>0.38835700000000001</v>
      </c>
      <c r="F1440" s="44">
        <v>0.124166</v>
      </c>
      <c r="G1440" s="44">
        <v>7.5040000000000003E-3</v>
      </c>
      <c r="H1440" s="44">
        <v>0.142458</v>
      </c>
      <c r="I1440" s="44">
        <v>4.0648999999999998E-2</v>
      </c>
      <c r="J1440" s="44">
        <v>0.36422599999999999</v>
      </c>
      <c r="K1440" s="44">
        <v>3.1628999999999997E-2</v>
      </c>
      <c r="L1440" s="44">
        <v>1.1429999999999999E-3</v>
      </c>
      <c r="M1440" s="44">
        <v>4.8266000000000003E-2</v>
      </c>
      <c r="N1440" s="44">
        <v>0</v>
      </c>
      <c r="O1440" s="44">
        <v>1.0071859999999999</v>
      </c>
      <c r="P1440" s="44">
        <v>1.8000000000000001E-4</v>
      </c>
      <c r="Q1440" s="44">
        <v>0.15393999999999999</v>
      </c>
      <c r="R1440" s="44">
        <v>6.5619999999999998E-2</v>
      </c>
      <c r="S1440" s="9">
        <v>1.488</v>
      </c>
      <c r="T1440" s="11">
        <f t="shared" si="40"/>
        <v>1.8150840053763442</v>
      </c>
    </row>
    <row r="1441" spans="1:20" s="45" customFormat="1" ht="12.75">
      <c r="A1441" s="41">
        <v>240</v>
      </c>
      <c r="B1441" s="15" t="s">
        <v>658</v>
      </c>
      <c r="C1441" s="43">
        <v>2.568181</v>
      </c>
      <c r="D1441" s="44">
        <v>0.365201</v>
      </c>
      <c r="E1441" s="44">
        <v>0.31870399999999999</v>
      </c>
      <c r="F1441" s="44">
        <v>0.12840399999999999</v>
      </c>
      <c r="G1441" s="44">
        <v>6.2490000000000002E-3</v>
      </c>
      <c r="H1441" s="44">
        <v>0.144457</v>
      </c>
      <c r="I1441" s="44">
        <v>4.2229999999999997E-2</v>
      </c>
      <c r="J1441" s="44">
        <v>0.349076</v>
      </c>
      <c r="K1441" s="44">
        <v>1.9855999999999999E-2</v>
      </c>
      <c r="L1441" s="44">
        <v>7.1400000000000001E-4</v>
      </c>
      <c r="M1441" s="44">
        <v>4.8656999999999999E-2</v>
      </c>
      <c r="N1441" s="44">
        <v>0</v>
      </c>
      <c r="O1441" s="44">
        <v>0.91594100000000001</v>
      </c>
      <c r="P1441" s="44">
        <v>2.6899999999999998E-4</v>
      </c>
      <c r="Q1441" s="44">
        <v>0.16277800000000001</v>
      </c>
      <c r="R1441" s="44">
        <v>6.5644999999999995E-2</v>
      </c>
      <c r="S1441" s="9">
        <v>1.488</v>
      </c>
      <c r="T1441" s="11">
        <f t="shared" si="40"/>
        <v>1.7259280913978494</v>
      </c>
    </row>
    <row r="1442" spans="1:20" s="45" customFormat="1" ht="12.75">
      <c r="A1442" s="41">
        <v>241</v>
      </c>
      <c r="B1442" s="42" t="s">
        <v>659</v>
      </c>
      <c r="C1442" s="43">
        <v>0.60469600000000001</v>
      </c>
      <c r="D1442" s="44">
        <v>0</v>
      </c>
      <c r="E1442" s="44">
        <v>0</v>
      </c>
      <c r="F1442" s="44">
        <v>0.38220999999999999</v>
      </c>
      <c r="G1442" s="44">
        <v>0</v>
      </c>
      <c r="H1442" s="44">
        <v>0</v>
      </c>
      <c r="I1442" s="44">
        <v>0</v>
      </c>
      <c r="J1442" s="44">
        <v>0</v>
      </c>
      <c r="K1442" s="44">
        <v>0</v>
      </c>
      <c r="L1442" s="44">
        <v>0</v>
      </c>
      <c r="M1442" s="44">
        <v>5.2637999999999997E-2</v>
      </c>
      <c r="N1442" s="44">
        <v>0</v>
      </c>
      <c r="O1442" s="44">
        <v>0.169848</v>
      </c>
      <c r="P1442" s="44">
        <v>0</v>
      </c>
      <c r="Q1442" s="44">
        <v>0</v>
      </c>
      <c r="R1442" s="44">
        <v>0</v>
      </c>
      <c r="S1442" s="18">
        <v>0.39</v>
      </c>
      <c r="T1442" s="11">
        <f t="shared" si="40"/>
        <v>1.550502564102564</v>
      </c>
    </row>
    <row r="1443" spans="1:20" s="45" customFormat="1" ht="12.75">
      <c r="A1443" s="41">
        <v>242</v>
      </c>
      <c r="B1443" s="42" t="s">
        <v>660</v>
      </c>
      <c r="C1443" s="43">
        <v>0.53889500000000001</v>
      </c>
      <c r="D1443" s="44">
        <v>0</v>
      </c>
      <c r="E1443" s="44">
        <v>0</v>
      </c>
      <c r="F1443" s="44">
        <v>0.15661900000000001</v>
      </c>
      <c r="G1443" s="44">
        <v>0</v>
      </c>
      <c r="H1443" s="44">
        <v>0</v>
      </c>
      <c r="I1443" s="44">
        <v>0</v>
      </c>
      <c r="J1443" s="44">
        <v>0</v>
      </c>
      <c r="K1443" s="44">
        <v>0</v>
      </c>
      <c r="L1443" s="44">
        <v>0</v>
      </c>
      <c r="M1443" s="44">
        <v>0.10540099999999999</v>
      </c>
      <c r="N1443" s="44">
        <v>0</v>
      </c>
      <c r="O1443" s="44">
        <v>0.27687499999999998</v>
      </c>
      <c r="P1443" s="44">
        <v>0</v>
      </c>
      <c r="Q1443" s="44">
        <v>0</v>
      </c>
      <c r="R1443" s="44">
        <v>0</v>
      </c>
      <c r="S1443" s="18">
        <v>0.39</v>
      </c>
      <c r="T1443" s="11">
        <f t="shared" si="40"/>
        <v>1.3817820512820513</v>
      </c>
    </row>
    <row r="1444" spans="1:20" s="45" customFormat="1" ht="12.75">
      <c r="A1444" s="41">
        <v>243</v>
      </c>
      <c r="B1444" s="42" t="s">
        <v>661</v>
      </c>
      <c r="C1444" s="43">
        <v>0.74073500000000003</v>
      </c>
      <c r="D1444" s="44">
        <v>0</v>
      </c>
      <c r="E1444" s="44">
        <v>0</v>
      </c>
      <c r="F1444" s="44">
        <v>0.27263300000000001</v>
      </c>
      <c r="G1444" s="44">
        <v>0</v>
      </c>
      <c r="H1444" s="44">
        <v>0</v>
      </c>
      <c r="I1444" s="44">
        <v>0</v>
      </c>
      <c r="J1444" s="44">
        <v>0</v>
      </c>
      <c r="K1444" s="44">
        <v>0</v>
      </c>
      <c r="L1444" s="44">
        <v>0</v>
      </c>
      <c r="M1444" s="44">
        <v>0.183476</v>
      </c>
      <c r="N1444" s="44">
        <v>0</v>
      </c>
      <c r="O1444" s="44">
        <v>0.28462599999999999</v>
      </c>
      <c r="P1444" s="44">
        <v>0</v>
      </c>
      <c r="Q1444" s="44">
        <v>0</v>
      </c>
      <c r="R1444" s="44">
        <v>0</v>
      </c>
      <c r="S1444" s="18">
        <v>0.39</v>
      </c>
      <c r="T1444" s="11">
        <f t="shared" si="40"/>
        <v>1.8993205128205128</v>
      </c>
    </row>
    <row r="1445" spans="1:20" s="45" customFormat="1" ht="12.75">
      <c r="A1445" s="41">
        <v>244</v>
      </c>
      <c r="B1445" s="42" t="s">
        <v>662</v>
      </c>
      <c r="C1445" s="43">
        <v>0.93065399999999998</v>
      </c>
      <c r="D1445" s="44">
        <v>0</v>
      </c>
      <c r="E1445" s="44">
        <v>0</v>
      </c>
      <c r="F1445" s="44">
        <v>0.456895</v>
      </c>
      <c r="G1445" s="44">
        <v>0</v>
      </c>
      <c r="H1445" s="44">
        <v>0</v>
      </c>
      <c r="I1445" s="44">
        <v>0</v>
      </c>
      <c r="J1445" s="44">
        <v>0</v>
      </c>
      <c r="K1445" s="44">
        <v>0</v>
      </c>
      <c r="L1445" s="44">
        <v>0</v>
      </c>
      <c r="M1445" s="44">
        <v>0.18756300000000001</v>
      </c>
      <c r="N1445" s="44">
        <v>0</v>
      </c>
      <c r="O1445" s="44">
        <v>0.28619600000000001</v>
      </c>
      <c r="P1445" s="44">
        <v>0</v>
      </c>
      <c r="Q1445" s="44">
        <v>0</v>
      </c>
      <c r="R1445" s="44">
        <v>0</v>
      </c>
      <c r="S1445" s="18">
        <v>0.39</v>
      </c>
      <c r="T1445" s="11">
        <f t="shared" si="40"/>
        <v>2.3862923076923077</v>
      </c>
    </row>
    <row r="1446" spans="1:20" s="45" customFormat="1" ht="12.75">
      <c r="A1446" s="41">
        <v>245</v>
      </c>
      <c r="B1446" s="42" t="s">
        <v>663</v>
      </c>
      <c r="C1446" s="43">
        <v>0.52252699999999996</v>
      </c>
      <c r="D1446" s="44">
        <v>0</v>
      </c>
      <c r="E1446" s="44">
        <v>0</v>
      </c>
      <c r="F1446" s="44">
        <v>0.13598099999999999</v>
      </c>
      <c r="G1446" s="44">
        <v>0</v>
      </c>
      <c r="H1446" s="44">
        <v>0</v>
      </c>
      <c r="I1446" s="44">
        <v>0</v>
      </c>
      <c r="J1446" s="44">
        <v>0</v>
      </c>
      <c r="K1446" s="44">
        <v>0</v>
      </c>
      <c r="L1446" s="44">
        <v>0</v>
      </c>
      <c r="M1446" s="44">
        <v>0.10981399999999999</v>
      </c>
      <c r="N1446" s="44">
        <v>0</v>
      </c>
      <c r="O1446" s="44">
        <v>0.27673199999999998</v>
      </c>
      <c r="P1446" s="44">
        <v>0</v>
      </c>
      <c r="Q1446" s="44">
        <v>0</v>
      </c>
      <c r="R1446" s="44">
        <v>0</v>
      </c>
      <c r="S1446" s="18">
        <v>0.70399999999999996</v>
      </c>
      <c r="T1446" s="11">
        <f t="shared" si="40"/>
        <v>0.7422258522727273</v>
      </c>
    </row>
    <row r="1447" spans="1:20" s="45" customFormat="1" ht="12.75">
      <c r="A1447" s="41">
        <v>246</v>
      </c>
      <c r="B1447" s="42" t="s">
        <v>664</v>
      </c>
      <c r="C1447" s="43">
        <v>0.84687500000000004</v>
      </c>
      <c r="D1447" s="44">
        <v>0</v>
      </c>
      <c r="E1447" s="44">
        <v>0</v>
      </c>
      <c r="F1447" s="44">
        <v>0.31698399999999999</v>
      </c>
      <c r="G1447" s="44">
        <v>0</v>
      </c>
      <c r="H1447" s="44">
        <v>0</v>
      </c>
      <c r="I1447" s="44">
        <v>0</v>
      </c>
      <c r="J1447" s="44">
        <v>0</v>
      </c>
      <c r="K1447" s="44">
        <v>0</v>
      </c>
      <c r="L1447" s="44">
        <v>0</v>
      </c>
      <c r="M1447" s="44">
        <v>0.14221600000000001</v>
      </c>
      <c r="N1447" s="44">
        <v>0</v>
      </c>
      <c r="O1447" s="44">
        <v>0.38767499999999999</v>
      </c>
      <c r="P1447" s="44">
        <v>0</v>
      </c>
      <c r="Q1447" s="44">
        <v>0</v>
      </c>
      <c r="R1447" s="44">
        <v>0</v>
      </c>
      <c r="S1447" s="18">
        <v>0.70399999999999996</v>
      </c>
      <c r="T1447" s="11">
        <f t="shared" si="40"/>
        <v>1.2029474431818183</v>
      </c>
    </row>
    <row r="1448" spans="1:20" s="45" customFormat="1" ht="12.75">
      <c r="A1448" s="41">
        <v>247</v>
      </c>
      <c r="B1448" s="42" t="s">
        <v>665</v>
      </c>
      <c r="C1448" s="43">
        <v>0.463953</v>
      </c>
      <c r="D1448" s="44">
        <v>0</v>
      </c>
      <c r="E1448" s="44">
        <v>0</v>
      </c>
      <c r="F1448" s="44">
        <v>0.11446099999999999</v>
      </c>
      <c r="G1448" s="44">
        <v>0</v>
      </c>
      <c r="H1448" s="44">
        <v>0</v>
      </c>
      <c r="I1448" s="44">
        <v>0</v>
      </c>
      <c r="J1448" s="44">
        <v>0</v>
      </c>
      <c r="K1448" s="44">
        <v>0</v>
      </c>
      <c r="L1448" s="44">
        <v>0</v>
      </c>
      <c r="M1448" s="44">
        <v>0.123247</v>
      </c>
      <c r="N1448" s="44">
        <v>0</v>
      </c>
      <c r="O1448" s="44">
        <v>0.226245</v>
      </c>
      <c r="P1448" s="44">
        <v>0</v>
      </c>
      <c r="Q1448" s="44">
        <v>0</v>
      </c>
      <c r="R1448" s="44">
        <v>0</v>
      </c>
      <c r="S1448" s="18">
        <v>0.70399999999999996</v>
      </c>
      <c r="T1448" s="11">
        <f t="shared" si="40"/>
        <v>0.6590241477272728</v>
      </c>
    </row>
    <row r="1449" spans="1:20" s="45" customFormat="1" ht="12.75">
      <c r="A1449" s="41">
        <v>248</v>
      </c>
      <c r="B1449" s="42" t="s">
        <v>666</v>
      </c>
      <c r="C1449" s="43">
        <v>1.074627</v>
      </c>
      <c r="D1449" s="44">
        <v>0</v>
      </c>
      <c r="E1449" s="44">
        <v>0</v>
      </c>
      <c r="F1449" s="44">
        <v>0.15790499999999999</v>
      </c>
      <c r="G1449" s="44">
        <v>0</v>
      </c>
      <c r="H1449" s="44">
        <v>0</v>
      </c>
      <c r="I1449" s="44">
        <v>0</v>
      </c>
      <c r="J1449" s="44">
        <v>0</v>
      </c>
      <c r="K1449" s="44">
        <v>0</v>
      </c>
      <c r="L1449" s="44">
        <v>0</v>
      </c>
      <c r="M1449" s="44">
        <v>9.4459000000000001E-2</v>
      </c>
      <c r="N1449" s="44">
        <v>0</v>
      </c>
      <c r="O1449" s="44">
        <v>0.82226299999999997</v>
      </c>
      <c r="P1449" s="44">
        <v>0</v>
      </c>
      <c r="Q1449" s="44">
        <v>0</v>
      </c>
      <c r="R1449" s="44">
        <v>0</v>
      </c>
      <c r="S1449" s="18">
        <v>0.39</v>
      </c>
      <c r="T1449" s="11">
        <f t="shared" si="40"/>
        <v>2.7554538461538463</v>
      </c>
    </row>
    <row r="1450" spans="1:20" s="45" customFormat="1" ht="12.75">
      <c r="A1450" s="41">
        <v>249</v>
      </c>
      <c r="B1450" s="42" t="s">
        <v>667</v>
      </c>
      <c r="C1450" s="43">
        <v>0.65475799999999995</v>
      </c>
      <c r="D1450" s="44">
        <v>0</v>
      </c>
      <c r="E1450" s="44">
        <v>0</v>
      </c>
      <c r="F1450" s="44">
        <v>0.24573400000000001</v>
      </c>
      <c r="G1450" s="44">
        <v>0</v>
      </c>
      <c r="H1450" s="44">
        <v>0</v>
      </c>
      <c r="I1450" s="44">
        <v>0</v>
      </c>
      <c r="J1450" s="44">
        <v>0</v>
      </c>
      <c r="K1450" s="44">
        <v>0</v>
      </c>
      <c r="L1450" s="44">
        <v>0</v>
      </c>
      <c r="M1450" s="44">
        <v>0.132299</v>
      </c>
      <c r="N1450" s="44">
        <v>0</v>
      </c>
      <c r="O1450" s="44">
        <v>0.276725</v>
      </c>
      <c r="P1450" s="44">
        <v>0</v>
      </c>
      <c r="Q1450" s="44">
        <v>0</v>
      </c>
      <c r="R1450" s="44">
        <v>0</v>
      </c>
      <c r="S1450" s="18">
        <v>0.70399999999999996</v>
      </c>
      <c r="T1450" s="11">
        <f t="shared" si="40"/>
        <v>0.93005397727272721</v>
      </c>
    </row>
    <row r="1451" spans="1:20" s="45" customFormat="1" ht="12.75">
      <c r="A1451" s="41">
        <v>250</v>
      </c>
      <c r="B1451" s="42" t="s">
        <v>668</v>
      </c>
      <c r="C1451" s="43">
        <v>0.65456099999999995</v>
      </c>
      <c r="D1451" s="44">
        <v>0</v>
      </c>
      <c r="E1451" s="44">
        <v>0</v>
      </c>
      <c r="F1451" s="44">
        <v>0.25015599999999999</v>
      </c>
      <c r="G1451" s="44">
        <v>0</v>
      </c>
      <c r="H1451" s="44">
        <v>0</v>
      </c>
      <c r="I1451" s="44">
        <v>0</v>
      </c>
      <c r="J1451" s="44">
        <v>0</v>
      </c>
      <c r="K1451" s="44">
        <v>0</v>
      </c>
      <c r="L1451" s="44">
        <v>0</v>
      </c>
      <c r="M1451" s="44">
        <v>0.106972</v>
      </c>
      <c r="N1451" s="44">
        <v>0</v>
      </c>
      <c r="O1451" s="44">
        <v>0.297433</v>
      </c>
      <c r="P1451" s="44">
        <v>0</v>
      </c>
      <c r="Q1451" s="44">
        <v>0</v>
      </c>
      <c r="R1451" s="44">
        <v>0</v>
      </c>
      <c r="S1451" s="18">
        <v>0.39</v>
      </c>
      <c r="T1451" s="11">
        <f t="shared" si="40"/>
        <v>1.6783615384615382</v>
      </c>
    </row>
    <row r="1452" spans="1:20" s="45" customFormat="1" ht="12.75">
      <c r="A1452" s="41">
        <v>251</v>
      </c>
      <c r="B1452" s="42" t="s">
        <v>669</v>
      </c>
      <c r="C1452" s="43">
        <v>0.53969999999999996</v>
      </c>
      <c r="D1452" s="44">
        <v>0</v>
      </c>
      <c r="E1452" s="44">
        <v>0</v>
      </c>
      <c r="F1452" s="44">
        <v>0.15911500000000001</v>
      </c>
      <c r="G1452" s="44">
        <v>0</v>
      </c>
      <c r="H1452" s="44">
        <v>0</v>
      </c>
      <c r="I1452" s="44">
        <v>0</v>
      </c>
      <c r="J1452" s="44">
        <v>0</v>
      </c>
      <c r="K1452" s="44">
        <v>0</v>
      </c>
      <c r="L1452" s="44">
        <v>0</v>
      </c>
      <c r="M1452" s="44">
        <v>8.0974000000000004E-2</v>
      </c>
      <c r="N1452" s="44">
        <v>0</v>
      </c>
      <c r="O1452" s="44">
        <v>0.29961100000000002</v>
      </c>
      <c r="P1452" s="44">
        <v>0</v>
      </c>
      <c r="Q1452" s="44">
        <v>0</v>
      </c>
      <c r="R1452" s="44">
        <v>0</v>
      </c>
      <c r="S1452" s="18">
        <v>0.70399999999999996</v>
      </c>
      <c r="T1452" s="11">
        <f t="shared" si="40"/>
        <v>0.76661931818181817</v>
      </c>
    </row>
    <row r="1453" spans="1:20" s="45" customFormat="1" ht="12.75">
      <c r="A1453" s="41">
        <v>252</v>
      </c>
      <c r="B1453" s="16" t="s">
        <v>670</v>
      </c>
      <c r="C1453" s="43">
        <v>2.2493310000000002</v>
      </c>
      <c r="D1453" s="44">
        <v>0.208449</v>
      </c>
      <c r="E1453" s="44">
        <v>0.32584299999999999</v>
      </c>
      <c r="F1453" s="44">
        <v>0.168326</v>
      </c>
      <c r="G1453" s="44">
        <v>0</v>
      </c>
      <c r="H1453" s="44">
        <v>0</v>
      </c>
      <c r="I1453" s="44">
        <v>0</v>
      </c>
      <c r="J1453" s="44">
        <v>0.38257099999999999</v>
      </c>
      <c r="K1453" s="44">
        <v>0</v>
      </c>
      <c r="L1453" s="44">
        <v>0</v>
      </c>
      <c r="M1453" s="44">
        <v>5.5280999999999997E-2</v>
      </c>
      <c r="N1453" s="44">
        <v>0</v>
      </c>
      <c r="O1453" s="44">
        <v>0.62684700000000004</v>
      </c>
      <c r="P1453" s="44">
        <v>2.7520000000000001E-3</v>
      </c>
      <c r="Q1453" s="44">
        <v>0.47926200000000002</v>
      </c>
      <c r="R1453" s="44">
        <v>0</v>
      </c>
      <c r="S1453" s="9">
        <v>1.2090000000000001</v>
      </c>
      <c r="T1453" s="11">
        <f t="shared" si="40"/>
        <v>1.8604888337468983</v>
      </c>
    </row>
    <row r="1454" spans="1:20" s="45" customFormat="1" ht="12.75">
      <c r="A1454" s="41">
        <v>253</v>
      </c>
      <c r="B1454" s="42" t="s">
        <v>671</v>
      </c>
      <c r="C1454" s="43">
        <v>1.148936</v>
      </c>
      <c r="D1454" s="44">
        <v>0</v>
      </c>
      <c r="E1454" s="44">
        <v>0</v>
      </c>
      <c r="F1454" s="44">
        <v>0.73474799999999996</v>
      </c>
      <c r="G1454" s="44">
        <v>0</v>
      </c>
      <c r="H1454" s="44">
        <v>0</v>
      </c>
      <c r="I1454" s="44">
        <v>0</v>
      </c>
      <c r="J1454" s="44">
        <v>0</v>
      </c>
      <c r="K1454" s="44">
        <v>0</v>
      </c>
      <c r="L1454" s="44">
        <v>0</v>
      </c>
      <c r="M1454" s="44">
        <v>0.10054200000000001</v>
      </c>
      <c r="N1454" s="44">
        <v>0</v>
      </c>
      <c r="O1454" s="44">
        <v>0.31364599999999998</v>
      </c>
      <c r="P1454" s="44">
        <v>0</v>
      </c>
      <c r="Q1454" s="44">
        <v>0</v>
      </c>
      <c r="R1454" s="44">
        <v>0</v>
      </c>
      <c r="S1454" s="18">
        <v>0.39</v>
      </c>
      <c r="T1454" s="11">
        <f t="shared" si="40"/>
        <v>2.9459897435897435</v>
      </c>
    </row>
    <row r="1455" spans="1:20" s="45" customFormat="1" ht="12.75">
      <c r="A1455" s="41">
        <v>254</v>
      </c>
      <c r="B1455" s="15" t="s">
        <v>672</v>
      </c>
      <c r="C1455" s="43">
        <v>1.9512670000000001</v>
      </c>
      <c r="D1455" s="44">
        <v>0.148422</v>
      </c>
      <c r="E1455" s="44">
        <v>0.32012800000000002</v>
      </c>
      <c r="F1455" s="44">
        <v>0.13250100000000001</v>
      </c>
      <c r="G1455" s="44">
        <v>8.7220000000000006E-3</v>
      </c>
      <c r="H1455" s="44">
        <v>0</v>
      </c>
      <c r="I1455" s="44">
        <v>0</v>
      </c>
      <c r="J1455" s="44">
        <v>0.36151100000000003</v>
      </c>
      <c r="K1455" s="44">
        <v>3.2223000000000002E-2</v>
      </c>
      <c r="L1455" s="44">
        <v>1.173E-3</v>
      </c>
      <c r="M1455" s="44">
        <v>9.0156E-2</v>
      </c>
      <c r="N1455" s="44">
        <v>0</v>
      </c>
      <c r="O1455" s="44">
        <v>0.66098599999999996</v>
      </c>
      <c r="P1455" s="44">
        <v>2.3900000000000001E-4</v>
      </c>
      <c r="Q1455" s="44">
        <v>0.19520599999999999</v>
      </c>
      <c r="R1455" s="44">
        <v>0</v>
      </c>
      <c r="S1455" s="8">
        <v>1.1779999999999999</v>
      </c>
      <c r="T1455" s="11">
        <f t="shared" si="40"/>
        <v>1.6564235993208831</v>
      </c>
    </row>
    <row r="1456" spans="1:20" s="45" customFormat="1" ht="12.75">
      <c r="A1456" s="41">
        <v>255</v>
      </c>
      <c r="B1456" s="15" t="s">
        <v>673</v>
      </c>
      <c r="C1456" s="43">
        <v>2.006637</v>
      </c>
      <c r="D1456" s="44">
        <v>0.249302</v>
      </c>
      <c r="E1456" s="44">
        <v>0.387853</v>
      </c>
      <c r="F1456" s="44">
        <v>0.152868</v>
      </c>
      <c r="G1456" s="44">
        <v>1.9719999999999998E-3</v>
      </c>
      <c r="H1456" s="44">
        <v>0</v>
      </c>
      <c r="I1456" s="44">
        <v>0</v>
      </c>
      <c r="J1456" s="44">
        <v>0.37901400000000002</v>
      </c>
      <c r="K1456" s="44">
        <v>5.2290999999999997E-2</v>
      </c>
      <c r="L1456" s="44">
        <v>1.9040000000000001E-3</v>
      </c>
      <c r="M1456" s="44">
        <v>6.3414999999999999E-2</v>
      </c>
      <c r="N1456" s="44">
        <v>0</v>
      </c>
      <c r="O1456" s="44">
        <v>0.52661999999999998</v>
      </c>
      <c r="P1456" s="44">
        <v>5.2599999999999999E-4</v>
      </c>
      <c r="Q1456" s="44">
        <v>0.19087199999999999</v>
      </c>
      <c r="R1456" s="44">
        <v>0</v>
      </c>
      <c r="S1456" s="9">
        <v>1.2270000000000001</v>
      </c>
      <c r="T1456" s="11">
        <f t="shared" si="40"/>
        <v>1.63540097799511</v>
      </c>
    </row>
    <row r="1457" spans="1:20" s="45" customFormat="1" ht="12.75">
      <c r="A1457" s="41">
        <v>256</v>
      </c>
      <c r="B1457" s="42" t="s">
        <v>674</v>
      </c>
      <c r="C1457" s="43">
        <v>0.56262599999999996</v>
      </c>
      <c r="D1457" s="44">
        <v>0</v>
      </c>
      <c r="E1457" s="44">
        <v>0</v>
      </c>
      <c r="F1457" s="44">
        <v>0.20985500000000001</v>
      </c>
      <c r="G1457" s="44">
        <v>0</v>
      </c>
      <c r="H1457" s="44">
        <v>0</v>
      </c>
      <c r="I1457" s="44">
        <v>0</v>
      </c>
      <c r="J1457" s="44">
        <v>0</v>
      </c>
      <c r="K1457" s="44">
        <v>0</v>
      </c>
      <c r="L1457" s="44">
        <v>0</v>
      </c>
      <c r="M1457" s="44">
        <v>5.3015E-2</v>
      </c>
      <c r="N1457" s="44">
        <v>0</v>
      </c>
      <c r="O1457" s="44">
        <v>0.29975600000000002</v>
      </c>
      <c r="P1457" s="44">
        <v>0</v>
      </c>
      <c r="Q1457" s="44">
        <v>0</v>
      </c>
      <c r="R1457" s="44">
        <v>0</v>
      </c>
      <c r="S1457" s="18">
        <v>0.39</v>
      </c>
      <c r="T1457" s="11">
        <f t="shared" si="40"/>
        <v>1.4426307692307692</v>
      </c>
    </row>
    <row r="1458" spans="1:20" s="45" customFormat="1" ht="12.75">
      <c r="A1458" s="41">
        <v>257</v>
      </c>
      <c r="B1458" s="42" t="s">
        <v>675</v>
      </c>
      <c r="C1458" s="43">
        <v>0.51732599999999995</v>
      </c>
      <c r="D1458" s="44">
        <v>0</v>
      </c>
      <c r="E1458" s="44">
        <v>0</v>
      </c>
      <c r="F1458" s="44">
        <v>0.17461699999999999</v>
      </c>
      <c r="G1458" s="44">
        <v>0</v>
      </c>
      <c r="H1458" s="44">
        <v>0</v>
      </c>
      <c r="I1458" s="44">
        <v>0</v>
      </c>
      <c r="J1458" s="44">
        <v>0</v>
      </c>
      <c r="K1458" s="44">
        <v>0</v>
      </c>
      <c r="L1458" s="44">
        <v>0</v>
      </c>
      <c r="M1458" s="44">
        <v>4.301E-2</v>
      </c>
      <c r="N1458" s="44">
        <v>0</v>
      </c>
      <c r="O1458" s="44">
        <v>0.29969899999999999</v>
      </c>
      <c r="P1458" s="44">
        <v>0</v>
      </c>
      <c r="Q1458" s="44">
        <v>0</v>
      </c>
      <c r="R1458" s="44">
        <v>0</v>
      </c>
      <c r="S1458" s="18">
        <v>0.39</v>
      </c>
      <c r="T1458" s="11">
        <f t="shared" si="40"/>
        <v>1.3264769230769229</v>
      </c>
    </row>
    <row r="1459" spans="1:20" s="45" customFormat="1" ht="12.75">
      <c r="A1459" s="41">
        <v>258</v>
      </c>
      <c r="B1459" s="42" t="s">
        <v>676</v>
      </c>
      <c r="C1459" s="43">
        <v>0.44690099999999999</v>
      </c>
      <c r="D1459" s="44">
        <v>0</v>
      </c>
      <c r="E1459" s="44">
        <v>0</v>
      </c>
      <c r="F1459" s="44">
        <v>0.108251</v>
      </c>
      <c r="G1459" s="44">
        <v>0</v>
      </c>
      <c r="H1459" s="44">
        <v>0</v>
      </c>
      <c r="I1459" s="44">
        <v>0</v>
      </c>
      <c r="J1459" s="44">
        <v>0</v>
      </c>
      <c r="K1459" s="44">
        <v>0</v>
      </c>
      <c r="L1459" s="44">
        <v>0</v>
      </c>
      <c r="M1459" s="44">
        <v>4.4438999999999999E-2</v>
      </c>
      <c r="N1459" s="44">
        <v>0</v>
      </c>
      <c r="O1459" s="44">
        <v>0.294211</v>
      </c>
      <c r="P1459" s="44">
        <v>0</v>
      </c>
      <c r="Q1459" s="44">
        <v>0</v>
      </c>
      <c r="R1459" s="44">
        <v>0</v>
      </c>
      <c r="S1459" s="18">
        <v>0.39</v>
      </c>
      <c r="T1459" s="11">
        <f t="shared" ref="T1459:T1522" si="41">C1459/S1459</f>
        <v>1.1458999999999999</v>
      </c>
    </row>
    <row r="1460" spans="1:20" s="45" customFormat="1" ht="12.75">
      <c r="A1460" s="41">
        <v>259</v>
      </c>
      <c r="B1460" s="42" t="s">
        <v>677</v>
      </c>
      <c r="C1460" s="43">
        <v>0.41553499999999999</v>
      </c>
      <c r="D1460" s="44">
        <v>0</v>
      </c>
      <c r="E1460" s="44">
        <v>0</v>
      </c>
      <c r="F1460" s="44">
        <v>7.7612E-2</v>
      </c>
      <c r="G1460" s="44">
        <v>0</v>
      </c>
      <c r="H1460" s="44">
        <v>0</v>
      </c>
      <c r="I1460" s="44">
        <v>0</v>
      </c>
      <c r="J1460" s="44">
        <v>0</v>
      </c>
      <c r="K1460" s="44">
        <v>0</v>
      </c>
      <c r="L1460" s="44">
        <v>0</v>
      </c>
      <c r="M1460" s="44">
        <v>3.8233000000000003E-2</v>
      </c>
      <c r="N1460" s="44">
        <v>0</v>
      </c>
      <c r="O1460" s="44">
        <v>0.29969000000000001</v>
      </c>
      <c r="P1460" s="44">
        <v>0</v>
      </c>
      <c r="Q1460" s="44">
        <v>0</v>
      </c>
      <c r="R1460" s="44">
        <v>0</v>
      </c>
      <c r="S1460" s="18">
        <v>0.39</v>
      </c>
      <c r="T1460" s="11">
        <f t="shared" si="41"/>
        <v>1.0654743589743589</v>
      </c>
    </row>
    <row r="1461" spans="1:20" s="45" customFormat="1" ht="12.75">
      <c r="A1461" s="41">
        <v>260</v>
      </c>
      <c r="B1461" s="42" t="s">
        <v>678</v>
      </c>
      <c r="C1461" s="43">
        <v>0.47181499999999998</v>
      </c>
      <c r="D1461" s="44">
        <v>0</v>
      </c>
      <c r="E1461" s="44">
        <v>0</v>
      </c>
      <c r="F1461" s="44">
        <v>0.12965099999999999</v>
      </c>
      <c r="G1461" s="44">
        <v>0</v>
      </c>
      <c r="H1461" s="44">
        <v>0</v>
      </c>
      <c r="I1461" s="44">
        <v>0</v>
      </c>
      <c r="J1461" s="44">
        <v>0</v>
      </c>
      <c r="K1461" s="44">
        <v>0</v>
      </c>
      <c r="L1461" s="44">
        <v>0</v>
      </c>
      <c r="M1461" s="44">
        <v>4.2578999999999999E-2</v>
      </c>
      <c r="N1461" s="44">
        <v>0</v>
      </c>
      <c r="O1461" s="44">
        <v>0.29958499999999999</v>
      </c>
      <c r="P1461" s="44">
        <v>0</v>
      </c>
      <c r="Q1461" s="44">
        <v>0</v>
      </c>
      <c r="R1461" s="44">
        <v>0</v>
      </c>
      <c r="S1461" s="18">
        <v>0.39</v>
      </c>
      <c r="T1461" s="11">
        <f t="shared" si="41"/>
        <v>1.2097820512820512</v>
      </c>
    </row>
    <row r="1462" spans="1:20" s="45" customFormat="1" ht="12.75">
      <c r="A1462" s="41">
        <v>261</v>
      </c>
      <c r="B1462" s="42" t="s">
        <v>679</v>
      </c>
      <c r="C1462" s="43">
        <v>0.489674</v>
      </c>
      <c r="D1462" s="44">
        <v>0</v>
      </c>
      <c r="E1462" s="44">
        <v>0</v>
      </c>
      <c r="F1462" s="44">
        <v>0.134654</v>
      </c>
      <c r="G1462" s="44">
        <v>0</v>
      </c>
      <c r="H1462" s="44">
        <v>0</v>
      </c>
      <c r="I1462" s="44">
        <v>0</v>
      </c>
      <c r="J1462" s="44">
        <v>0</v>
      </c>
      <c r="K1462" s="44">
        <v>0</v>
      </c>
      <c r="L1462" s="44">
        <v>0</v>
      </c>
      <c r="M1462" s="44">
        <v>5.5278000000000001E-2</v>
      </c>
      <c r="N1462" s="44">
        <v>0</v>
      </c>
      <c r="O1462" s="44">
        <v>0.29974200000000001</v>
      </c>
      <c r="P1462" s="44">
        <v>0</v>
      </c>
      <c r="Q1462" s="44">
        <v>0</v>
      </c>
      <c r="R1462" s="44">
        <v>0</v>
      </c>
      <c r="S1462" s="18">
        <v>0.39</v>
      </c>
      <c r="T1462" s="11">
        <f t="shared" si="41"/>
        <v>1.2555743589743589</v>
      </c>
    </row>
    <row r="1463" spans="1:20" s="45" customFormat="1" ht="12.75">
      <c r="A1463" s="41">
        <v>262</v>
      </c>
      <c r="B1463" s="42" t="s">
        <v>680</v>
      </c>
      <c r="C1463" s="43">
        <v>0.49557499999999999</v>
      </c>
      <c r="D1463" s="44">
        <v>0</v>
      </c>
      <c r="E1463" s="44">
        <v>0</v>
      </c>
      <c r="F1463" s="44">
        <v>0.15401000000000001</v>
      </c>
      <c r="G1463" s="44">
        <v>0</v>
      </c>
      <c r="H1463" s="44">
        <v>0</v>
      </c>
      <c r="I1463" s="44">
        <v>0</v>
      </c>
      <c r="J1463" s="44">
        <v>0</v>
      </c>
      <c r="K1463" s="44">
        <v>0</v>
      </c>
      <c r="L1463" s="44">
        <v>0</v>
      </c>
      <c r="M1463" s="44">
        <v>4.2148999999999999E-2</v>
      </c>
      <c r="N1463" s="44">
        <v>0</v>
      </c>
      <c r="O1463" s="44">
        <v>0.29941600000000002</v>
      </c>
      <c r="P1463" s="44">
        <v>0</v>
      </c>
      <c r="Q1463" s="44">
        <v>0</v>
      </c>
      <c r="R1463" s="44">
        <v>0</v>
      </c>
      <c r="S1463" s="18">
        <v>0.39</v>
      </c>
      <c r="T1463" s="11">
        <f t="shared" si="41"/>
        <v>1.270705128205128</v>
      </c>
    </row>
    <row r="1464" spans="1:20" s="45" customFormat="1" ht="12.75">
      <c r="A1464" s="41">
        <v>263</v>
      </c>
      <c r="B1464" s="42" t="s">
        <v>681</v>
      </c>
      <c r="C1464" s="43">
        <v>0.55717300000000003</v>
      </c>
      <c r="D1464" s="44">
        <v>0</v>
      </c>
      <c r="E1464" s="44">
        <v>0</v>
      </c>
      <c r="F1464" s="44">
        <v>0.13888800000000001</v>
      </c>
      <c r="G1464" s="44">
        <v>0</v>
      </c>
      <c r="H1464" s="44">
        <v>0</v>
      </c>
      <c r="I1464" s="44">
        <v>0</v>
      </c>
      <c r="J1464" s="44">
        <v>0</v>
      </c>
      <c r="K1464" s="44">
        <v>0</v>
      </c>
      <c r="L1464" s="44">
        <v>0</v>
      </c>
      <c r="M1464" s="44">
        <v>0.118783</v>
      </c>
      <c r="N1464" s="44">
        <v>0</v>
      </c>
      <c r="O1464" s="44">
        <v>0.29950199999999999</v>
      </c>
      <c r="P1464" s="44">
        <v>0</v>
      </c>
      <c r="Q1464" s="44">
        <v>0</v>
      </c>
      <c r="R1464" s="44">
        <v>0</v>
      </c>
      <c r="S1464" s="18">
        <v>0.70399999999999996</v>
      </c>
      <c r="T1464" s="11">
        <f t="shared" si="41"/>
        <v>0.79143892045454556</v>
      </c>
    </row>
    <row r="1465" spans="1:20" s="45" customFormat="1" ht="12.75">
      <c r="A1465" s="41">
        <v>264</v>
      </c>
      <c r="B1465" s="42" t="s">
        <v>682</v>
      </c>
      <c r="C1465" s="43">
        <v>0.806149</v>
      </c>
      <c r="D1465" s="44">
        <v>0</v>
      </c>
      <c r="E1465" s="44">
        <v>0</v>
      </c>
      <c r="F1465" s="44">
        <v>0.29005999999999998</v>
      </c>
      <c r="G1465" s="44">
        <v>0</v>
      </c>
      <c r="H1465" s="44">
        <v>0</v>
      </c>
      <c r="I1465" s="44">
        <v>0</v>
      </c>
      <c r="J1465" s="44">
        <v>0</v>
      </c>
      <c r="K1465" s="44">
        <v>0</v>
      </c>
      <c r="L1465" s="44">
        <v>0</v>
      </c>
      <c r="M1465" s="44">
        <v>0.216499</v>
      </c>
      <c r="N1465" s="44">
        <v>0</v>
      </c>
      <c r="O1465" s="44">
        <v>0.29959000000000002</v>
      </c>
      <c r="P1465" s="44">
        <v>0</v>
      </c>
      <c r="Q1465" s="44">
        <v>0</v>
      </c>
      <c r="R1465" s="44">
        <v>0</v>
      </c>
      <c r="S1465" s="18">
        <v>0.39</v>
      </c>
      <c r="T1465" s="11">
        <f t="shared" si="41"/>
        <v>2.067048717948718</v>
      </c>
    </row>
    <row r="1466" spans="1:20" s="45" customFormat="1" ht="12.75">
      <c r="A1466" s="41">
        <v>265</v>
      </c>
      <c r="B1466" s="16" t="s">
        <v>683</v>
      </c>
      <c r="C1466" s="43">
        <v>1.7506390000000001</v>
      </c>
      <c r="D1466" s="44">
        <v>0</v>
      </c>
      <c r="E1466" s="44">
        <v>0</v>
      </c>
      <c r="F1466" s="44">
        <v>0.26783299999999999</v>
      </c>
      <c r="G1466" s="44">
        <v>0</v>
      </c>
      <c r="H1466" s="44">
        <v>0</v>
      </c>
      <c r="I1466" s="44">
        <v>0</v>
      </c>
      <c r="J1466" s="44">
        <v>0.40159800000000001</v>
      </c>
      <c r="K1466" s="44">
        <v>0</v>
      </c>
      <c r="L1466" s="44">
        <v>0</v>
      </c>
      <c r="M1466" s="44">
        <v>2.1281000000000001E-2</v>
      </c>
      <c r="N1466" s="44">
        <v>0</v>
      </c>
      <c r="O1466" s="44">
        <v>0.74513700000000005</v>
      </c>
      <c r="P1466" s="44">
        <v>0</v>
      </c>
      <c r="Q1466" s="44">
        <v>0.31479000000000001</v>
      </c>
      <c r="R1466" s="44">
        <v>0</v>
      </c>
      <c r="S1466" s="9">
        <v>0.71399999999999997</v>
      </c>
      <c r="T1466" s="11">
        <f t="shared" si="41"/>
        <v>2.4518753501400563</v>
      </c>
    </row>
    <row r="1467" spans="1:20" s="45" customFormat="1" ht="12.75">
      <c r="A1467" s="41">
        <v>266</v>
      </c>
      <c r="B1467" s="42" t="s">
        <v>684</v>
      </c>
      <c r="C1467" s="43">
        <v>0.93020099999999994</v>
      </c>
      <c r="D1467" s="44">
        <v>0</v>
      </c>
      <c r="E1467" s="44">
        <v>0</v>
      </c>
      <c r="F1467" s="44">
        <v>0.42111500000000002</v>
      </c>
      <c r="G1467" s="44">
        <v>0</v>
      </c>
      <c r="H1467" s="44">
        <v>0</v>
      </c>
      <c r="I1467" s="44">
        <v>0</v>
      </c>
      <c r="J1467" s="44">
        <v>0</v>
      </c>
      <c r="K1467" s="44">
        <v>0</v>
      </c>
      <c r="L1467" s="44">
        <v>0</v>
      </c>
      <c r="M1467" s="44">
        <v>0.20954500000000001</v>
      </c>
      <c r="N1467" s="44">
        <v>0</v>
      </c>
      <c r="O1467" s="44">
        <v>0.299541</v>
      </c>
      <c r="P1467" s="44">
        <v>0</v>
      </c>
      <c r="Q1467" s="44">
        <v>0</v>
      </c>
      <c r="R1467" s="44">
        <v>0</v>
      </c>
      <c r="S1467" s="18">
        <v>0.70399999999999996</v>
      </c>
      <c r="T1467" s="11">
        <f t="shared" si="41"/>
        <v>1.3213082386363637</v>
      </c>
    </row>
    <row r="1468" spans="1:20" s="45" customFormat="1" ht="12.75">
      <c r="A1468" s="41">
        <v>267</v>
      </c>
      <c r="B1468" s="42" t="s">
        <v>685</v>
      </c>
      <c r="C1468" s="43">
        <v>0.76085499999999995</v>
      </c>
      <c r="D1468" s="44">
        <v>0</v>
      </c>
      <c r="E1468" s="44">
        <v>0</v>
      </c>
      <c r="F1468" s="44">
        <v>0.41258699999999998</v>
      </c>
      <c r="G1468" s="44">
        <v>0</v>
      </c>
      <c r="H1468" s="44">
        <v>0</v>
      </c>
      <c r="I1468" s="44">
        <v>0</v>
      </c>
      <c r="J1468" s="44">
        <v>0</v>
      </c>
      <c r="K1468" s="44">
        <v>0</v>
      </c>
      <c r="L1468" s="44">
        <v>0</v>
      </c>
      <c r="M1468" s="44">
        <v>4.8392999999999999E-2</v>
      </c>
      <c r="N1468" s="44">
        <v>0</v>
      </c>
      <c r="O1468" s="44">
        <v>0.299875</v>
      </c>
      <c r="P1468" s="44">
        <v>0</v>
      </c>
      <c r="Q1468" s="44">
        <v>0</v>
      </c>
      <c r="R1468" s="44">
        <v>0</v>
      </c>
      <c r="S1468" s="18">
        <v>0.70399999999999996</v>
      </c>
      <c r="T1468" s="11">
        <f t="shared" si="41"/>
        <v>1.0807599431818182</v>
      </c>
    </row>
    <row r="1469" spans="1:20" s="45" customFormat="1" ht="12.75">
      <c r="A1469" s="41">
        <v>268</v>
      </c>
      <c r="B1469" s="42" t="s">
        <v>686</v>
      </c>
      <c r="C1469" s="43">
        <v>0.74597899999999995</v>
      </c>
      <c r="D1469" s="44">
        <v>0</v>
      </c>
      <c r="E1469" s="44">
        <v>0</v>
      </c>
      <c r="F1469" s="44">
        <v>0.275086</v>
      </c>
      <c r="G1469" s="44">
        <v>0</v>
      </c>
      <c r="H1469" s="44">
        <v>0</v>
      </c>
      <c r="I1469" s="44">
        <v>0</v>
      </c>
      <c r="J1469" s="44">
        <v>0</v>
      </c>
      <c r="K1469" s="44">
        <v>0</v>
      </c>
      <c r="L1469" s="44">
        <v>0</v>
      </c>
      <c r="M1469" s="44">
        <v>0.171102</v>
      </c>
      <c r="N1469" s="44">
        <v>0</v>
      </c>
      <c r="O1469" s="44">
        <v>0.29979099999999997</v>
      </c>
      <c r="P1469" s="44">
        <v>0</v>
      </c>
      <c r="Q1469" s="44">
        <v>0</v>
      </c>
      <c r="R1469" s="44">
        <v>0</v>
      </c>
      <c r="S1469" s="18">
        <v>0.70399999999999996</v>
      </c>
      <c r="T1469" s="11">
        <f t="shared" si="41"/>
        <v>1.0596292613636364</v>
      </c>
    </row>
    <row r="1470" spans="1:20" s="45" customFormat="1" ht="12.75">
      <c r="A1470" s="41">
        <v>269</v>
      </c>
      <c r="B1470" s="42" t="s">
        <v>687</v>
      </c>
      <c r="C1470" s="43">
        <v>0.93811900000000004</v>
      </c>
      <c r="D1470" s="44">
        <v>0</v>
      </c>
      <c r="E1470" s="44">
        <v>0</v>
      </c>
      <c r="F1470" s="44">
        <v>0.47236899999999998</v>
      </c>
      <c r="G1470" s="44">
        <v>0</v>
      </c>
      <c r="H1470" s="44">
        <v>0</v>
      </c>
      <c r="I1470" s="44">
        <v>0</v>
      </c>
      <c r="J1470" s="44">
        <v>0</v>
      </c>
      <c r="K1470" s="44">
        <v>0</v>
      </c>
      <c r="L1470" s="44">
        <v>0</v>
      </c>
      <c r="M1470" s="44">
        <v>0.158947</v>
      </c>
      <c r="N1470" s="44">
        <v>0</v>
      </c>
      <c r="O1470" s="44">
        <v>0.30680299999999999</v>
      </c>
      <c r="P1470" s="44">
        <v>0</v>
      </c>
      <c r="Q1470" s="44">
        <v>0</v>
      </c>
      <c r="R1470" s="44">
        <v>0</v>
      </c>
      <c r="S1470" s="18">
        <v>0.39</v>
      </c>
      <c r="T1470" s="11">
        <f t="shared" si="41"/>
        <v>2.4054333333333333</v>
      </c>
    </row>
    <row r="1471" spans="1:20" s="45" customFormat="1" ht="12.75">
      <c r="A1471" s="41">
        <v>270</v>
      </c>
      <c r="B1471" s="15" t="s">
        <v>688</v>
      </c>
      <c r="C1471" s="43">
        <v>2.3666719999999999</v>
      </c>
      <c r="D1471" s="44">
        <v>0.35589500000000002</v>
      </c>
      <c r="E1471" s="44">
        <v>0.23954800000000001</v>
      </c>
      <c r="F1471" s="44">
        <v>0.15287600000000001</v>
      </c>
      <c r="G1471" s="44">
        <v>7.0130000000000001E-3</v>
      </c>
      <c r="H1471" s="44">
        <v>0.166183</v>
      </c>
      <c r="I1471" s="44">
        <v>0</v>
      </c>
      <c r="J1471" s="44">
        <v>0.35017799999999999</v>
      </c>
      <c r="K1471" s="44">
        <v>2.6644999999999999E-2</v>
      </c>
      <c r="L1471" s="44">
        <v>9.6400000000000001E-4</v>
      </c>
      <c r="M1471" s="44">
        <v>4.3633999999999999E-2</v>
      </c>
      <c r="N1471" s="44">
        <v>0</v>
      </c>
      <c r="O1471" s="44">
        <v>0.80313400000000001</v>
      </c>
      <c r="P1471" s="44">
        <v>2.1499999999999999E-4</v>
      </c>
      <c r="Q1471" s="44">
        <v>0.15299699999999999</v>
      </c>
      <c r="R1471" s="44">
        <v>6.7390000000000005E-2</v>
      </c>
      <c r="S1471" s="8">
        <v>1.4730000000000001</v>
      </c>
      <c r="T1471" s="11">
        <f t="shared" si="41"/>
        <v>1.606701968771215</v>
      </c>
    </row>
    <row r="1472" spans="1:20" s="45" customFormat="1" ht="12.75">
      <c r="A1472" s="41">
        <v>271</v>
      </c>
      <c r="B1472" s="15" t="s">
        <v>689</v>
      </c>
      <c r="C1472" s="43">
        <v>2.0988129999999998</v>
      </c>
      <c r="D1472" s="44">
        <v>0.30523</v>
      </c>
      <c r="E1472" s="44">
        <v>0.243837</v>
      </c>
      <c r="F1472" s="44">
        <v>0.118203</v>
      </c>
      <c r="G1472" s="44">
        <v>6.3639999999999999E-3</v>
      </c>
      <c r="H1472" s="44">
        <v>0.15303600000000001</v>
      </c>
      <c r="I1472" s="44">
        <v>0</v>
      </c>
      <c r="J1472" s="44">
        <v>0.358545</v>
      </c>
      <c r="K1472" s="44">
        <v>2.4322E-2</v>
      </c>
      <c r="L1472" s="44">
        <v>8.8000000000000003E-4</v>
      </c>
      <c r="M1472" s="44">
        <v>4.1741E-2</v>
      </c>
      <c r="N1472" s="44">
        <v>0</v>
      </c>
      <c r="O1472" s="44">
        <v>0.55257199999999995</v>
      </c>
      <c r="P1472" s="44">
        <v>4.1599999999999997E-4</v>
      </c>
      <c r="Q1472" s="44">
        <v>0.17213000000000001</v>
      </c>
      <c r="R1472" s="44">
        <v>0.12153700000000001</v>
      </c>
      <c r="S1472" s="8">
        <v>1.4730000000000001</v>
      </c>
      <c r="T1472" s="11">
        <f t="shared" si="41"/>
        <v>1.424856076035302</v>
      </c>
    </row>
    <row r="1473" spans="1:20" s="45" customFormat="1" ht="12.75">
      <c r="A1473" s="41">
        <v>272</v>
      </c>
      <c r="B1473" s="15" t="s">
        <v>690</v>
      </c>
      <c r="C1473" s="43">
        <v>2.0889280000000001</v>
      </c>
      <c r="D1473" s="44">
        <v>0.30088199999999998</v>
      </c>
      <c r="E1473" s="44">
        <v>0.229711</v>
      </c>
      <c r="F1473" s="44">
        <v>0.15415499999999999</v>
      </c>
      <c r="G1473" s="44">
        <v>5.0990000000000002E-3</v>
      </c>
      <c r="H1473" s="44">
        <v>0.15817300000000001</v>
      </c>
      <c r="I1473" s="44">
        <v>0</v>
      </c>
      <c r="J1473" s="44">
        <v>0.36401600000000001</v>
      </c>
      <c r="K1473" s="44">
        <v>2.3649E-2</v>
      </c>
      <c r="L1473" s="44">
        <v>8.5300000000000003E-4</v>
      </c>
      <c r="M1473" s="44">
        <v>4.666E-2</v>
      </c>
      <c r="N1473" s="44">
        <v>0</v>
      </c>
      <c r="O1473" s="44">
        <v>0.54174100000000003</v>
      </c>
      <c r="P1473" s="44">
        <v>2.32E-4</v>
      </c>
      <c r="Q1473" s="44">
        <v>0.15829399999999999</v>
      </c>
      <c r="R1473" s="44">
        <v>0.105463</v>
      </c>
      <c r="S1473" s="8">
        <v>1.4730000000000001</v>
      </c>
      <c r="T1473" s="11">
        <f t="shared" si="41"/>
        <v>1.4181452817379498</v>
      </c>
    </row>
    <row r="1474" spans="1:20" s="45" customFormat="1" ht="12.75">
      <c r="A1474" s="41">
        <v>273</v>
      </c>
      <c r="B1474" s="42" t="s">
        <v>691</v>
      </c>
      <c r="C1474" s="43">
        <v>0.52919099999999997</v>
      </c>
      <c r="D1474" s="44">
        <v>0</v>
      </c>
      <c r="E1474" s="44">
        <v>0</v>
      </c>
      <c r="F1474" s="44">
        <v>0.10956399999999999</v>
      </c>
      <c r="G1474" s="44">
        <v>0</v>
      </c>
      <c r="H1474" s="44">
        <v>0</v>
      </c>
      <c r="I1474" s="44">
        <v>0</v>
      </c>
      <c r="J1474" s="44">
        <v>0</v>
      </c>
      <c r="K1474" s="44">
        <v>0</v>
      </c>
      <c r="L1474" s="44">
        <v>0</v>
      </c>
      <c r="M1474" s="44">
        <v>0.11994100000000001</v>
      </c>
      <c r="N1474" s="44">
        <v>0</v>
      </c>
      <c r="O1474" s="44">
        <v>0.29968600000000001</v>
      </c>
      <c r="P1474" s="44">
        <v>0</v>
      </c>
      <c r="Q1474" s="44">
        <v>0</v>
      </c>
      <c r="R1474" s="44">
        <v>0</v>
      </c>
      <c r="S1474" s="18">
        <v>0.39</v>
      </c>
      <c r="T1474" s="11">
        <f t="shared" si="41"/>
        <v>1.3568999999999998</v>
      </c>
    </row>
    <row r="1475" spans="1:20" s="45" customFormat="1" ht="12.75">
      <c r="A1475" s="41">
        <v>274</v>
      </c>
      <c r="B1475" s="42" t="s">
        <v>692</v>
      </c>
      <c r="C1475" s="43">
        <v>0.68284999999999996</v>
      </c>
      <c r="D1475" s="44">
        <v>0</v>
      </c>
      <c r="E1475" s="44">
        <v>0</v>
      </c>
      <c r="F1475" s="44">
        <v>0.18661900000000001</v>
      </c>
      <c r="G1475" s="44">
        <v>0</v>
      </c>
      <c r="H1475" s="44">
        <v>0</v>
      </c>
      <c r="I1475" s="44">
        <v>0</v>
      </c>
      <c r="J1475" s="44">
        <v>0</v>
      </c>
      <c r="K1475" s="44">
        <v>0</v>
      </c>
      <c r="L1475" s="44">
        <v>0</v>
      </c>
      <c r="M1475" s="44">
        <v>0.17411399999999999</v>
      </c>
      <c r="N1475" s="44">
        <v>0</v>
      </c>
      <c r="O1475" s="44">
        <v>0.32211699999999999</v>
      </c>
      <c r="P1475" s="44">
        <v>0</v>
      </c>
      <c r="Q1475" s="44">
        <v>0</v>
      </c>
      <c r="R1475" s="44">
        <v>0</v>
      </c>
      <c r="S1475" s="18">
        <v>0.39</v>
      </c>
      <c r="T1475" s="11">
        <f t="shared" si="41"/>
        <v>1.7508974358974356</v>
      </c>
    </row>
    <row r="1476" spans="1:20" s="45" customFormat="1" ht="12.75">
      <c r="A1476" s="41">
        <v>275</v>
      </c>
      <c r="B1476" s="42" t="s">
        <v>693</v>
      </c>
      <c r="C1476" s="43">
        <v>0.53769900000000004</v>
      </c>
      <c r="D1476" s="44">
        <v>0</v>
      </c>
      <c r="E1476" s="44">
        <v>0</v>
      </c>
      <c r="F1476" s="44">
        <v>0.18675900000000001</v>
      </c>
      <c r="G1476" s="44">
        <v>0</v>
      </c>
      <c r="H1476" s="44">
        <v>0</v>
      </c>
      <c r="I1476" s="44">
        <v>0</v>
      </c>
      <c r="J1476" s="44">
        <v>0</v>
      </c>
      <c r="K1476" s="44">
        <v>0</v>
      </c>
      <c r="L1476" s="44">
        <v>0</v>
      </c>
      <c r="M1476" s="44">
        <v>5.1111999999999998E-2</v>
      </c>
      <c r="N1476" s="44">
        <v>0</v>
      </c>
      <c r="O1476" s="44">
        <v>0.29982799999999998</v>
      </c>
      <c r="P1476" s="44">
        <v>0</v>
      </c>
      <c r="Q1476" s="44">
        <v>0</v>
      </c>
      <c r="R1476" s="44">
        <v>0</v>
      </c>
      <c r="S1476" s="18">
        <v>0.39</v>
      </c>
      <c r="T1476" s="11">
        <f t="shared" si="41"/>
        <v>1.3787153846153846</v>
      </c>
    </row>
    <row r="1477" spans="1:20" s="45" customFormat="1" ht="12.75">
      <c r="A1477" s="41">
        <v>276</v>
      </c>
      <c r="B1477" s="42" t="s">
        <v>694</v>
      </c>
      <c r="C1477" s="43">
        <v>0.67175399999999996</v>
      </c>
      <c r="D1477" s="44">
        <v>0</v>
      </c>
      <c r="E1477" s="44">
        <v>0</v>
      </c>
      <c r="F1477" s="44">
        <v>0.16562399999999999</v>
      </c>
      <c r="G1477" s="44">
        <v>0</v>
      </c>
      <c r="H1477" s="44">
        <v>0</v>
      </c>
      <c r="I1477" s="44">
        <v>0</v>
      </c>
      <c r="J1477" s="44">
        <v>0</v>
      </c>
      <c r="K1477" s="44">
        <v>0</v>
      </c>
      <c r="L1477" s="44">
        <v>0</v>
      </c>
      <c r="M1477" s="44">
        <v>0.206035</v>
      </c>
      <c r="N1477" s="44">
        <v>0</v>
      </c>
      <c r="O1477" s="44">
        <v>0.300095</v>
      </c>
      <c r="P1477" s="44">
        <v>0</v>
      </c>
      <c r="Q1477" s="44">
        <v>0</v>
      </c>
      <c r="R1477" s="44">
        <v>0</v>
      </c>
      <c r="S1477" s="18">
        <v>0.39</v>
      </c>
      <c r="T1477" s="11">
        <f t="shared" si="41"/>
        <v>1.7224461538461537</v>
      </c>
    </row>
    <row r="1478" spans="1:20" s="45" customFormat="1" ht="12.75">
      <c r="A1478" s="41">
        <v>277</v>
      </c>
      <c r="B1478" s="42" t="s">
        <v>695</v>
      </c>
      <c r="C1478" s="43">
        <v>0.60411400000000004</v>
      </c>
      <c r="D1478" s="44">
        <v>0</v>
      </c>
      <c r="E1478" s="44">
        <v>0</v>
      </c>
      <c r="F1478" s="44">
        <v>0.25237999999999999</v>
      </c>
      <c r="G1478" s="44">
        <v>0</v>
      </c>
      <c r="H1478" s="44">
        <v>0</v>
      </c>
      <c r="I1478" s="44">
        <v>0</v>
      </c>
      <c r="J1478" s="44">
        <v>0</v>
      </c>
      <c r="K1478" s="44">
        <v>0</v>
      </c>
      <c r="L1478" s="44">
        <v>0</v>
      </c>
      <c r="M1478" s="44">
        <v>5.1803000000000002E-2</v>
      </c>
      <c r="N1478" s="44">
        <v>0</v>
      </c>
      <c r="O1478" s="44">
        <v>0.299931</v>
      </c>
      <c r="P1478" s="44">
        <v>0</v>
      </c>
      <c r="Q1478" s="44">
        <v>0</v>
      </c>
      <c r="R1478" s="44">
        <v>0</v>
      </c>
      <c r="S1478" s="18">
        <v>0.39</v>
      </c>
      <c r="T1478" s="11">
        <f t="shared" si="41"/>
        <v>1.5490102564102564</v>
      </c>
    </row>
    <row r="1479" spans="1:20" s="45" customFormat="1" ht="12.75">
      <c r="A1479" s="41">
        <v>278</v>
      </c>
      <c r="B1479" s="15" t="s">
        <v>696</v>
      </c>
      <c r="C1479" s="43">
        <v>2.516483</v>
      </c>
      <c r="D1479" s="44">
        <v>0.38991500000000001</v>
      </c>
      <c r="E1479" s="44">
        <v>0.26902100000000001</v>
      </c>
      <c r="F1479" s="44">
        <v>0.13777200000000001</v>
      </c>
      <c r="G1479" s="44">
        <v>6.2009999999999999E-3</v>
      </c>
      <c r="H1479" s="44">
        <v>0.24678700000000001</v>
      </c>
      <c r="I1479" s="44">
        <v>0</v>
      </c>
      <c r="J1479" s="44">
        <v>0.37102299999999999</v>
      </c>
      <c r="K1479" s="44">
        <v>2.0650999999999999E-2</v>
      </c>
      <c r="L1479" s="44">
        <v>7.3399999999999995E-4</v>
      </c>
      <c r="M1479" s="44">
        <v>4.7907999999999999E-2</v>
      </c>
      <c r="N1479" s="44">
        <v>0</v>
      </c>
      <c r="O1479" s="44">
        <v>0.80381100000000005</v>
      </c>
      <c r="P1479" s="44">
        <v>1.7699999999999999E-4</v>
      </c>
      <c r="Q1479" s="44">
        <v>0.154557</v>
      </c>
      <c r="R1479" s="44">
        <v>6.7926E-2</v>
      </c>
      <c r="S1479" s="8">
        <v>1.4730000000000001</v>
      </c>
      <c r="T1479" s="11">
        <f t="shared" si="41"/>
        <v>1.7084066530889341</v>
      </c>
    </row>
    <row r="1480" spans="1:20" s="45" customFormat="1" ht="12.75">
      <c r="A1480" s="41">
        <v>279</v>
      </c>
      <c r="B1480" s="15" t="s">
        <v>697</v>
      </c>
      <c r="C1480" s="43">
        <v>2.5120900000000002</v>
      </c>
      <c r="D1480" s="44">
        <v>0.40448099999999998</v>
      </c>
      <c r="E1480" s="44">
        <v>0.27939799999999998</v>
      </c>
      <c r="F1480" s="44">
        <v>0.13413900000000001</v>
      </c>
      <c r="G1480" s="44">
        <v>6.0470000000000003E-3</v>
      </c>
      <c r="H1480" s="44">
        <v>0.24010899999999999</v>
      </c>
      <c r="I1480" s="44">
        <v>0</v>
      </c>
      <c r="J1480" s="44">
        <v>0.367454</v>
      </c>
      <c r="K1480" s="44">
        <v>2.0115000000000001E-2</v>
      </c>
      <c r="L1480" s="44">
        <v>7.1500000000000003E-4</v>
      </c>
      <c r="M1480" s="44">
        <v>4.6212000000000003E-2</v>
      </c>
      <c r="N1480" s="44">
        <v>0</v>
      </c>
      <c r="O1480" s="44">
        <v>0.78903299999999998</v>
      </c>
      <c r="P1480" s="44">
        <v>1.7200000000000001E-4</v>
      </c>
      <c r="Q1480" s="44">
        <v>0.154779</v>
      </c>
      <c r="R1480" s="44">
        <v>6.9435999999999998E-2</v>
      </c>
      <c r="S1480" s="8">
        <v>1.4730000000000001</v>
      </c>
      <c r="T1480" s="11">
        <f t="shared" si="41"/>
        <v>1.7054243041412085</v>
      </c>
    </row>
    <row r="1481" spans="1:20" s="45" customFormat="1" ht="12.75">
      <c r="A1481" s="41">
        <v>280</v>
      </c>
      <c r="B1481" s="15" t="s">
        <v>698</v>
      </c>
      <c r="C1481" s="43">
        <v>2.506589</v>
      </c>
      <c r="D1481" s="44">
        <v>0.410271</v>
      </c>
      <c r="E1481" s="44">
        <v>0.29578100000000002</v>
      </c>
      <c r="F1481" s="44">
        <v>0.14353199999999999</v>
      </c>
      <c r="G1481" s="44">
        <v>6.0689999999999997E-3</v>
      </c>
      <c r="H1481" s="44">
        <v>0.20016300000000001</v>
      </c>
      <c r="I1481" s="44">
        <v>0</v>
      </c>
      <c r="J1481" s="44">
        <v>0.36764799999999997</v>
      </c>
      <c r="K1481" s="44">
        <v>2.0095999999999999E-2</v>
      </c>
      <c r="L1481" s="44">
        <v>7.1400000000000001E-4</v>
      </c>
      <c r="M1481" s="44">
        <v>4.6620000000000002E-2</v>
      </c>
      <c r="N1481" s="44">
        <v>0</v>
      </c>
      <c r="O1481" s="44">
        <v>0.792493</v>
      </c>
      <c r="P1481" s="44">
        <v>1.7200000000000001E-4</v>
      </c>
      <c r="Q1481" s="44">
        <v>0.153835</v>
      </c>
      <c r="R1481" s="44">
        <v>6.9195000000000007E-2</v>
      </c>
      <c r="S1481" s="8">
        <v>1.4730000000000001</v>
      </c>
      <c r="T1481" s="11">
        <f t="shared" si="41"/>
        <v>1.7016897488119482</v>
      </c>
    </row>
    <row r="1482" spans="1:20" s="45" customFormat="1" ht="12.75">
      <c r="A1482" s="41">
        <v>281</v>
      </c>
      <c r="B1482" s="15" t="s">
        <v>699</v>
      </c>
      <c r="C1482" s="43">
        <v>2.2349350000000001</v>
      </c>
      <c r="D1482" s="44">
        <v>0.17971300000000001</v>
      </c>
      <c r="E1482" s="44">
        <v>0.25884600000000002</v>
      </c>
      <c r="F1482" s="44">
        <v>0.147232</v>
      </c>
      <c r="G1482" s="44">
        <v>8.4209999999999997E-3</v>
      </c>
      <c r="H1482" s="44">
        <v>0</v>
      </c>
      <c r="I1482" s="44">
        <v>0</v>
      </c>
      <c r="J1482" s="44">
        <v>0.40175499999999997</v>
      </c>
      <c r="K1482" s="44">
        <v>4.1279000000000003E-2</v>
      </c>
      <c r="L1482" s="44">
        <v>1.503E-3</v>
      </c>
      <c r="M1482" s="44">
        <v>5.9450999999999997E-2</v>
      </c>
      <c r="N1482" s="44">
        <v>0</v>
      </c>
      <c r="O1482" s="44">
        <v>0.93360699999999996</v>
      </c>
      <c r="P1482" s="44">
        <v>3.9500000000000001E-4</v>
      </c>
      <c r="Q1482" s="44">
        <v>0.202733</v>
      </c>
      <c r="R1482" s="44">
        <v>0</v>
      </c>
      <c r="S1482" s="8">
        <v>1.2270000000000001</v>
      </c>
      <c r="T1482" s="11">
        <f t="shared" si="41"/>
        <v>1.8214629176854116</v>
      </c>
    </row>
    <row r="1483" spans="1:20" s="45" customFormat="1" ht="12.75">
      <c r="A1483" s="41">
        <v>282</v>
      </c>
      <c r="B1483" s="42" t="s">
        <v>700</v>
      </c>
      <c r="C1483" s="43">
        <v>0.77813500000000002</v>
      </c>
      <c r="D1483" s="44">
        <v>0</v>
      </c>
      <c r="E1483" s="44">
        <v>0</v>
      </c>
      <c r="F1483" s="44">
        <v>0.40486</v>
      </c>
      <c r="G1483" s="44">
        <v>0</v>
      </c>
      <c r="H1483" s="44">
        <v>0</v>
      </c>
      <c r="I1483" s="44">
        <v>0</v>
      </c>
      <c r="J1483" s="44">
        <v>0</v>
      </c>
      <c r="K1483" s="44">
        <v>0</v>
      </c>
      <c r="L1483" s="44">
        <v>0</v>
      </c>
      <c r="M1483" s="44">
        <v>7.1001999999999996E-2</v>
      </c>
      <c r="N1483" s="44">
        <v>0</v>
      </c>
      <c r="O1483" s="44">
        <v>0.30227300000000001</v>
      </c>
      <c r="P1483" s="44">
        <v>0</v>
      </c>
      <c r="Q1483" s="44">
        <v>0</v>
      </c>
      <c r="R1483" s="44">
        <v>0</v>
      </c>
      <c r="S1483" s="18">
        <v>0.70399999999999996</v>
      </c>
      <c r="T1483" s="11">
        <f t="shared" si="41"/>
        <v>1.1053053977272729</v>
      </c>
    </row>
    <row r="1484" spans="1:20" s="45" customFormat="1" ht="12.75">
      <c r="A1484" s="41">
        <v>283</v>
      </c>
      <c r="B1484" s="15" t="s">
        <v>701</v>
      </c>
      <c r="C1484" s="43">
        <v>2.68459</v>
      </c>
      <c r="D1484" s="44">
        <v>0.42544500000000002</v>
      </c>
      <c r="E1484" s="44">
        <v>0.346418</v>
      </c>
      <c r="F1484" s="44">
        <v>0.23405899999999999</v>
      </c>
      <c r="G1484" s="44">
        <v>7.8289999999999992E-3</v>
      </c>
      <c r="H1484" s="44">
        <v>0.166072</v>
      </c>
      <c r="I1484" s="44">
        <v>0</v>
      </c>
      <c r="J1484" s="44">
        <v>0.43506</v>
      </c>
      <c r="K1484" s="44">
        <v>2.9422E-2</v>
      </c>
      <c r="L1484" s="44">
        <v>1.0560000000000001E-3</v>
      </c>
      <c r="M1484" s="44">
        <v>0.111017</v>
      </c>
      <c r="N1484" s="44">
        <v>0</v>
      </c>
      <c r="O1484" s="44">
        <v>0.60157400000000005</v>
      </c>
      <c r="P1484" s="44">
        <v>2.5900000000000001E-4</v>
      </c>
      <c r="Q1484" s="44">
        <v>0.25749699999999998</v>
      </c>
      <c r="R1484" s="44">
        <v>6.8881999999999999E-2</v>
      </c>
      <c r="S1484" s="8">
        <v>1.4730000000000001</v>
      </c>
      <c r="T1484" s="11">
        <f t="shared" si="41"/>
        <v>1.8225322471147318</v>
      </c>
    </row>
    <row r="1485" spans="1:20" s="45" customFormat="1" ht="12.75">
      <c r="A1485" s="41">
        <v>284</v>
      </c>
      <c r="B1485" s="42" t="s">
        <v>702</v>
      </c>
      <c r="C1485" s="43">
        <v>0.78412800000000005</v>
      </c>
      <c r="D1485" s="44">
        <v>0</v>
      </c>
      <c r="E1485" s="44">
        <v>0</v>
      </c>
      <c r="F1485" s="44">
        <v>0.48445899999999997</v>
      </c>
      <c r="G1485" s="44">
        <v>0</v>
      </c>
      <c r="H1485" s="44">
        <v>0</v>
      </c>
      <c r="I1485" s="44">
        <v>0</v>
      </c>
      <c r="J1485" s="44">
        <v>0</v>
      </c>
      <c r="K1485" s="44">
        <v>0</v>
      </c>
      <c r="L1485" s="44">
        <v>0</v>
      </c>
      <c r="M1485" s="44">
        <v>0</v>
      </c>
      <c r="N1485" s="44">
        <v>0</v>
      </c>
      <c r="O1485" s="44">
        <v>0.29966900000000002</v>
      </c>
      <c r="P1485" s="44">
        <v>0</v>
      </c>
      <c r="Q1485" s="44">
        <v>0</v>
      </c>
      <c r="R1485" s="44">
        <v>0</v>
      </c>
      <c r="S1485" s="18">
        <v>0.39</v>
      </c>
      <c r="T1485" s="11">
        <f t="shared" si="41"/>
        <v>2.0105846153846154</v>
      </c>
    </row>
    <row r="1486" spans="1:20" s="45" customFormat="1" ht="12.75">
      <c r="A1486" s="41">
        <v>285</v>
      </c>
      <c r="B1486" s="16" t="s">
        <v>703</v>
      </c>
      <c r="C1486" s="43">
        <v>2.6548060000000002</v>
      </c>
      <c r="D1486" s="44">
        <v>0.218893</v>
      </c>
      <c r="E1486" s="44">
        <v>0.487458</v>
      </c>
      <c r="F1486" s="44">
        <v>0.10836</v>
      </c>
      <c r="G1486" s="44">
        <v>1.751E-3</v>
      </c>
      <c r="H1486" s="44">
        <v>0</v>
      </c>
      <c r="I1486" s="44">
        <v>0</v>
      </c>
      <c r="J1486" s="44">
        <v>0.38744899999999999</v>
      </c>
      <c r="K1486" s="44">
        <v>4.6474000000000001E-2</v>
      </c>
      <c r="L1486" s="44">
        <v>1.6919999999999999E-3</v>
      </c>
      <c r="M1486" s="44">
        <v>6.0207999999999998E-2</v>
      </c>
      <c r="N1486" s="44">
        <v>0</v>
      </c>
      <c r="O1486" s="44">
        <v>0.93536699999999995</v>
      </c>
      <c r="P1486" s="44">
        <v>2.284E-3</v>
      </c>
      <c r="Q1486" s="44">
        <v>0.40487000000000001</v>
      </c>
      <c r="R1486" s="44">
        <v>0</v>
      </c>
      <c r="S1486" s="9">
        <v>1.1779999999999999</v>
      </c>
      <c r="T1486" s="11">
        <f t="shared" si="41"/>
        <v>2.2536553480475385</v>
      </c>
    </row>
    <row r="1487" spans="1:20" s="45" customFormat="1" ht="12.75">
      <c r="A1487" s="41">
        <v>286</v>
      </c>
      <c r="B1487" s="16" t="s">
        <v>704</v>
      </c>
      <c r="C1487" s="43">
        <v>2.4359860000000002</v>
      </c>
      <c r="D1487" s="44">
        <v>0.21399899999999999</v>
      </c>
      <c r="E1487" s="44">
        <v>0.30241800000000002</v>
      </c>
      <c r="F1487" s="44">
        <v>9.0579000000000007E-2</v>
      </c>
      <c r="G1487" s="44">
        <v>0</v>
      </c>
      <c r="H1487" s="44">
        <v>0</v>
      </c>
      <c r="I1487" s="44">
        <v>0</v>
      </c>
      <c r="J1487" s="44">
        <v>0.39746900000000002</v>
      </c>
      <c r="K1487" s="44">
        <v>0</v>
      </c>
      <c r="L1487" s="44">
        <v>0</v>
      </c>
      <c r="M1487" s="44">
        <v>5.7619999999999998E-2</v>
      </c>
      <c r="N1487" s="44">
        <v>0</v>
      </c>
      <c r="O1487" s="44">
        <v>1.0086649999999999</v>
      </c>
      <c r="P1487" s="44">
        <v>2.5500000000000002E-3</v>
      </c>
      <c r="Q1487" s="44">
        <v>0.36268600000000001</v>
      </c>
      <c r="R1487" s="44">
        <v>0</v>
      </c>
      <c r="S1487" s="9">
        <v>1.1599999999999999</v>
      </c>
      <c r="T1487" s="11">
        <f t="shared" si="41"/>
        <v>2.0999879310344829</v>
      </c>
    </row>
    <row r="1488" spans="1:20" s="45" customFormat="1" ht="12.75">
      <c r="A1488" s="41">
        <v>287</v>
      </c>
      <c r="B1488" s="15" t="s">
        <v>705</v>
      </c>
      <c r="C1488" s="43">
        <v>2.6918319999999998</v>
      </c>
      <c r="D1488" s="44">
        <v>0.17657100000000001</v>
      </c>
      <c r="E1488" s="44">
        <v>0.64029999999999998</v>
      </c>
      <c r="F1488" s="44">
        <v>0.15398000000000001</v>
      </c>
      <c r="G1488" s="44">
        <v>0</v>
      </c>
      <c r="H1488" s="44">
        <v>0</v>
      </c>
      <c r="I1488" s="44">
        <v>0</v>
      </c>
      <c r="J1488" s="44">
        <v>0.36199100000000001</v>
      </c>
      <c r="K1488" s="44">
        <v>0</v>
      </c>
      <c r="L1488" s="44">
        <v>0</v>
      </c>
      <c r="M1488" s="44">
        <v>5.0464000000000002E-2</v>
      </c>
      <c r="N1488" s="44">
        <v>0</v>
      </c>
      <c r="O1488" s="44">
        <v>1.0006820000000001</v>
      </c>
      <c r="P1488" s="44">
        <v>2.6800000000000001E-3</v>
      </c>
      <c r="Q1488" s="44">
        <v>0.30516399999999999</v>
      </c>
      <c r="R1488" s="44">
        <v>0</v>
      </c>
      <c r="S1488" s="9">
        <v>1.341</v>
      </c>
      <c r="T1488" s="11">
        <f t="shared" si="41"/>
        <v>2.0073318419090231</v>
      </c>
    </row>
    <row r="1489" spans="1:20" s="45" customFormat="1" ht="12.75">
      <c r="A1489" s="41">
        <v>288</v>
      </c>
      <c r="B1489" s="16" t="s">
        <v>706</v>
      </c>
      <c r="C1489" s="43">
        <v>2.25203</v>
      </c>
      <c r="D1489" s="44">
        <v>0.35656900000000002</v>
      </c>
      <c r="E1489" s="44">
        <v>0.26396399999999998</v>
      </c>
      <c r="F1489" s="44">
        <v>0.13583200000000001</v>
      </c>
      <c r="G1489" s="44">
        <v>2.4099999999999998E-3</v>
      </c>
      <c r="H1489" s="44">
        <v>0</v>
      </c>
      <c r="I1489" s="44">
        <v>0</v>
      </c>
      <c r="J1489" s="44">
        <v>0.30143799999999998</v>
      </c>
      <c r="K1489" s="44">
        <v>6.3954999999999998E-2</v>
      </c>
      <c r="L1489" s="44">
        <v>2.3280000000000002E-3</v>
      </c>
      <c r="M1489" s="44">
        <v>4.3457999999999997E-2</v>
      </c>
      <c r="N1489" s="44">
        <v>0</v>
      </c>
      <c r="O1489" s="44">
        <v>0.80011100000000002</v>
      </c>
      <c r="P1489" s="44">
        <v>1.6490000000000001E-3</v>
      </c>
      <c r="Q1489" s="44">
        <v>0.28031600000000001</v>
      </c>
      <c r="R1489" s="44">
        <v>0</v>
      </c>
      <c r="S1489" s="9">
        <v>1.1779999999999999</v>
      </c>
      <c r="T1489" s="11">
        <f t="shared" si="41"/>
        <v>1.9117402376910018</v>
      </c>
    </row>
    <row r="1490" spans="1:20" s="45" customFormat="1" ht="12.75">
      <c r="A1490" s="41">
        <v>289</v>
      </c>
      <c r="B1490" s="16" t="s">
        <v>707</v>
      </c>
      <c r="C1490" s="43">
        <v>2.4806249999999999</v>
      </c>
      <c r="D1490" s="44">
        <v>0.25873699999999999</v>
      </c>
      <c r="E1490" s="44">
        <v>0.39012000000000002</v>
      </c>
      <c r="F1490" s="44">
        <v>0.113603</v>
      </c>
      <c r="G1490" s="44">
        <v>0</v>
      </c>
      <c r="H1490" s="44">
        <v>0</v>
      </c>
      <c r="I1490" s="44">
        <v>0</v>
      </c>
      <c r="J1490" s="44">
        <v>0.36341400000000001</v>
      </c>
      <c r="K1490" s="44">
        <v>0</v>
      </c>
      <c r="L1490" s="44">
        <v>0</v>
      </c>
      <c r="M1490" s="44">
        <v>5.1047000000000002E-2</v>
      </c>
      <c r="N1490" s="44">
        <v>0</v>
      </c>
      <c r="O1490" s="44">
        <v>0.92228900000000003</v>
      </c>
      <c r="P1490" s="44">
        <v>2.2590000000000002E-3</v>
      </c>
      <c r="Q1490" s="44">
        <v>0.37915599999999999</v>
      </c>
      <c r="R1490" s="44">
        <v>0</v>
      </c>
      <c r="S1490" s="9">
        <v>1.1599999999999999</v>
      </c>
      <c r="T1490" s="11">
        <f t="shared" si="41"/>
        <v>2.1384698275862069</v>
      </c>
    </row>
    <row r="1491" spans="1:20" s="45" customFormat="1" ht="12.75">
      <c r="A1491" s="41">
        <v>290</v>
      </c>
      <c r="B1491" s="16" t="s">
        <v>708</v>
      </c>
      <c r="C1491" s="43">
        <v>2.5680679999999998</v>
      </c>
      <c r="D1491" s="44">
        <v>0.30672500000000003</v>
      </c>
      <c r="E1491" s="44">
        <v>0.67783000000000004</v>
      </c>
      <c r="F1491" s="44">
        <v>7.8681000000000001E-2</v>
      </c>
      <c r="G1491" s="44">
        <v>0</v>
      </c>
      <c r="H1491" s="44">
        <v>0</v>
      </c>
      <c r="I1491" s="44">
        <v>0</v>
      </c>
      <c r="J1491" s="44">
        <v>0.23680300000000001</v>
      </c>
      <c r="K1491" s="44">
        <v>0</v>
      </c>
      <c r="L1491" s="44">
        <v>0</v>
      </c>
      <c r="M1491" s="44">
        <v>1.6774000000000001E-2</v>
      </c>
      <c r="N1491" s="44">
        <v>0</v>
      </c>
      <c r="O1491" s="44">
        <v>0.91711500000000001</v>
      </c>
      <c r="P1491" s="44">
        <v>2.2269999999999998E-3</v>
      </c>
      <c r="Q1491" s="44">
        <v>0.33191300000000001</v>
      </c>
      <c r="R1491" s="44">
        <v>0</v>
      </c>
      <c r="S1491" s="9">
        <v>1.341</v>
      </c>
      <c r="T1491" s="11">
        <f t="shared" si="41"/>
        <v>1.9150395227442205</v>
      </c>
    </row>
    <row r="1492" spans="1:20" s="45" customFormat="1" ht="12.75">
      <c r="A1492" s="41">
        <v>291</v>
      </c>
      <c r="B1492" s="16" t="s">
        <v>709</v>
      </c>
      <c r="C1492" s="43">
        <v>2.4505080000000001</v>
      </c>
      <c r="D1492" s="44">
        <v>0.25903100000000001</v>
      </c>
      <c r="E1492" s="44">
        <v>0.43563299999999999</v>
      </c>
      <c r="F1492" s="44">
        <v>4.4284999999999998E-2</v>
      </c>
      <c r="G1492" s="44">
        <v>1.222E-3</v>
      </c>
      <c r="H1492" s="44">
        <v>0</v>
      </c>
      <c r="I1492" s="44">
        <v>0</v>
      </c>
      <c r="J1492" s="44">
        <v>0.33755600000000002</v>
      </c>
      <c r="K1492" s="44">
        <v>3.2420999999999998E-2</v>
      </c>
      <c r="L1492" s="44">
        <v>1.1800000000000001E-3</v>
      </c>
      <c r="M1492" s="44">
        <v>6.3149999999999998E-2</v>
      </c>
      <c r="N1492" s="44">
        <v>0</v>
      </c>
      <c r="O1492" s="44">
        <v>0.79186800000000002</v>
      </c>
      <c r="P1492" s="44">
        <v>2.7950000000000002E-3</v>
      </c>
      <c r="Q1492" s="44">
        <v>0.48136699999999999</v>
      </c>
      <c r="R1492" s="44">
        <v>0</v>
      </c>
      <c r="S1492" s="9">
        <v>1.1779999999999999</v>
      </c>
      <c r="T1492" s="11">
        <f t="shared" si="41"/>
        <v>2.0802275042444824</v>
      </c>
    </row>
    <row r="1493" spans="1:20" s="45" customFormat="1" ht="12.75">
      <c r="A1493" s="41">
        <v>292</v>
      </c>
      <c r="B1493" s="15" t="s">
        <v>710</v>
      </c>
      <c r="C1493" s="43">
        <v>2.0358800000000001</v>
      </c>
      <c r="D1493" s="44">
        <v>0.28831400000000001</v>
      </c>
      <c r="E1493" s="44">
        <v>0.26690599999999998</v>
      </c>
      <c r="F1493" s="44">
        <v>0.134967</v>
      </c>
      <c r="G1493" s="44">
        <v>8.6429999999999996E-3</v>
      </c>
      <c r="H1493" s="44">
        <v>0</v>
      </c>
      <c r="I1493" s="44">
        <v>0</v>
      </c>
      <c r="J1493" s="44">
        <v>0.36185400000000001</v>
      </c>
      <c r="K1493" s="44">
        <v>6.0253000000000001E-2</v>
      </c>
      <c r="L1493" s="44">
        <v>2.1940000000000002E-3</v>
      </c>
      <c r="M1493" s="44">
        <v>4.5115000000000002E-2</v>
      </c>
      <c r="N1493" s="44">
        <v>0</v>
      </c>
      <c r="O1493" s="44">
        <v>0.68067800000000001</v>
      </c>
      <c r="P1493" s="44">
        <v>4.73E-4</v>
      </c>
      <c r="Q1493" s="44">
        <v>0.18648300000000001</v>
      </c>
      <c r="R1493" s="44">
        <v>0</v>
      </c>
      <c r="S1493" s="47">
        <v>1.2270000000000001</v>
      </c>
      <c r="T1493" s="11">
        <f t="shared" si="41"/>
        <v>1.6592339038304809</v>
      </c>
    </row>
    <row r="1494" spans="1:20" s="45" customFormat="1" ht="12.75">
      <c r="A1494" s="41">
        <v>293</v>
      </c>
      <c r="B1494" s="16" t="s">
        <v>711</v>
      </c>
      <c r="C1494" s="43">
        <v>2.249984</v>
      </c>
      <c r="D1494" s="44">
        <v>0</v>
      </c>
      <c r="E1494" s="44">
        <v>0.773146</v>
      </c>
      <c r="F1494" s="44">
        <v>0.121542</v>
      </c>
      <c r="G1494" s="44">
        <v>0</v>
      </c>
      <c r="H1494" s="44">
        <v>0</v>
      </c>
      <c r="I1494" s="44">
        <v>0</v>
      </c>
      <c r="J1494" s="44">
        <v>0.35946499999999998</v>
      </c>
      <c r="K1494" s="44">
        <v>0</v>
      </c>
      <c r="L1494" s="44">
        <v>0</v>
      </c>
      <c r="M1494" s="44">
        <v>3.0705E-2</v>
      </c>
      <c r="N1494" s="44">
        <v>0</v>
      </c>
      <c r="O1494" s="44">
        <v>0.50909000000000004</v>
      </c>
      <c r="P1494" s="44">
        <v>0</v>
      </c>
      <c r="Q1494" s="44">
        <v>0.456036</v>
      </c>
      <c r="R1494" s="44">
        <v>0</v>
      </c>
      <c r="S1494" s="9">
        <v>1.1599999999999999</v>
      </c>
      <c r="T1494" s="11">
        <f t="shared" si="41"/>
        <v>1.9396413793103449</v>
      </c>
    </row>
    <row r="1495" spans="1:20" s="45" customFormat="1" ht="12.75">
      <c r="A1495" s="41">
        <v>294</v>
      </c>
      <c r="B1495" s="15" t="s">
        <v>712</v>
      </c>
      <c r="C1495" s="43">
        <v>1.8189059999999999</v>
      </c>
      <c r="D1495" s="44">
        <v>0.18495700000000001</v>
      </c>
      <c r="E1495" s="44">
        <v>0.33040700000000001</v>
      </c>
      <c r="F1495" s="44">
        <v>0.12922</v>
      </c>
      <c r="G1495" s="44">
        <v>1.1242E-2</v>
      </c>
      <c r="H1495" s="44">
        <v>0</v>
      </c>
      <c r="I1495" s="44">
        <v>0</v>
      </c>
      <c r="J1495" s="44">
        <v>0.35187200000000002</v>
      </c>
      <c r="K1495" s="44">
        <v>4.1496999999999999E-2</v>
      </c>
      <c r="L1495" s="44">
        <v>1.511E-3</v>
      </c>
      <c r="M1495" s="44">
        <v>4.6890000000000001E-2</v>
      </c>
      <c r="N1495" s="44">
        <v>0</v>
      </c>
      <c r="O1495" s="44">
        <v>0.56100099999999997</v>
      </c>
      <c r="P1495" s="44">
        <v>2.3599999999999999E-4</v>
      </c>
      <c r="Q1495" s="44">
        <v>0.16007299999999999</v>
      </c>
      <c r="R1495" s="44">
        <v>0</v>
      </c>
      <c r="S1495" s="8">
        <v>1.2270000000000001</v>
      </c>
      <c r="T1495" s="11">
        <f t="shared" si="41"/>
        <v>1.4824009779951099</v>
      </c>
    </row>
    <row r="1496" spans="1:20" s="45" customFormat="1" ht="12.75">
      <c r="A1496" s="41">
        <v>295</v>
      </c>
      <c r="B1496" s="15" t="s">
        <v>713</v>
      </c>
      <c r="C1496" s="43">
        <v>1.7737860000000001</v>
      </c>
      <c r="D1496" s="44">
        <v>0.18932499999999999</v>
      </c>
      <c r="E1496" s="44">
        <v>0.36295500000000003</v>
      </c>
      <c r="F1496" s="44">
        <v>0.110388</v>
      </c>
      <c r="G1496" s="44">
        <v>0</v>
      </c>
      <c r="H1496" s="44">
        <v>0</v>
      </c>
      <c r="I1496" s="44">
        <v>0</v>
      </c>
      <c r="J1496" s="44">
        <v>0.33668500000000001</v>
      </c>
      <c r="K1496" s="44">
        <v>0</v>
      </c>
      <c r="L1496" s="44">
        <v>0</v>
      </c>
      <c r="M1496" s="44">
        <v>7.4153999999999998E-2</v>
      </c>
      <c r="N1496" s="44">
        <v>0</v>
      </c>
      <c r="O1496" s="44">
        <v>0.49659999999999999</v>
      </c>
      <c r="P1496" s="44">
        <v>5.4699999999999996E-4</v>
      </c>
      <c r="Q1496" s="44">
        <v>0.20313200000000001</v>
      </c>
      <c r="R1496" s="44">
        <v>0</v>
      </c>
      <c r="S1496" s="8">
        <v>1.1599999999999999</v>
      </c>
      <c r="T1496" s="11">
        <f t="shared" si="41"/>
        <v>1.5291258620689656</v>
      </c>
    </row>
    <row r="1497" spans="1:20" s="45" customFormat="1" ht="12.75">
      <c r="A1497" s="41">
        <v>296</v>
      </c>
      <c r="B1497" s="16" t="s">
        <v>714</v>
      </c>
      <c r="C1497" s="43">
        <v>2.799026</v>
      </c>
      <c r="D1497" s="44">
        <v>0.20954900000000001</v>
      </c>
      <c r="E1497" s="44">
        <v>0.39903300000000003</v>
      </c>
      <c r="F1497" s="44">
        <v>0.13922899999999999</v>
      </c>
      <c r="G1497" s="44">
        <v>0</v>
      </c>
      <c r="H1497" s="44">
        <v>0</v>
      </c>
      <c r="I1497" s="44">
        <v>0</v>
      </c>
      <c r="J1497" s="44">
        <v>0.44248300000000002</v>
      </c>
      <c r="K1497" s="44">
        <v>0</v>
      </c>
      <c r="L1497" s="44">
        <v>0</v>
      </c>
      <c r="M1497" s="44">
        <v>8.5734000000000005E-2</v>
      </c>
      <c r="N1497" s="44">
        <v>0</v>
      </c>
      <c r="O1497" s="44">
        <v>0.89785499999999996</v>
      </c>
      <c r="P1497" s="44">
        <v>3.7940000000000001E-3</v>
      </c>
      <c r="Q1497" s="44">
        <v>0.62134900000000004</v>
      </c>
      <c r="R1497" s="44">
        <v>0</v>
      </c>
      <c r="S1497" s="9">
        <v>1.1599999999999999</v>
      </c>
      <c r="T1497" s="11">
        <f t="shared" si="41"/>
        <v>2.4129534482758621</v>
      </c>
    </row>
    <row r="1498" spans="1:20" s="45" customFormat="1" ht="12.75">
      <c r="A1498" s="41">
        <v>297</v>
      </c>
      <c r="B1498" s="42" t="s">
        <v>715</v>
      </c>
      <c r="C1498" s="43">
        <v>0.43758399999999997</v>
      </c>
      <c r="D1498" s="44">
        <v>0</v>
      </c>
      <c r="E1498" s="44">
        <v>0</v>
      </c>
      <c r="F1498" s="44">
        <v>8.2157999999999995E-2</v>
      </c>
      <c r="G1498" s="44">
        <v>0</v>
      </c>
      <c r="H1498" s="44">
        <v>0</v>
      </c>
      <c r="I1498" s="44">
        <v>0</v>
      </c>
      <c r="J1498" s="44">
        <v>0</v>
      </c>
      <c r="K1498" s="44">
        <v>0</v>
      </c>
      <c r="L1498" s="44">
        <v>0</v>
      </c>
      <c r="M1498" s="44">
        <v>0.113829</v>
      </c>
      <c r="N1498" s="44">
        <v>0</v>
      </c>
      <c r="O1498" s="44">
        <v>0.24159700000000001</v>
      </c>
      <c r="P1498" s="44">
        <v>0</v>
      </c>
      <c r="Q1498" s="44">
        <v>0</v>
      </c>
      <c r="R1498" s="44">
        <v>0</v>
      </c>
      <c r="S1498" s="18">
        <v>0.39</v>
      </c>
      <c r="T1498" s="11">
        <f t="shared" si="41"/>
        <v>1.1220102564102563</v>
      </c>
    </row>
    <row r="1499" spans="1:20" s="45" customFormat="1" ht="12.75">
      <c r="A1499" s="41">
        <v>298</v>
      </c>
      <c r="B1499" s="15" t="s">
        <v>716</v>
      </c>
      <c r="C1499" s="43">
        <v>2.7673899999999998</v>
      </c>
      <c r="D1499" s="44">
        <v>0.320164</v>
      </c>
      <c r="E1499" s="44">
        <v>0.35581200000000002</v>
      </c>
      <c r="F1499" s="44">
        <v>0.13636300000000001</v>
      </c>
      <c r="G1499" s="44">
        <v>5.7629999999999999E-3</v>
      </c>
      <c r="H1499" s="44">
        <v>0.36563499999999999</v>
      </c>
      <c r="I1499" s="44">
        <v>0</v>
      </c>
      <c r="J1499" s="44">
        <v>0.40335100000000002</v>
      </c>
      <c r="K1499" s="44">
        <v>1.7631000000000001E-2</v>
      </c>
      <c r="L1499" s="44">
        <v>6.29E-4</v>
      </c>
      <c r="M1499" s="44">
        <v>5.1344000000000001E-2</v>
      </c>
      <c r="N1499" s="44">
        <v>0</v>
      </c>
      <c r="O1499" s="44">
        <v>0.86302699999999999</v>
      </c>
      <c r="P1499" s="44">
        <v>2.8400000000000002E-4</v>
      </c>
      <c r="Q1499" s="44">
        <v>0.17760300000000001</v>
      </c>
      <c r="R1499" s="44">
        <v>6.9783999999999999E-2</v>
      </c>
      <c r="S1499" s="8">
        <v>1.4730000000000001</v>
      </c>
      <c r="T1499" s="11">
        <f t="shared" si="41"/>
        <v>1.8787440597420229</v>
      </c>
    </row>
    <row r="1500" spans="1:20" s="45" customFormat="1" ht="12.75">
      <c r="A1500" s="41">
        <v>299</v>
      </c>
      <c r="B1500" s="15" t="s">
        <v>717</v>
      </c>
      <c r="C1500" s="43">
        <v>2.3319209999999999</v>
      </c>
      <c r="D1500" s="44">
        <v>0.32099299999999997</v>
      </c>
      <c r="E1500" s="44">
        <v>0.38450699999999999</v>
      </c>
      <c r="F1500" s="44">
        <v>0.11663800000000001</v>
      </c>
      <c r="G1500" s="44">
        <v>4.7999999999999996E-3</v>
      </c>
      <c r="H1500" s="44">
        <v>0.32573000000000002</v>
      </c>
      <c r="I1500" s="44">
        <v>0</v>
      </c>
      <c r="J1500" s="44">
        <v>0.36743100000000001</v>
      </c>
      <c r="K1500" s="44">
        <v>1.0437999999999999E-2</v>
      </c>
      <c r="L1500" s="44">
        <v>3.5100000000000002E-4</v>
      </c>
      <c r="M1500" s="44">
        <v>4.4983000000000002E-2</v>
      </c>
      <c r="N1500" s="44">
        <v>0</v>
      </c>
      <c r="O1500" s="44">
        <v>0.550786</v>
      </c>
      <c r="P1500" s="44">
        <v>7.1000000000000005E-5</v>
      </c>
      <c r="Q1500" s="44">
        <v>0.13782900000000001</v>
      </c>
      <c r="R1500" s="44">
        <v>6.7363999999999993E-2</v>
      </c>
      <c r="S1500" s="8">
        <v>1.4730000000000001</v>
      </c>
      <c r="T1500" s="11">
        <f t="shared" si="41"/>
        <v>1.5831099796334012</v>
      </c>
    </row>
    <row r="1501" spans="1:20" s="45" customFormat="1" ht="12.75">
      <c r="A1501" s="41">
        <v>300</v>
      </c>
      <c r="B1501" s="16" t="s">
        <v>718</v>
      </c>
      <c r="C1501" s="43">
        <v>2.4213629999999999</v>
      </c>
      <c r="D1501" s="44">
        <v>0.265791</v>
      </c>
      <c r="E1501" s="44">
        <v>0.39941599999999999</v>
      </c>
      <c r="F1501" s="44">
        <v>0.121089</v>
      </c>
      <c r="G1501" s="44">
        <v>5.437E-3</v>
      </c>
      <c r="H1501" s="44">
        <v>0.13180500000000001</v>
      </c>
      <c r="I1501" s="44">
        <v>1.6642000000000001E-2</v>
      </c>
      <c r="J1501" s="44">
        <v>0.34843499999999999</v>
      </c>
      <c r="K1501" s="44">
        <v>2.4715000000000001E-2</v>
      </c>
      <c r="L1501" s="44">
        <v>8.92E-4</v>
      </c>
      <c r="M1501" s="44">
        <v>4.2306000000000003E-2</v>
      </c>
      <c r="N1501" s="44">
        <v>0</v>
      </c>
      <c r="O1501" s="44">
        <v>0.83927200000000002</v>
      </c>
      <c r="P1501" s="44">
        <v>2.1100000000000001E-4</v>
      </c>
      <c r="Q1501" s="44">
        <v>0.15549299999999999</v>
      </c>
      <c r="R1501" s="44">
        <v>6.9859000000000004E-2</v>
      </c>
      <c r="S1501" s="9">
        <v>1.488</v>
      </c>
      <c r="T1501" s="11">
        <f t="shared" si="41"/>
        <v>1.6272600806451614</v>
      </c>
    </row>
    <row r="1502" spans="1:20" s="45" customFormat="1" ht="12.75">
      <c r="A1502" s="41">
        <v>301</v>
      </c>
      <c r="B1502" s="15" t="s">
        <v>719</v>
      </c>
      <c r="C1502" s="43">
        <v>2.4189449999999999</v>
      </c>
      <c r="D1502" s="44">
        <v>0.26374399999999998</v>
      </c>
      <c r="E1502" s="44">
        <v>0.34402500000000003</v>
      </c>
      <c r="F1502" s="44">
        <v>0.12199500000000001</v>
      </c>
      <c r="G1502" s="44">
        <v>6.4929999999999996E-3</v>
      </c>
      <c r="H1502" s="44">
        <v>0.13633700000000001</v>
      </c>
      <c r="I1502" s="44">
        <v>3.2974999999999997E-2</v>
      </c>
      <c r="J1502" s="44">
        <v>0.35125499999999998</v>
      </c>
      <c r="K1502" s="44">
        <v>2.1668E-2</v>
      </c>
      <c r="L1502" s="44">
        <v>7.8200000000000003E-4</v>
      </c>
      <c r="M1502" s="44">
        <v>4.3343E-2</v>
      </c>
      <c r="N1502" s="44">
        <v>0</v>
      </c>
      <c r="O1502" s="44">
        <v>0.87818799999999997</v>
      </c>
      <c r="P1502" s="44">
        <v>1.45E-4</v>
      </c>
      <c r="Q1502" s="44">
        <v>0.14871599999999999</v>
      </c>
      <c r="R1502" s="44">
        <v>6.9278999999999993E-2</v>
      </c>
      <c r="S1502" s="9">
        <v>1.488</v>
      </c>
      <c r="T1502" s="11">
        <f t="shared" si="41"/>
        <v>1.6256350806451612</v>
      </c>
    </row>
    <row r="1503" spans="1:20" s="45" customFormat="1" ht="12.75">
      <c r="A1503" s="41">
        <v>302</v>
      </c>
      <c r="B1503" s="15" t="s">
        <v>720</v>
      </c>
      <c r="C1503" s="43">
        <v>2.501503</v>
      </c>
      <c r="D1503" s="44">
        <v>0.36116999999999999</v>
      </c>
      <c r="E1503" s="44">
        <v>0.26914700000000003</v>
      </c>
      <c r="F1503" s="44">
        <v>0.12328</v>
      </c>
      <c r="G1503" s="44">
        <v>5.9909999999999998E-3</v>
      </c>
      <c r="H1503" s="44">
        <v>0.195549</v>
      </c>
      <c r="I1503" s="44">
        <v>3.0575999999999999E-2</v>
      </c>
      <c r="J1503" s="44">
        <v>0.34945900000000002</v>
      </c>
      <c r="K1503" s="44">
        <v>2.1052999999999999E-2</v>
      </c>
      <c r="L1503" s="44">
        <v>7.5799999999999999E-4</v>
      </c>
      <c r="M1503" s="44">
        <v>4.5281000000000002E-2</v>
      </c>
      <c r="N1503" s="44">
        <v>0</v>
      </c>
      <c r="O1503" s="44">
        <v>0.87562200000000001</v>
      </c>
      <c r="P1503" s="44">
        <v>1.7699999999999999E-4</v>
      </c>
      <c r="Q1503" s="44">
        <v>0.154585</v>
      </c>
      <c r="R1503" s="44">
        <v>6.8855E-2</v>
      </c>
      <c r="S1503" s="9">
        <v>1.488</v>
      </c>
      <c r="T1503" s="11">
        <f t="shared" si="41"/>
        <v>1.6811176075268817</v>
      </c>
    </row>
    <row r="1504" spans="1:20" s="45" customFormat="1" ht="12.75">
      <c r="A1504" s="41">
        <v>303</v>
      </c>
      <c r="B1504" s="15" t="s">
        <v>721</v>
      </c>
      <c r="C1504" s="43">
        <v>2.2894230000000002</v>
      </c>
      <c r="D1504" s="44">
        <v>0.27416099999999999</v>
      </c>
      <c r="E1504" s="44">
        <v>0.41817399999999999</v>
      </c>
      <c r="F1504" s="44">
        <v>0.126886</v>
      </c>
      <c r="G1504" s="44">
        <v>6.5700000000000003E-3</v>
      </c>
      <c r="H1504" s="44">
        <v>0.19289000000000001</v>
      </c>
      <c r="I1504" s="44">
        <v>0</v>
      </c>
      <c r="J1504" s="44">
        <v>0.38644699999999998</v>
      </c>
      <c r="K1504" s="44">
        <v>2.6193000000000001E-2</v>
      </c>
      <c r="L1504" s="44">
        <v>9.19E-4</v>
      </c>
      <c r="M1504" s="44">
        <v>4.5185000000000003E-2</v>
      </c>
      <c r="N1504" s="44">
        <v>0</v>
      </c>
      <c r="O1504" s="44">
        <v>0.55154199999999998</v>
      </c>
      <c r="P1504" s="44">
        <v>5.0000000000000001E-4</v>
      </c>
      <c r="Q1504" s="44">
        <v>0.192659</v>
      </c>
      <c r="R1504" s="44">
        <v>6.7296999999999996E-2</v>
      </c>
      <c r="S1504" s="8">
        <v>1.4730000000000001</v>
      </c>
      <c r="T1504" s="11">
        <f t="shared" si="41"/>
        <v>1.5542586558044806</v>
      </c>
    </row>
    <row r="1505" spans="1:20" s="45" customFormat="1" ht="12.75">
      <c r="A1505" s="41">
        <v>304</v>
      </c>
      <c r="B1505" s="15" t="s">
        <v>722</v>
      </c>
      <c r="C1505" s="43">
        <v>2.2599279999999999</v>
      </c>
      <c r="D1505" s="44">
        <v>0.27939399999999998</v>
      </c>
      <c r="E1505" s="44">
        <v>0.36609999999999998</v>
      </c>
      <c r="F1505" s="44">
        <v>0.10824</v>
      </c>
      <c r="G1505" s="44">
        <v>6.3239999999999998E-3</v>
      </c>
      <c r="H1505" s="44">
        <v>0.27124599999999999</v>
      </c>
      <c r="I1505" s="44">
        <v>0</v>
      </c>
      <c r="J1505" s="44">
        <v>0.38470399999999999</v>
      </c>
      <c r="K1505" s="44">
        <v>2.4587000000000001E-2</v>
      </c>
      <c r="L1505" s="44">
        <v>8.5999999999999998E-4</v>
      </c>
      <c r="M1505" s="44">
        <v>4.5379999999999997E-2</v>
      </c>
      <c r="N1505" s="44">
        <v>0</v>
      </c>
      <c r="O1505" s="44">
        <v>0.54725500000000005</v>
      </c>
      <c r="P1505" s="44">
        <v>2.5099999999999998E-4</v>
      </c>
      <c r="Q1505" s="44">
        <v>0.15942400000000001</v>
      </c>
      <c r="R1505" s="44">
        <v>6.6163E-2</v>
      </c>
      <c r="S1505" s="8">
        <v>1.4730000000000001</v>
      </c>
      <c r="T1505" s="11">
        <f t="shared" si="41"/>
        <v>1.5342348947725728</v>
      </c>
    </row>
    <row r="1506" spans="1:20" s="45" customFormat="1" ht="12.75">
      <c r="A1506" s="41">
        <v>305</v>
      </c>
      <c r="B1506" s="15" t="s">
        <v>723</v>
      </c>
      <c r="C1506" s="43">
        <v>2.3977379999999999</v>
      </c>
      <c r="D1506" s="44">
        <v>0.27721899999999999</v>
      </c>
      <c r="E1506" s="44">
        <v>0.50932599999999995</v>
      </c>
      <c r="F1506" s="44">
        <v>0.10666</v>
      </c>
      <c r="G1506" s="44">
        <v>6.2950000000000002E-3</v>
      </c>
      <c r="H1506" s="44">
        <v>0.22220500000000001</v>
      </c>
      <c r="I1506" s="44">
        <v>0</v>
      </c>
      <c r="J1506" s="44">
        <v>0.387768</v>
      </c>
      <c r="K1506" s="44">
        <v>2.436E-2</v>
      </c>
      <c r="L1506" s="44">
        <v>8.52E-4</v>
      </c>
      <c r="M1506" s="44">
        <v>4.5689E-2</v>
      </c>
      <c r="N1506" s="44">
        <v>0</v>
      </c>
      <c r="O1506" s="44">
        <v>0.55412700000000004</v>
      </c>
      <c r="P1506" s="44">
        <v>5.0600000000000005E-4</v>
      </c>
      <c r="Q1506" s="44">
        <v>0.19466</v>
      </c>
      <c r="R1506" s="44">
        <v>6.8071000000000007E-2</v>
      </c>
      <c r="S1506" s="8">
        <v>1.4730000000000001</v>
      </c>
      <c r="T1506" s="11">
        <f t="shared" si="41"/>
        <v>1.6277922606924642</v>
      </c>
    </row>
    <row r="1507" spans="1:20" s="45" customFormat="1" ht="12.75">
      <c r="A1507" s="41">
        <v>306</v>
      </c>
      <c r="B1507" s="15" t="s">
        <v>724</v>
      </c>
      <c r="C1507" s="43">
        <v>2.4487429999999999</v>
      </c>
      <c r="D1507" s="44">
        <v>0.27268300000000001</v>
      </c>
      <c r="E1507" s="44">
        <v>0.434448</v>
      </c>
      <c r="F1507" s="44">
        <v>0.11473999999999999</v>
      </c>
      <c r="G1507" s="44">
        <v>6.3080000000000002E-3</v>
      </c>
      <c r="H1507" s="44">
        <v>0.32724799999999998</v>
      </c>
      <c r="I1507" s="44">
        <v>0</v>
      </c>
      <c r="J1507" s="44">
        <v>0.38734000000000002</v>
      </c>
      <c r="K1507" s="44">
        <v>2.4212999999999998E-2</v>
      </c>
      <c r="L1507" s="44">
        <v>8.4599999999999996E-4</v>
      </c>
      <c r="M1507" s="44">
        <v>4.5830000000000003E-2</v>
      </c>
      <c r="N1507" s="44">
        <v>0</v>
      </c>
      <c r="O1507" s="44">
        <v>0.568357</v>
      </c>
      <c r="P1507" s="44">
        <v>5.0699999999999996E-4</v>
      </c>
      <c r="Q1507" s="44">
        <v>0.19753299999999999</v>
      </c>
      <c r="R1507" s="44">
        <v>6.8690000000000001E-2</v>
      </c>
      <c r="S1507" s="8">
        <v>1.4730000000000001</v>
      </c>
      <c r="T1507" s="11">
        <f t="shared" si="41"/>
        <v>1.6624188730482008</v>
      </c>
    </row>
    <row r="1508" spans="1:20" s="45" customFormat="1" ht="12.75">
      <c r="A1508" s="41">
        <v>307</v>
      </c>
      <c r="B1508" s="15" t="s">
        <v>725</v>
      </c>
      <c r="C1508" s="43">
        <v>2.365793</v>
      </c>
      <c r="D1508" s="44">
        <v>0.27202399999999999</v>
      </c>
      <c r="E1508" s="44">
        <v>0.40711799999999998</v>
      </c>
      <c r="F1508" s="44">
        <v>0.13092699999999999</v>
      </c>
      <c r="G1508" s="44">
        <v>6.156E-3</v>
      </c>
      <c r="H1508" s="44">
        <v>0.32149100000000003</v>
      </c>
      <c r="I1508" s="44">
        <v>0</v>
      </c>
      <c r="J1508" s="44">
        <v>0.38300099999999998</v>
      </c>
      <c r="K1508" s="44">
        <v>2.3408999999999999E-2</v>
      </c>
      <c r="L1508" s="44">
        <v>8.25E-4</v>
      </c>
      <c r="M1508" s="44">
        <v>4.4998000000000003E-2</v>
      </c>
      <c r="N1508" s="44">
        <v>0</v>
      </c>
      <c r="O1508" s="44">
        <v>0.54662699999999997</v>
      </c>
      <c r="P1508" s="44">
        <v>2.4899999999999998E-4</v>
      </c>
      <c r="Q1508" s="44">
        <v>0.160464</v>
      </c>
      <c r="R1508" s="44">
        <v>6.8503999999999995E-2</v>
      </c>
      <c r="S1508" s="8">
        <v>1.4730000000000001</v>
      </c>
      <c r="T1508" s="11">
        <f t="shared" si="41"/>
        <v>1.6061052274270196</v>
      </c>
    </row>
    <row r="1509" spans="1:20" s="45" customFormat="1" ht="12.75">
      <c r="A1509" s="41">
        <v>308</v>
      </c>
      <c r="B1509" s="15" t="s">
        <v>726</v>
      </c>
      <c r="C1509" s="43">
        <v>2.4111440000000002</v>
      </c>
      <c r="D1509" s="44">
        <v>0.27321400000000001</v>
      </c>
      <c r="E1509" s="44">
        <v>0.39590900000000001</v>
      </c>
      <c r="F1509" s="44">
        <v>0.12583800000000001</v>
      </c>
      <c r="G1509" s="44">
        <v>6.3860000000000002E-3</v>
      </c>
      <c r="H1509" s="44">
        <v>0.32805000000000001</v>
      </c>
      <c r="I1509" s="44">
        <v>0</v>
      </c>
      <c r="J1509" s="44">
        <v>0.38353700000000002</v>
      </c>
      <c r="K1509" s="44">
        <v>2.512E-2</v>
      </c>
      <c r="L1509" s="44">
        <v>8.8599999999999996E-4</v>
      </c>
      <c r="M1509" s="44">
        <v>4.5919000000000001E-2</v>
      </c>
      <c r="N1509" s="44">
        <v>0</v>
      </c>
      <c r="O1509" s="44">
        <v>0.56033999999999995</v>
      </c>
      <c r="P1509" s="44">
        <v>5.0799999999999999E-4</v>
      </c>
      <c r="Q1509" s="44">
        <v>0.19631599999999999</v>
      </c>
      <c r="R1509" s="44">
        <v>6.9121000000000002E-2</v>
      </c>
      <c r="S1509" s="8">
        <v>1.4730000000000001</v>
      </c>
      <c r="T1509" s="11">
        <f t="shared" si="41"/>
        <v>1.6368934147997285</v>
      </c>
    </row>
    <row r="1510" spans="1:20" s="45" customFormat="1" ht="12.75">
      <c r="A1510" s="41">
        <v>309</v>
      </c>
      <c r="B1510" s="15" t="s">
        <v>727</v>
      </c>
      <c r="C1510" s="43">
        <v>2.438653</v>
      </c>
      <c r="D1510" s="44">
        <v>0.27570099999999997</v>
      </c>
      <c r="E1510" s="44">
        <v>0.408051</v>
      </c>
      <c r="F1510" s="44">
        <v>0.12973100000000001</v>
      </c>
      <c r="G1510" s="44">
        <v>6.3949999999999996E-3</v>
      </c>
      <c r="H1510" s="44">
        <v>0.32203599999999999</v>
      </c>
      <c r="I1510" s="44">
        <v>0</v>
      </c>
      <c r="J1510" s="44">
        <v>0.39683600000000002</v>
      </c>
      <c r="K1510" s="44">
        <v>2.3824000000000001E-2</v>
      </c>
      <c r="L1510" s="44">
        <v>8.4000000000000003E-4</v>
      </c>
      <c r="M1510" s="44">
        <v>4.5111999999999999E-2</v>
      </c>
      <c r="N1510" s="44">
        <v>0</v>
      </c>
      <c r="O1510" s="44">
        <v>0.56800799999999996</v>
      </c>
      <c r="P1510" s="44">
        <v>4.9899999999999999E-4</v>
      </c>
      <c r="Q1510" s="44">
        <v>0.19425000000000001</v>
      </c>
      <c r="R1510" s="44">
        <v>6.7369999999999999E-2</v>
      </c>
      <c r="S1510" s="8">
        <v>1.4730000000000001</v>
      </c>
      <c r="T1510" s="11">
        <f t="shared" si="41"/>
        <v>1.6555689069925321</v>
      </c>
    </row>
    <row r="1511" spans="1:20" s="45" customFormat="1" ht="12.75">
      <c r="A1511" s="41">
        <v>310</v>
      </c>
      <c r="B1511" s="15" t="s">
        <v>728</v>
      </c>
      <c r="C1511" s="43">
        <v>2.296929</v>
      </c>
      <c r="D1511" s="44">
        <v>0.28128700000000001</v>
      </c>
      <c r="E1511" s="44">
        <v>0.32551000000000002</v>
      </c>
      <c r="F1511" s="44">
        <v>0.11126</v>
      </c>
      <c r="G1511" s="44">
        <v>5.47E-3</v>
      </c>
      <c r="H1511" s="44">
        <v>0.323988</v>
      </c>
      <c r="I1511" s="44">
        <v>0</v>
      </c>
      <c r="J1511" s="44">
        <v>0.39586300000000002</v>
      </c>
      <c r="K1511" s="44">
        <v>2.4546999999999999E-2</v>
      </c>
      <c r="L1511" s="44">
        <v>8.6600000000000002E-4</v>
      </c>
      <c r="M1511" s="44">
        <v>4.5358999999999997E-2</v>
      </c>
      <c r="N1511" s="44">
        <v>0</v>
      </c>
      <c r="O1511" s="44">
        <v>0.55387299999999995</v>
      </c>
      <c r="P1511" s="44">
        <v>2.5099999999999998E-4</v>
      </c>
      <c r="Q1511" s="44">
        <v>0.16073399999999999</v>
      </c>
      <c r="R1511" s="44">
        <v>6.7920999999999995E-2</v>
      </c>
      <c r="S1511" s="8">
        <v>1.4730000000000001</v>
      </c>
      <c r="T1511" s="11">
        <f t="shared" si="41"/>
        <v>1.5593543788187372</v>
      </c>
    </row>
    <row r="1512" spans="1:20" s="45" customFormat="1" ht="12.75">
      <c r="A1512" s="41">
        <v>311</v>
      </c>
      <c r="B1512" s="15" t="s">
        <v>729</v>
      </c>
      <c r="C1512" s="43">
        <v>2.4637359999999999</v>
      </c>
      <c r="D1512" s="44">
        <v>0.28021600000000002</v>
      </c>
      <c r="E1512" s="44">
        <v>0.438915</v>
      </c>
      <c r="F1512" s="44">
        <v>0.109945</v>
      </c>
      <c r="G1512" s="44">
        <v>6.1040000000000001E-3</v>
      </c>
      <c r="H1512" s="44">
        <v>0.32685599999999998</v>
      </c>
      <c r="I1512" s="44">
        <v>0</v>
      </c>
      <c r="J1512" s="44">
        <v>0.39493699999999998</v>
      </c>
      <c r="K1512" s="44">
        <v>2.3998999999999999E-2</v>
      </c>
      <c r="L1512" s="44">
        <v>8.4599999999999996E-4</v>
      </c>
      <c r="M1512" s="44">
        <v>4.5769999999999998E-2</v>
      </c>
      <c r="N1512" s="44">
        <v>0</v>
      </c>
      <c r="O1512" s="44">
        <v>0.56938200000000005</v>
      </c>
      <c r="P1512" s="44">
        <v>5.0600000000000005E-4</v>
      </c>
      <c r="Q1512" s="44">
        <v>0.19841600000000001</v>
      </c>
      <c r="R1512" s="44">
        <v>6.7844000000000002E-2</v>
      </c>
      <c r="S1512" s="8">
        <v>1.4730000000000001</v>
      </c>
      <c r="T1512" s="11">
        <f t="shared" si="41"/>
        <v>1.6725974202308214</v>
      </c>
    </row>
    <row r="1513" spans="1:20" s="45" customFormat="1" ht="12.75">
      <c r="A1513" s="41">
        <v>312</v>
      </c>
      <c r="B1513" s="15" t="s">
        <v>730</v>
      </c>
      <c r="C1513" s="43">
        <v>2.2541449999999998</v>
      </c>
      <c r="D1513" s="44">
        <v>0.28001599999999999</v>
      </c>
      <c r="E1513" s="44">
        <v>0.33004800000000001</v>
      </c>
      <c r="F1513" s="44">
        <v>0.133299</v>
      </c>
      <c r="G1513" s="44">
        <v>6.1240000000000001E-3</v>
      </c>
      <c r="H1513" s="44">
        <v>0.20059099999999999</v>
      </c>
      <c r="I1513" s="44">
        <v>0</v>
      </c>
      <c r="J1513" s="44">
        <v>0.40006799999999998</v>
      </c>
      <c r="K1513" s="44">
        <v>2.7529999999999999E-2</v>
      </c>
      <c r="L1513" s="44">
        <v>9.41E-4</v>
      </c>
      <c r="M1513" s="44">
        <v>4.5813E-2</v>
      </c>
      <c r="N1513" s="44">
        <v>0</v>
      </c>
      <c r="O1513" s="44">
        <v>0.56479100000000004</v>
      </c>
      <c r="P1513" s="44">
        <v>5.0699999999999996E-4</v>
      </c>
      <c r="Q1513" s="44">
        <v>0.19497900000000001</v>
      </c>
      <c r="R1513" s="44">
        <v>6.9438E-2</v>
      </c>
      <c r="S1513" s="8">
        <v>1.4730000000000001</v>
      </c>
      <c r="T1513" s="11">
        <f t="shared" si="41"/>
        <v>1.5303088934147995</v>
      </c>
    </row>
    <row r="1514" spans="1:20" s="45" customFormat="1" ht="12.75">
      <c r="A1514" s="41">
        <v>313</v>
      </c>
      <c r="B1514" s="42" t="s">
        <v>731</v>
      </c>
      <c r="C1514" s="43">
        <v>0.80329700000000004</v>
      </c>
      <c r="D1514" s="44">
        <v>0</v>
      </c>
      <c r="E1514" s="44">
        <v>0</v>
      </c>
      <c r="F1514" s="44">
        <v>0.315415</v>
      </c>
      <c r="G1514" s="44">
        <v>0</v>
      </c>
      <c r="H1514" s="44">
        <v>0</v>
      </c>
      <c r="I1514" s="44">
        <v>0</v>
      </c>
      <c r="J1514" s="44">
        <v>0</v>
      </c>
      <c r="K1514" s="44">
        <v>0</v>
      </c>
      <c r="L1514" s="44">
        <v>0</v>
      </c>
      <c r="M1514" s="44">
        <v>0.176568</v>
      </c>
      <c r="N1514" s="44">
        <v>0</v>
      </c>
      <c r="O1514" s="44">
        <v>0.31131399999999998</v>
      </c>
      <c r="P1514" s="44">
        <v>0</v>
      </c>
      <c r="Q1514" s="44">
        <v>0</v>
      </c>
      <c r="R1514" s="44">
        <v>0</v>
      </c>
      <c r="S1514" s="18">
        <v>0.39</v>
      </c>
      <c r="T1514" s="11">
        <f t="shared" si="41"/>
        <v>2.0597358974358975</v>
      </c>
    </row>
    <row r="1515" spans="1:20" s="45" customFormat="1" ht="12.75">
      <c r="A1515" s="41">
        <v>314</v>
      </c>
      <c r="B1515" s="42" t="s">
        <v>732</v>
      </c>
      <c r="C1515" s="43">
        <v>0.91710199999999997</v>
      </c>
      <c r="D1515" s="44">
        <v>0</v>
      </c>
      <c r="E1515" s="44">
        <v>0</v>
      </c>
      <c r="F1515" s="44">
        <v>0.42377199999999998</v>
      </c>
      <c r="G1515" s="44">
        <v>0</v>
      </c>
      <c r="H1515" s="44">
        <v>0</v>
      </c>
      <c r="I1515" s="44">
        <v>0</v>
      </c>
      <c r="J1515" s="44">
        <v>0</v>
      </c>
      <c r="K1515" s="44">
        <v>0</v>
      </c>
      <c r="L1515" s="44">
        <v>0</v>
      </c>
      <c r="M1515" s="44">
        <v>0.181668</v>
      </c>
      <c r="N1515" s="44">
        <v>0</v>
      </c>
      <c r="O1515" s="44">
        <v>0.31166199999999999</v>
      </c>
      <c r="P1515" s="44">
        <v>0</v>
      </c>
      <c r="Q1515" s="44">
        <v>0</v>
      </c>
      <c r="R1515" s="44">
        <v>0</v>
      </c>
      <c r="S1515" s="18">
        <v>0.70399999999999996</v>
      </c>
      <c r="T1515" s="11">
        <f t="shared" si="41"/>
        <v>1.3027017045454545</v>
      </c>
    </row>
    <row r="1516" spans="1:20" s="45" customFormat="1" ht="12.75">
      <c r="A1516" s="41">
        <v>315</v>
      </c>
      <c r="B1516" s="15" t="s">
        <v>733</v>
      </c>
      <c r="C1516" s="43">
        <v>2.3347530000000001</v>
      </c>
      <c r="D1516" s="44">
        <v>0.37690099999999999</v>
      </c>
      <c r="E1516" s="44">
        <v>0.35128500000000001</v>
      </c>
      <c r="F1516" s="44">
        <v>0.15321000000000001</v>
      </c>
      <c r="G1516" s="44">
        <v>6.1760000000000001E-3</v>
      </c>
      <c r="H1516" s="44">
        <v>0.12847500000000001</v>
      </c>
      <c r="I1516" s="44">
        <v>3.2901E-2</v>
      </c>
      <c r="J1516" s="44">
        <v>0.37881999999999999</v>
      </c>
      <c r="K1516" s="44">
        <v>2.3271E-2</v>
      </c>
      <c r="L1516" s="44">
        <v>8.2700000000000004E-4</v>
      </c>
      <c r="M1516" s="44">
        <v>4.6767999999999997E-2</v>
      </c>
      <c r="N1516" s="44">
        <v>0</v>
      </c>
      <c r="O1516" s="44">
        <v>0.57444899999999999</v>
      </c>
      <c r="P1516" s="44">
        <v>1.6100000000000001E-4</v>
      </c>
      <c r="Q1516" s="44">
        <v>0.154554</v>
      </c>
      <c r="R1516" s="44">
        <v>0.10695499999999999</v>
      </c>
      <c r="S1516" s="9">
        <v>1.488</v>
      </c>
      <c r="T1516" s="11">
        <f t="shared" si="41"/>
        <v>1.5690544354838711</v>
      </c>
    </row>
    <row r="1517" spans="1:20" s="45" customFormat="1" ht="12.75">
      <c r="A1517" s="41">
        <v>316</v>
      </c>
      <c r="B1517" s="42" t="s">
        <v>734</v>
      </c>
      <c r="C1517" s="43">
        <v>0.72343800000000003</v>
      </c>
      <c r="D1517" s="44">
        <v>0</v>
      </c>
      <c r="E1517" s="44">
        <v>0</v>
      </c>
      <c r="F1517" s="44">
        <v>0.33058799999999999</v>
      </c>
      <c r="G1517" s="44">
        <v>0</v>
      </c>
      <c r="H1517" s="44">
        <v>0</v>
      </c>
      <c r="I1517" s="44">
        <v>0</v>
      </c>
      <c r="J1517" s="44">
        <v>0</v>
      </c>
      <c r="K1517" s="44">
        <v>0</v>
      </c>
      <c r="L1517" s="44">
        <v>0</v>
      </c>
      <c r="M1517" s="44">
        <v>8.1426999999999999E-2</v>
      </c>
      <c r="N1517" s="44">
        <v>0</v>
      </c>
      <c r="O1517" s="44">
        <v>0.31142300000000001</v>
      </c>
      <c r="P1517" s="44">
        <v>0</v>
      </c>
      <c r="Q1517" s="44">
        <v>0</v>
      </c>
      <c r="R1517" s="44">
        <v>0</v>
      </c>
      <c r="S1517" s="18">
        <v>0.39</v>
      </c>
      <c r="T1517" s="11">
        <f t="shared" si="41"/>
        <v>1.8549692307692307</v>
      </c>
    </row>
    <row r="1518" spans="1:20" s="45" customFormat="1" ht="12.75">
      <c r="A1518" s="41">
        <v>317</v>
      </c>
      <c r="B1518" s="15" t="s">
        <v>735</v>
      </c>
      <c r="C1518" s="43">
        <v>1.9704120000000001</v>
      </c>
      <c r="D1518" s="44">
        <v>0.15894900000000001</v>
      </c>
      <c r="E1518" s="44">
        <v>0.31272499999999998</v>
      </c>
      <c r="F1518" s="44">
        <v>0.14069200000000001</v>
      </c>
      <c r="G1518" s="44">
        <v>8.796E-3</v>
      </c>
      <c r="H1518" s="44">
        <v>0</v>
      </c>
      <c r="I1518" s="44">
        <v>0</v>
      </c>
      <c r="J1518" s="44">
        <v>0.37987300000000002</v>
      </c>
      <c r="K1518" s="44">
        <v>2.4065E-2</v>
      </c>
      <c r="L1518" s="44">
        <v>8.7600000000000004E-4</v>
      </c>
      <c r="M1518" s="44">
        <v>4.9861999999999997E-2</v>
      </c>
      <c r="N1518" s="44">
        <v>0</v>
      </c>
      <c r="O1518" s="44">
        <v>0.71928999999999998</v>
      </c>
      <c r="P1518" s="44">
        <v>3.3100000000000002E-4</v>
      </c>
      <c r="Q1518" s="44">
        <v>0.174953</v>
      </c>
      <c r="R1518" s="44">
        <v>0</v>
      </c>
      <c r="S1518" s="8">
        <v>1.2270000000000001</v>
      </c>
      <c r="T1518" s="11">
        <f t="shared" si="41"/>
        <v>1.6058777506112469</v>
      </c>
    </row>
    <row r="1519" spans="1:20" s="45" customFormat="1" ht="12.75">
      <c r="A1519" s="41">
        <v>318</v>
      </c>
      <c r="B1519" s="15" t="s">
        <v>736</v>
      </c>
      <c r="C1519" s="43">
        <v>2.6708289999999999</v>
      </c>
      <c r="D1519" s="44">
        <v>0.35176299999999999</v>
      </c>
      <c r="E1519" s="44">
        <v>0.35021799999999997</v>
      </c>
      <c r="F1519" s="44">
        <v>0.139567</v>
      </c>
      <c r="G1519" s="44">
        <v>5.5189999999999996E-3</v>
      </c>
      <c r="H1519" s="44">
        <v>0.316884</v>
      </c>
      <c r="I1519" s="44">
        <v>0</v>
      </c>
      <c r="J1519" s="44">
        <v>0.40525699999999998</v>
      </c>
      <c r="K1519" s="44">
        <v>2.0416E-2</v>
      </c>
      <c r="L1519" s="44">
        <v>7.2099999999999996E-4</v>
      </c>
      <c r="M1519" s="44">
        <v>4.4538000000000001E-2</v>
      </c>
      <c r="N1519" s="44">
        <v>0</v>
      </c>
      <c r="O1519" s="44">
        <v>0.81775799999999998</v>
      </c>
      <c r="P1519" s="44">
        <v>1.64E-4</v>
      </c>
      <c r="Q1519" s="44">
        <v>0.14921200000000001</v>
      </c>
      <c r="R1519" s="44">
        <v>6.8811999999999998E-2</v>
      </c>
      <c r="S1519" s="8">
        <v>1.4730000000000001</v>
      </c>
      <c r="T1519" s="11">
        <f t="shared" si="41"/>
        <v>1.8131900882552612</v>
      </c>
    </row>
    <row r="1520" spans="1:20" s="45" customFormat="1" ht="12.75">
      <c r="A1520" s="41">
        <v>319</v>
      </c>
      <c r="B1520" s="15" t="s">
        <v>737</v>
      </c>
      <c r="C1520" s="43">
        <v>2.7040820000000001</v>
      </c>
      <c r="D1520" s="44">
        <v>0.33489799999999997</v>
      </c>
      <c r="E1520" s="44">
        <v>0.29140500000000003</v>
      </c>
      <c r="F1520" s="44">
        <v>0.12092700000000001</v>
      </c>
      <c r="G1520" s="44">
        <v>5.6889999999999996E-3</v>
      </c>
      <c r="H1520" s="44">
        <v>0.34712799999999999</v>
      </c>
      <c r="I1520" s="44">
        <v>4.4590000000000003E-3</v>
      </c>
      <c r="J1520" s="44">
        <v>0.41500100000000001</v>
      </c>
      <c r="K1520" s="44">
        <v>1.9722E-2</v>
      </c>
      <c r="L1520" s="44">
        <v>7.0600000000000003E-4</v>
      </c>
      <c r="M1520" s="44">
        <v>5.1813999999999999E-2</v>
      </c>
      <c r="N1520" s="44">
        <v>0</v>
      </c>
      <c r="O1520" s="44">
        <v>0.88414999999999999</v>
      </c>
      <c r="P1520" s="44">
        <v>1.15E-4</v>
      </c>
      <c r="Q1520" s="44">
        <v>0.15939</v>
      </c>
      <c r="R1520" s="44">
        <v>6.8678000000000003E-2</v>
      </c>
      <c r="S1520" s="9">
        <v>1.488</v>
      </c>
      <c r="T1520" s="11">
        <f t="shared" si="41"/>
        <v>1.8172594086021505</v>
      </c>
    </row>
    <row r="1521" spans="1:20" s="45" customFormat="1" ht="12.75">
      <c r="A1521" s="41">
        <v>320</v>
      </c>
      <c r="B1521" s="42" t="s">
        <v>738</v>
      </c>
      <c r="C1521" s="43">
        <v>0.595356</v>
      </c>
      <c r="D1521" s="44">
        <v>0</v>
      </c>
      <c r="E1521" s="44">
        <v>0</v>
      </c>
      <c r="F1521" s="44">
        <v>0.22714200000000001</v>
      </c>
      <c r="G1521" s="44">
        <v>0</v>
      </c>
      <c r="H1521" s="44">
        <v>0</v>
      </c>
      <c r="I1521" s="44">
        <v>0</v>
      </c>
      <c r="J1521" s="44">
        <v>0</v>
      </c>
      <c r="K1521" s="44">
        <v>0</v>
      </c>
      <c r="L1521" s="44">
        <v>0</v>
      </c>
      <c r="M1521" s="44">
        <v>6.2163999999999997E-2</v>
      </c>
      <c r="N1521" s="44">
        <v>0</v>
      </c>
      <c r="O1521" s="44">
        <v>0.30604999999999999</v>
      </c>
      <c r="P1521" s="44">
        <v>0</v>
      </c>
      <c r="Q1521" s="44">
        <v>0</v>
      </c>
      <c r="R1521" s="44">
        <v>0</v>
      </c>
      <c r="S1521" s="18">
        <v>0.39</v>
      </c>
      <c r="T1521" s="11">
        <f t="shared" si="41"/>
        <v>1.5265538461538462</v>
      </c>
    </row>
    <row r="1522" spans="1:20" s="45" customFormat="1" ht="12.75">
      <c r="A1522" s="41">
        <v>321</v>
      </c>
      <c r="B1522" s="42" t="s">
        <v>739</v>
      </c>
      <c r="C1522" s="43">
        <v>0.60518799999999995</v>
      </c>
      <c r="D1522" s="44">
        <v>0</v>
      </c>
      <c r="E1522" s="44">
        <v>0</v>
      </c>
      <c r="F1522" s="44">
        <v>0.16834399999999999</v>
      </c>
      <c r="G1522" s="44">
        <v>0</v>
      </c>
      <c r="H1522" s="44">
        <v>0</v>
      </c>
      <c r="I1522" s="44">
        <v>0</v>
      </c>
      <c r="J1522" s="44">
        <v>0</v>
      </c>
      <c r="K1522" s="44">
        <v>0</v>
      </c>
      <c r="L1522" s="44">
        <v>0</v>
      </c>
      <c r="M1522" s="44">
        <v>5.7657E-2</v>
      </c>
      <c r="N1522" s="44">
        <v>0</v>
      </c>
      <c r="O1522" s="44">
        <v>0.379187</v>
      </c>
      <c r="P1522" s="44">
        <v>0</v>
      </c>
      <c r="Q1522" s="44">
        <v>0</v>
      </c>
      <c r="R1522" s="44">
        <v>0</v>
      </c>
      <c r="S1522" s="18">
        <v>0.70399999999999996</v>
      </c>
      <c r="T1522" s="11">
        <f t="shared" si="41"/>
        <v>0.85964204545454548</v>
      </c>
    </row>
    <row r="1523" spans="1:20" s="45" customFormat="1" ht="12.75">
      <c r="A1523" s="41">
        <v>322</v>
      </c>
      <c r="B1523" s="42" t="s">
        <v>740</v>
      </c>
      <c r="C1523" s="43">
        <v>0.38945600000000002</v>
      </c>
      <c r="D1523" s="44">
        <v>0</v>
      </c>
      <c r="E1523" s="44">
        <v>0</v>
      </c>
      <c r="F1523" s="44">
        <v>5.5330999999999998E-2</v>
      </c>
      <c r="G1523" s="44">
        <v>0</v>
      </c>
      <c r="H1523" s="44">
        <v>0</v>
      </c>
      <c r="I1523" s="44">
        <v>0</v>
      </c>
      <c r="J1523" s="44">
        <v>0</v>
      </c>
      <c r="K1523" s="44">
        <v>0</v>
      </c>
      <c r="L1523" s="44">
        <v>0</v>
      </c>
      <c r="M1523" s="44">
        <v>3.0695E-2</v>
      </c>
      <c r="N1523" s="44">
        <v>0</v>
      </c>
      <c r="O1523" s="44">
        <v>0.30342999999999998</v>
      </c>
      <c r="P1523" s="44">
        <v>0</v>
      </c>
      <c r="Q1523" s="44">
        <v>0</v>
      </c>
      <c r="R1523" s="44">
        <v>0</v>
      </c>
      <c r="S1523" s="18">
        <v>0.39</v>
      </c>
      <c r="T1523" s="11">
        <f t="shared" ref="T1523:T1586" si="42">C1523/S1523</f>
        <v>0.99860512820512826</v>
      </c>
    </row>
    <row r="1524" spans="1:20" s="45" customFormat="1" ht="12.75">
      <c r="A1524" s="41">
        <v>323</v>
      </c>
      <c r="B1524" s="42" t="s">
        <v>741</v>
      </c>
      <c r="C1524" s="43">
        <v>0.542041</v>
      </c>
      <c r="D1524" s="44">
        <v>0</v>
      </c>
      <c r="E1524" s="44">
        <v>0</v>
      </c>
      <c r="F1524" s="44">
        <v>0.161192</v>
      </c>
      <c r="G1524" s="44">
        <v>0</v>
      </c>
      <c r="H1524" s="44">
        <v>0</v>
      </c>
      <c r="I1524" s="44">
        <v>0</v>
      </c>
      <c r="J1524" s="44">
        <v>0</v>
      </c>
      <c r="K1524" s="44">
        <v>0</v>
      </c>
      <c r="L1524" s="44">
        <v>0</v>
      </c>
      <c r="M1524" s="44">
        <v>6.7066000000000001E-2</v>
      </c>
      <c r="N1524" s="44">
        <v>0</v>
      </c>
      <c r="O1524" s="44">
        <v>0.31378299999999998</v>
      </c>
      <c r="P1524" s="44">
        <v>0</v>
      </c>
      <c r="Q1524" s="44">
        <v>0</v>
      </c>
      <c r="R1524" s="44">
        <v>0</v>
      </c>
      <c r="S1524" s="18">
        <v>0.39</v>
      </c>
      <c r="T1524" s="11">
        <f t="shared" si="42"/>
        <v>1.3898487179487178</v>
      </c>
    </row>
    <row r="1525" spans="1:20" s="45" customFormat="1" ht="12.75">
      <c r="A1525" s="41">
        <v>324</v>
      </c>
      <c r="B1525" s="16" t="s">
        <v>742</v>
      </c>
      <c r="C1525" s="43">
        <v>1.7770170000000001</v>
      </c>
      <c r="D1525" s="44">
        <v>0</v>
      </c>
      <c r="E1525" s="44">
        <v>0</v>
      </c>
      <c r="F1525" s="44">
        <v>0.25315900000000002</v>
      </c>
      <c r="G1525" s="44">
        <v>0</v>
      </c>
      <c r="H1525" s="44">
        <v>0</v>
      </c>
      <c r="I1525" s="44">
        <v>0</v>
      </c>
      <c r="J1525" s="44">
        <v>0.345661</v>
      </c>
      <c r="K1525" s="44">
        <v>0</v>
      </c>
      <c r="L1525" s="44">
        <v>0</v>
      </c>
      <c r="M1525" s="44">
        <v>7.5946E-2</v>
      </c>
      <c r="N1525" s="44">
        <v>0</v>
      </c>
      <c r="O1525" s="44">
        <v>0.74070499999999995</v>
      </c>
      <c r="P1525" s="44">
        <v>3.1840000000000002E-3</v>
      </c>
      <c r="Q1525" s="44">
        <v>0.35836200000000001</v>
      </c>
      <c r="R1525" s="44">
        <v>0</v>
      </c>
      <c r="S1525" s="9">
        <v>0.95899999999999996</v>
      </c>
      <c r="T1525" s="11">
        <f t="shared" si="42"/>
        <v>1.8529895724713243</v>
      </c>
    </row>
    <row r="1526" spans="1:20" s="45" customFormat="1" ht="12.75">
      <c r="A1526" s="41">
        <v>325</v>
      </c>
      <c r="B1526" s="42" t="s">
        <v>743</v>
      </c>
      <c r="C1526" s="43">
        <v>0.64640600000000004</v>
      </c>
      <c r="D1526" s="44">
        <v>0</v>
      </c>
      <c r="E1526" s="44">
        <v>0</v>
      </c>
      <c r="F1526" s="44">
        <v>0.25247599999999998</v>
      </c>
      <c r="G1526" s="44">
        <v>0</v>
      </c>
      <c r="H1526" s="44">
        <v>0</v>
      </c>
      <c r="I1526" s="44">
        <v>0</v>
      </c>
      <c r="J1526" s="44">
        <v>0</v>
      </c>
      <c r="K1526" s="44">
        <v>0</v>
      </c>
      <c r="L1526" s="44">
        <v>0</v>
      </c>
      <c r="M1526" s="44">
        <v>8.4037000000000001E-2</v>
      </c>
      <c r="N1526" s="44">
        <v>0</v>
      </c>
      <c r="O1526" s="44">
        <v>0.30989299999999997</v>
      </c>
      <c r="P1526" s="44">
        <v>0</v>
      </c>
      <c r="Q1526" s="44">
        <v>0</v>
      </c>
      <c r="R1526" s="44">
        <v>0</v>
      </c>
      <c r="S1526" s="18">
        <v>0.39</v>
      </c>
      <c r="T1526" s="11">
        <f t="shared" si="42"/>
        <v>1.6574512820512821</v>
      </c>
    </row>
    <row r="1527" spans="1:20" s="45" customFormat="1" ht="12.75">
      <c r="A1527" s="41">
        <v>326</v>
      </c>
      <c r="B1527" s="42" t="s">
        <v>744</v>
      </c>
      <c r="C1527" s="43">
        <v>0.67145100000000002</v>
      </c>
      <c r="D1527" s="44">
        <v>0</v>
      </c>
      <c r="E1527" s="44">
        <v>0</v>
      </c>
      <c r="F1527" s="44">
        <v>0.277694</v>
      </c>
      <c r="G1527" s="44">
        <v>0</v>
      </c>
      <c r="H1527" s="44">
        <v>0</v>
      </c>
      <c r="I1527" s="44">
        <v>0</v>
      </c>
      <c r="J1527" s="44">
        <v>0</v>
      </c>
      <c r="K1527" s="44">
        <v>0</v>
      </c>
      <c r="L1527" s="44">
        <v>0</v>
      </c>
      <c r="M1527" s="44">
        <v>0.10679</v>
      </c>
      <c r="N1527" s="44">
        <v>0</v>
      </c>
      <c r="O1527" s="44">
        <v>0.28696700000000003</v>
      </c>
      <c r="P1527" s="44">
        <v>0</v>
      </c>
      <c r="Q1527" s="44">
        <v>0</v>
      </c>
      <c r="R1527" s="44">
        <v>0</v>
      </c>
      <c r="S1527" s="18">
        <v>0.39</v>
      </c>
      <c r="T1527" s="11">
        <f t="shared" si="42"/>
        <v>1.7216692307692307</v>
      </c>
    </row>
    <row r="1528" spans="1:20" s="45" customFormat="1" ht="12.75">
      <c r="A1528" s="41">
        <v>327</v>
      </c>
      <c r="B1528" s="42" t="s">
        <v>745</v>
      </c>
      <c r="C1528" s="43">
        <v>0.646594</v>
      </c>
      <c r="D1528" s="44">
        <v>0</v>
      </c>
      <c r="E1528" s="44">
        <v>0</v>
      </c>
      <c r="F1528" s="44">
        <v>0.21370900000000001</v>
      </c>
      <c r="G1528" s="44">
        <v>0</v>
      </c>
      <c r="H1528" s="44">
        <v>0</v>
      </c>
      <c r="I1528" s="44">
        <v>0</v>
      </c>
      <c r="J1528" s="44">
        <v>0</v>
      </c>
      <c r="K1528" s="44">
        <v>0</v>
      </c>
      <c r="L1528" s="44">
        <v>0</v>
      </c>
      <c r="M1528" s="44">
        <v>0.13292599999999999</v>
      </c>
      <c r="N1528" s="44">
        <v>0</v>
      </c>
      <c r="O1528" s="44">
        <v>0.29995899999999998</v>
      </c>
      <c r="P1528" s="44">
        <v>0</v>
      </c>
      <c r="Q1528" s="44">
        <v>0</v>
      </c>
      <c r="R1528" s="44">
        <v>0</v>
      </c>
      <c r="S1528" s="18">
        <v>0.70399999999999996</v>
      </c>
      <c r="T1528" s="11">
        <f t="shared" si="42"/>
        <v>0.91845738636363639</v>
      </c>
    </row>
    <row r="1529" spans="1:20" s="45" customFormat="1" ht="12.75">
      <c r="A1529" s="41">
        <v>328</v>
      </c>
      <c r="B1529" s="42" t="s">
        <v>746</v>
      </c>
      <c r="C1529" s="43">
        <v>0.988456</v>
      </c>
      <c r="D1529" s="44">
        <v>0</v>
      </c>
      <c r="E1529" s="44">
        <v>0</v>
      </c>
      <c r="F1529" s="44">
        <v>0.356182</v>
      </c>
      <c r="G1529" s="44">
        <v>0</v>
      </c>
      <c r="H1529" s="44">
        <v>0</v>
      </c>
      <c r="I1529" s="44">
        <v>0</v>
      </c>
      <c r="J1529" s="44">
        <v>0</v>
      </c>
      <c r="K1529" s="44">
        <v>0</v>
      </c>
      <c r="L1529" s="44">
        <v>0</v>
      </c>
      <c r="M1529" s="44">
        <v>0.33231500000000003</v>
      </c>
      <c r="N1529" s="44">
        <v>0</v>
      </c>
      <c r="O1529" s="44">
        <v>0.29995899999999998</v>
      </c>
      <c r="P1529" s="44">
        <v>0</v>
      </c>
      <c r="Q1529" s="44">
        <v>0</v>
      </c>
      <c r="R1529" s="44">
        <v>0</v>
      </c>
      <c r="S1529" s="18">
        <v>0.70399999999999996</v>
      </c>
      <c r="T1529" s="11">
        <f t="shared" si="42"/>
        <v>1.4040568181818183</v>
      </c>
    </row>
    <row r="1530" spans="1:20" s="45" customFormat="1" ht="12.75">
      <c r="A1530" s="41">
        <v>329</v>
      </c>
      <c r="B1530" s="42" t="s">
        <v>747</v>
      </c>
      <c r="C1530" s="43">
        <v>0.73047499999999999</v>
      </c>
      <c r="D1530" s="44">
        <v>0</v>
      </c>
      <c r="E1530" s="44">
        <v>0</v>
      </c>
      <c r="F1530" s="44">
        <v>0.25794800000000001</v>
      </c>
      <c r="G1530" s="44">
        <v>0</v>
      </c>
      <c r="H1530" s="44">
        <v>0</v>
      </c>
      <c r="I1530" s="44">
        <v>0</v>
      </c>
      <c r="J1530" s="44">
        <v>0</v>
      </c>
      <c r="K1530" s="44">
        <v>0</v>
      </c>
      <c r="L1530" s="44">
        <v>0</v>
      </c>
      <c r="M1530" s="44">
        <v>0.160443</v>
      </c>
      <c r="N1530" s="44">
        <v>0</v>
      </c>
      <c r="O1530" s="44">
        <v>0.31208399999999997</v>
      </c>
      <c r="P1530" s="44">
        <v>0</v>
      </c>
      <c r="Q1530" s="44">
        <v>0</v>
      </c>
      <c r="R1530" s="44">
        <v>0</v>
      </c>
      <c r="S1530" s="18">
        <v>0.70399999999999996</v>
      </c>
      <c r="T1530" s="11">
        <f t="shared" si="42"/>
        <v>1.0376065340909091</v>
      </c>
    </row>
    <row r="1531" spans="1:20" s="45" customFormat="1" ht="12.75">
      <c r="A1531" s="41">
        <v>330</v>
      </c>
      <c r="B1531" s="42" t="s">
        <v>748</v>
      </c>
      <c r="C1531" s="43">
        <v>0.90713500000000002</v>
      </c>
      <c r="D1531" s="44">
        <v>0</v>
      </c>
      <c r="E1531" s="44">
        <v>0</v>
      </c>
      <c r="F1531" s="44">
        <v>0.24787300000000001</v>
      </c>
      <c r="G1531" s="44">
        <v>0</v>
      </c>
      <c r="H1531" s="44">
        <v>0</v>
      </c>
      <c r="I1531" s="44">
        <v>0</v>
      </c>
      <c r="J1531" s="44">
        <v>0</v>
      </c>
      <c r="K1531" s="44">
        <v>0</v>
      </c>
      <c r="L1531" s="44">
        <v>0</v>
      </c>
      <c r="M1531" s="44">
        <v>0.121319</v>
      </c>
      <c r="N1531" s="44">
        <v>0</v>
      </c>
      <c r="O1531" s="44">
        <v>0.53794299999999995</v>
      </c>
      <c r="P1531" s="44">
        <v>0</v>
      </c>
      <c r="Q1531" s="44">
        <v>0</v>
      </c>
      <c r="R1531" s="44">
        <v>0</v>
      </c>
      <c r="S1531" s="18">
        <v>0.70399999999999996</v>
      </c>
      <c r="T1531" s="11">
        <f t="shared" si="42"/>
        <v>1.2885440340909091</v>
      </c>
    </row>
    <row r="1532" spans="1:20" s="45" customFormat="1" ht="12.75">
      <c r="A1532" s="41">
        <v>331</v>
      </c>
      <c r="B1532" s="42" t="s">
        <v>749</v>
      </c>
      <c r="C1532" s="43">
        <v>0.53302300000000002</v>
      </c>
      <c r="D1532" s="44">
        <v>0</v>
      </c>
      <c r="E1532" s="44">
        <v>0</v>
      </c>
      <c r="F1532" s="44">
        <v>0.15005599999999999</v>
      </c>
      <c r="G1532" s="44">
        <v>0</v>
      </c>
      <c r="H1532" s="44">
        <v>0</v>
      </c>
      <c r="I1532" s="44">
        <v>0</v>
      </c>
      <c r="J1532" s="44">
        <v>0</v>
      </c>
      <c r="K1532" s="44">
        <v>0</v>
      </c>
      <c r="L1532" s="44">
        <v>0</v>
      </c>
      <c r="M1532" s="44">
        <v>0.100984</v>
      </c>
      <c r="N1532" s="44">
        <v>0</v>
      </c>
      <c r="O1532" s="44">
        <v>0.28198299999999998</v>
      </c>
      <c r="P1532" s="44">
        <v>0</v>
      </c>
      <c r="Q1532" s="44">
        <v>0</v>
      </c>
      <c r="R1532" s="44">
        <v>0</v>
      </c>
      <c r="S1532" s="18">
        <v>0.70399999999999996</v>
      </c>
      <c r="T1532" s="11">
        <f t="shared" si="42"/>
        <v>0.75713494318181829</v>
      </c>
    </row>
    <row r="1533" spans="1:20" s="45" customFormat="1" ht="12.75">
      <c r="A1533" s="41">
        <v>332</v>
      </c>
      <c r="B1533" s="42" t="s">
        <v>750</v>
      </c>
      <c r="C1533" s="43">
        <v>0.68510099999999996</v>
      </c>
      <c r="D1533" s="44">
        <v>0</v>
      </c>
      <c r="E1533" s="44">
        <v>0</v>
      </c>
      <c r="F1533" s="44">
        <v>0.17207700000000001</v>
      </c>
      <c r="G1533" s="44">
        <v>0</v>
      </c>
      <c r="H1533" s="44">
        <v>0</v>
      </c>
      <c r="I1533" s="44">
        <v>0</v>
      </c>
      <c r="J1533" s="44">
        <v>0</v>
      </c>
      <c r="K1533" s="44">
        <v>0</v>
      </c>
      <c r="L1533" s="44">
        <v>0</v>
      </c>
      <c r="M1533" s="44">
        <v>0.115804</v>
      </c>
      <c r="N1533" s="44">
        <v>0</v>
      </c>
      <c r="O1533" s="44">
        <v>0.39722000000000002</v>
      </c>
      <c r="P1533" s="44">
        <v>0</v>
      </c>
      <c r="Q1533" s="44">
        <v>0</v>
      </c>
      <c r="R1533" s="44">
        <v>0</v>
      </c>
      <c r="S1533" s="18">
        <v>0.70399999999999996</v>
      </c>
      <c r="T1533" s="11">
        <f>C1533/S1533</f>
        <v>0.97315482954545451</v>
      </c>
    </row>
    <row r="1534" spans="1:20" s="45" customFormat="1" ht="12.75">
      <c r="A1534" s="41">
        <v>333</v>
      </c>
      <c r="B1534" s="42" t="s">
        <v>751</v>
      </c>
      <c r="C1534" s="43">
        <v>0.59762099999999996</v>
      </c>
      <c r="D1534" s="44">
        <v>0</v>
      </c>
      <c r="E1534" s="44">
        <v>0</v>
      </c>
      <c r="F1534" s="44">
        <v>0.22700200000000001</v>
      </c>
      <c r="G1534" s="44">
        <v>0</v>
      </c>
      <c r="H1534" s="44">
        <v>0</v>
      </c>
      <c r="I1534" s="44">
        <v>0</v>
      </c>
      <c r="J1534" s="44">
        <v>0</v>
      </c>
      <c r="K1534" s="44">
        <v>0</v>
      </c>
      <c r="L1534" s="44">
        <v>0</v>
      </c>
      <c r="M1534" s="44">
        <v>9.4010999999999997E-2</v>
      </c>
      <c r="N1534" s="44">
        <v>0</v>
      </c>
      <c r="O1534" s="44">
        <v>0.27660800000000002</v>
      </c>
      <c r="P1534" s="44">
        <v>0</v>
      </c>
      <c r="Q1534" s="44">
        <v>0</v>
      </c>
      <c r="R1534" s="44">
        <v>0</v>
      </c>
      <c r="S1534" s="18">
        <v>0.70399999999999996</v>
      </c>
      <c r="T1534" s="11">
        <f>C1534/S1534</f>
        <v>0.84889346590909087</v>
      </c>
    </row>
    <row r="1535" spans="1:20" s="45" customFormat="1" ht="12.75">
      <c r="A1535" s="41">
        <v>334</v>
      </c>
      <c r="B1535" s="42" t="s">
        <v>752</v>
      </c>
      <c r="C1535" s="43">
        <v>0.67591100000000004</v>
      </c>
      <c r="D1535" s="44">
        <v>0</v>
      </c>
      <c r="E1535" s="44">
        <v>0</v>
      </c>
      <c r="F1535" s="44">
        <v>0.302259</v>
      </c>
      <c r="G1535" s="44">
        <v>0</v>
      </c>
      <c r="H1535" s="44">
        <v>0</v>
      </c>
      <c r="I1535" s="44">
        <v>0</v>
      </c>
      <c r="J1535" s="44">
        <v>0</v>
      </c>
      <c r="K1535" s="44">
        <v>0</v>
      </c>
      <c r="L1535" s="44">
        <v>0</v>
      </c>
      <c r="M1535" s="44">
        <v>7.3968999999999993E-2</v>
      </c>
      <c r="N1535" s="44">
        <v>0</v>
      </c>
      <c r="O1535" s="44">
        <v>0.29968299999999998</v>
      </c>
      <c r="P1535" s="44">
        <v>0</v>
      </c>
      <c r="Q1535" s="44">
        <v>0</v>
      </c>
      <c r="R1535" s="44">
        <v>0</v>
      </c>
      <c r="S1535" s="18">
        <v>0.70399999999999996</v>
      </c>
      <c r="T1535" s="11">
        <f t="shared" si="42"/>
        <v>0.96010085227272735</v>
      </c>
    </row>
    <row r="1536" spans="1:20" s="45" customFormat="1" ht="12.75">
      <c r="A1536" s="41">
        <v>335</v>
      </c>
      <c r="B1536" s="42" t="s">
        <v>753</v>
      </c>
      <c r="C1536" s="43">
        <v>0.48314600000000002</v>
      </c>
      <c r="D1536" s="44">
        <v>0</v>
      </c>
      <c r="E1536" s="44">
        <v>0</v>
      </c>
      <c r="F1536" s="44">
        <v>0.124865</v>
      </c>
      <c r="G1536" s="44">
        <v>0</v>
      </c>
      <c r="H1536" s="44">
        <v>0</v>
      </c>
      <c r="I1536" s="44">
        <v>0</v>
      </c>
      <c r="J1536" s="44">
        <v>0</v>
      </c>
      <c r="K1536" s="44">
        <v>0</v>
      </c>
      <c r="L1536" s="44">
        <v>0</v>
      </c>
      <c r="M1536" s="44">
        <v>5.8582000000000002E-2</v>
      </c>
      <c r="N1536" s="44">
        <v>0</v>
      </c>
      <c r="O1536" s="44">
        <v>0.29969899999999999</v>
      </c>
      <c r="P1536" s="44">
        <v>0</v>
      </c>
      <c r="Q1536" s="44">
        <v>0</v>
      </c>
      <c r="R1536" s="44">
        <v>0</v>
      </c>
      <c r="S1536" s="18">
        <v>0.70399999999999996</v>
      </c>
      <c r="T1536" s="11">
        <f t="shared" si="42"/>
        <v>0.6862869318181819</v>
      </c>
    </row>
    <row r="1537" spans="1:20" s="45" customFormat="1" ht="12.75">
      <c r="A1537" s="41">
        <v>336</v>
      </c>
      <c r="B1537" s="42" t="s">
        <v>754</v>
      </c>
      <c r="C1537" s="43">
        <v>0.54879299999999998</v>
      </c>
      <c r="D1537" s="44">
        <v>0</v>
      </c>
      <c r="E1537" s="44">
        <v>0</v>
      </c>
      <c r="F1537" s="44">
        <v>0.19978799999999999</v>
      </c>
      <c r="G1537" s="44">
        <v>0</v>
      </c>
      <c r="H1537" s="44">
        <v>0</v>
      </c>
      <c r="I1537" s="44">
        <v>0</v>
      </c>
      <c r="J1537" s="44">
        <v>0</v>
      </c>
      <c r="K1537" s="44">
        <v>0</v>
      </c>
      <c r="L1537" s="44">
        <v>0</v>
      </c>
      <c r="M1537" s="44">
        <v>4.9209999999999997E-2</v>
      </c>
      <c r="N1537" s="44">
        <v>0</v>
      </c>
      <c r="O1537" s="44">
        <v>0.29979499999999998</v>
      </c>
      <c r="P1537" s="44">
        <v>0</v>
      </c>
      <c r="Q1537" s="44">
        <v>0</v>
      </c>
      <c r="R1537" s="44">
        <v>0</v>
      </c>
      <c r="S1537" s="18">
        <v>0.70399999999999996</v>
      </c>
      <c r="T1537" s="11">
        <f t="shared" si="42"/>
        <v>0.77953551136363641</v>
      </c>
    </row>
    <row r="1538" spans="1:20" s="45" customFormat="1" ht="12.75">
      <c r="A1538" s="41">
        <v>337</v>
      </c>
      <c r="B1538" s="42" t="s">
        <v>755</v>
      </c>
      <c r="C1538" s="43">
        <v>0.52025699999999997</v>
      </c>
      <c r="D1538" s="44">
        <v>0</v>
      </c>
      <c r="E1538" s="44">
        <v>0</v>
      </c>
      <c r="F1538" s="44">
        <v>0.16317699999999999</v>
      </c>
      <c r="G1538" s="44">
        <v>0</v>
      </c>
      <c r="H1538" s="44">
        <v>0</v>
      </c>
      <c r="I1538" s="44">
        <v>0</v>
      </c>
      <c r="J1538" s="44">
        <v>0</v>
      </c>
      <c r="K1538" s="44">
        <v>0</v>
      </c>
      <c r="L1538" s="44">
        <v>0</v>
      </c>
      <c r="M1538" s="44">
        <v>5.7417000000000003E-2</v>
      </c>
      <c r="N1538" s="44">
        <v>0</v>
      </c>
      <c r="O1538" s="44">
        <v>0.29966300000000001</v>
      </c>
      <c r="P1538" s="44">
        <v>0</v>
      </c>
      <c r="Q1538" s="44">
        <v>0</v>
      </c>
      <c r="R1538" s="44">
        <v>0</v>
      </c>
      <c r="S1538" s="18">
        <v>0.39</v>
      </c>
      <c r="T1538" s="11">
        <f t="shared" si="42"/>
        <v>1.3339923076923075</v>
      </c>
    </row>
    <row r="1539" spans="1:20" s="45" customFormat="1" ht="12.75">
      <c r="A1539" s="41">
        <v>338</v>
      </c>
      <c r="B1539" s="42" t="s">
        <v>756</v>
      </c>
      <c r="C1539" s="43">
        <v>0.81668099999999999</v>
      </c>
      <c r="D1539" s="44">
        <v>0</v>
      </c>
      <c r="E1539" s="44">
        <v>0</v>
      </c>
      <c r="F1539" s="44">
        <v>0.46282299999999998</v>
      </c>
      <c r="G1539" s="44">
        <v>0</v>
      </c>
      <c r="H1539" s="44">
        <v>0</v>
      </c>
      <c r="I1539" s="44">
        <v>0</v>
      </c>
      <c r="J1539" s="44">
        <v>0</v>
      </c>
      <c r="K1539" s="44">
        <v>0</v>
      </c>
      <c r="L1539" s="44">
        <v>0</v>
      </c>
      <c r="M1539" s="44">
        <v>5.4285E-2</v>
      </c>
      <c r="N1539" s="44">
        <v>0</v>
      </c>
      <c r="O1539" s="44">
        <v>0.29957299999999998</v>
      </c>
      <c r="P1539" s="44">
        <v>0</v>
      </c>
      <c r="Q1539" s="44">
        <v>0</v>
      </c>
      <c r="R1539" s="44">
        <v>0</v>
      </c>
      <c r="S1539" s="18">
        <v>0.39</v>
      </c>
      <c r="T1539" s="11">
        <f t="shared" si="42"/>
        <v>2.0940538461538463</v>
      </c>
    </row>
    <row r="1540" spans="1:20" s="45" customFormat="1" ht="12.75">
      <c r="A1540" s="41">
        <v>339</v>
      </c>
      <c r="B1540" s="42" t="s">
        <v>757</v>
      </c>
      <c r="C1540" s="43">
        <v>0.63024400000000003</v>
      </c>
      <c r="D1540" s="44">
        <v>0</v>
      </c>
      <c r="E1540" s="44">
        <v>0</v>
      </c>
      <c r="F1540" s="44">
        <v>0.25946399999999997</v>
      </c>
      <c r="G1540" s="44">
        <v>0</v>
      </c>
      <c r="H1540" s="44">
        <v>0</v>
      </c>
      <c r="I1540" s="44">
        <v>0</v>
      </c>
      <c r="J1540" s="44">
        <v>0</v>
      </c>
      <c r="K1540" s="44">
        <v>0</v>
      </c>
      <c r="L1540" s="44">
        <v>0</v>
      </c>
      <c r="M1540" s="44">
        <v>7.1009000000000003E-2</v>
      </c>
      <c r="N1540" s="44">
        <v>0</v>
      </c>
      <c r="O1540" s="44">
        <v>0.29977100000000001</v>
      </c>
      <c r="P1540" s="44">
        <v>0</v>
      </c>
      <c r="Q1540" s="44">
        <v>0</v>
      </c>
      <c r="R1540" s="44">
        <v>0</v>
      </c>
      <c r="S1540" s="18">
        <v>0.39</v>
      </c>
      <c r="T1540" s="11">
        <f t="shared" si="42"/>
        <v>1.6160102564102565</v>
      </c>
    </row>
    <row r="1541" spans="1:20" s="45" customFormat="1" ht="12.75">
      <c r="A1541" s="41">
        <v>340</v>
      </c>
      <c r="B1541" s="42" t="s">
        <v>758</v>
      </c>
      <c r="C1541" s="43">
        <v>0.51987700000000003</v>
      </c>
      <c r="D1541" s="44">
        <v>0</v>
      </c>
      <c r="E1541" s="44">
        <v>0</v>
      </c>
      <c r="F1541" s="44">
        <v>0.142371</v>
      </c>
      <c r="G1541" s="44">
        <v>0</v>
      </c>
      <c r="H1541" s="44">
        <v>0</v>
      </c>
      <c r="I1541" s="44">
        <v>0</v>
      </c>
      <c r="J1541" s="44">
        <v>0</v>
      </c>
      <c r="K1541" s="44">
        <v>0</v>
      </c>
      <c r="L1541" s="44">
        <v>0</v>
      </c>
      <c r="M1541" s="44">
        <v>7.7926999999999996E-2</v>
      </c>
      <c r="N1541" s="44">
        <v>0</v>
      </c>
      <c r="O1541" s="44">
        <v>0.29957899999999998</v>
      </c>
      <c r="P1541" s="44">
        <v>0</v>
      </c>
      <c r="Q1541" s="44">
        <v>0</v>
      </c>
      <c r="R1541" s="44">
        <v>0</v>
      </c>
      <c r="S1541" s="18">
        <v>0.39</v>
      </c>
      <c r="T1541" s="11">
        <f t="shared" si="42"/>
        <v>1.3330179487179488</v>
      </c>
    </row>
    <row r="1542" spans="1:20" s="45" customFormat="1" ht="12.75">
      <c r="A1542" s="41">
        <v>341</v>
      </c>
      <c r="B1542" s="42" t="s">
        <v>759</v>
      </c>
      <c r="C1542" s="43">
        <v>0.57335000000000003</v>
      </c>
      <c r="D1542" s="44">
        <v>0</v>
      </c>
      <c r="E1542" s="44">
        <v>0</v>
      </c>
      <c r="F1542" s="44">
        <v>0.21848000000000001</v>
      </c>
      <c r="G1542" s="44">
        <v>0</v>
      </c>
      <c r="H1542" s="44">
        <v>0</v>
      </c>
      <c r="I1542" s="44">
        <v>0</v>
      </c>
      <c r="J1542" s="44">
        <v>0</v>
      </c>
      <c r="K1542" s="44">
        <v>0</v>
      </c>
      <c r="L1542" s="44">
        <v>0</v>
      </c>
      <c r="M1542" s="44">
        <v>5.5194E-2</v>
      </c>
      <c r="N1542" s="44">
        <v>0</v>
      </c>
      <c r="O1542" s="44">
        <v>0.299676</v>
      </c>
      <c r="P1542" s="44">
        <v>0</v>
      </c>
      <c r="Q1542" s="44">
        <v>0</v>
      </c>
      <c r="R1542" s="44">
        <v>0</v>
      </c>
      <c r="S1542" s="18">
        <v>0.39</v>
      </c>
      <c r="T1542" s="11">
        <f t="shared" si="42"/>
        <v>1.4701282051282052</v>
      </c>
    </row>
    <row r="1543" spans="1:20" s="45" customFormat="1" ht="12.75">
      <c r="A1543" s="41">
        <v>342</v>
      </c>
      <c r="B1543" s="42" t="s">
        <v>760</v>
      </c>
      <c r="C1543" s="43">
        <v>0.75458099999999995</v>
      </c>
      <c r="D1543" s="44">
        <v>0</v>
      </c>
      <c r="E1543" s="44">
        <v>0</v>
      </c>
      <c r="F1543" s="44">
        <v>0.33124900000000002</v>
      </c>
      <c r="G1543" s="44">
        <v>0</v>
      </c>
      <c r="H1543" s="44">
        <v>0</v>
      </c>
      <c r="I1543" s="44">
        <v>0</v>
      </c>
      <c r="J1543" s="44">
        <v>0</v>
      </c>
      <c r="K1543" s="44">
        <v>0</v>
      </c>
      <c r="L1543" s="44">
        <v>0</v>
      </c>
      <c r="M1543" s="44">
        <v>0.12362099999999999</v>
      </c>
      <c r="N1543" s="44">
        <v>0</v>
      </c>
      <c r="O1543" s="44">
        <v>0.29971100000000001</v>
      </c>
      <c r="P1543" s="44">
        <v>0</v>
      </c>
      <c r="Q1543" s="44">
        <v>0</v>
      </c>
      <c r="R1543" s="44">
        <v>0</v>
      </c>
      <c r="S1543" s="18">
        <v>0.70399999999999996</v>
      </c>
      <c r="T1543" s="11">
        <f t="shared" si="42"/>
        <v>1.0718480113636364</v>
      </c>
    </row>
    <row r="1544" spans="1:20" s="45" customFormat="1" ht="12.75">
      <c r="A1544" s="41">
        <v>343</v>
      </c>
      <c r="B1544" s="42" t="s">
        <v>761</v>
      </c>
      <c r="C1544" s="43">
        <v>0.86968199999999996</v>
      </c>
      <c r="D1544" s="44">
        <v>0</v>
      </c>
      <c r="E1544" s="44">
        <v>0</v>
      </c>
      <c r="F1544" s="44">
        <v>0.26887100000000003</v>
      </c>
      <c r="G1544" s="44">
        <v>0</v>
      </c>
      <c r="H1544" s="44">
        <v>0</v>
      </c>
      <c r="I1544" s="44">
        <v>0</v>
      </c>
      <c r="J1544" s="44">
        <v>0</v>
      </c>
      <c r="K1544" s="44">
        <v>0</v>
      </c>
      <c r="L1544" s="44">
        <v>0</v>
      </c>
      <c r="M1544" s="44">
        <v>0.30102499999999999</v>
      </c>
      <c r="N1544" s="44">
        <v>0</v>
      </c>
      <c r="O1544" s="44">
        <v>0.299786</v>
      </c>
      <c r="P1544" s="44">
        <v>0</v>
      </c>
      <c r="Q1544" s="44">
        <v>0</v>
      </c>
      <c r="R1544" s="44">
        <v>0</v>
      </c>
      <c r="S1544" s="18">
        <v>0.70399999999999996</v>
      </c>
      <c r="T1544" s="11">
        <f t="shared" si="42"/>
        <v>1.23534375</v>
      </c>
    </row>
    <row r="1545" spans="1:20" s="45" customFormat="1" ht="12.75">
      <c r="A1545" s="41">
        <v>344</v>
      </c>
      <c r="B1545" s="42" t="s">
        <v>762</v>
      </c>
      <c r="C1545" s="43">
        <v>0.59406300000000001</v>
      </c>
      <c r="D1545" s="44">
        <v>0</v>
      </c>
      <c r="E1545" s="44">
        <v>0</v>
      </c>
      <c r="F1545" s="44">
        <v>0.231104</v>
      </c>
      <c r="G1545" s="44">
        <v>0</v>
      </c>
      <c r="H1545" s="44">
        <v>0</v>
      </c>
      <c r="I1545" s="44">
        <v>0</v>
      </c>
      <c r="J1545" s="44">
        <v>0</v>
      </c>
      <c r="K1545" s="44">
        <v>0</v>
      </c>
      <c r="L1545" s="44">
        <v>0</v>
      </c>
      <c r="M1545" s="44">
        <v>6.3247999999999999E-2</v>
      </c>
      <c r="N1545" s="44">
        <v>0</v>
      </c>
      <c r="O1545" s="44">
        <v>0.29971100000000001</v>
      </c>
      <c r="P1545" s="44">
        <v>0</v>
      </c>
      <c r="Q1545" s="44">
        <v>0</v>
      </c>
      <c r="R1545" s="44">
        <v>0</v>
      </c>
      <c r="S1545" s="18">
        <v>0.39</v>
      </c>
      <c r="T1545" s="11">
        <f t="shared" si="42"/>
        <v>1.5232384615384615</v>
      </c>
    </row>
    <row r="1546" spans="1:20" s="45" customFormat="1" ht="12.75">
      <c r="A1546" s="41">
        <v>345</v>
      </c>
      <c r="B1546" s="42" t="s">
        <v>763</v>
      </c>
      <c r="C1546" s="43">
        <v>0.69445800000000002</v>
      </c>
      <c r="D1546" s="44">
        <v>0</v>
      </c>
      <c r="E1546" s="44">
        <v>0</v>
      </c>
      <c r="F1546" s="44">
        <v>0.284001</v>
      </c>
      <c r="G1546" s="44">
        <v>0</v>
      </c>
      <c r="H1546" s="44">
        <v>0</v>
      </c>
      <c r="I1546" s="44">
        <v>0</v>
      </c>
      <c r="J1546" s="44">
        <v>0</v>
      </c>
      <c r="K1546" s="44">
        <v>0</v>
      </c>
      <c r="L1546" s="44">
        <v>0</v>
      </c>
      <c r="M1546" s="44">
        <v>0.111447</v>
      </c>
      <c r="N1546" s="44">
        <v>0</v>
      </c>
      <c r="O1546" s="44">
        <v>0.29901</v>
      </c>
      <c r="P1546" s="44">
        <v>0</v>
      </c>
      <c r="Q1546" s="44">
        <v>0</v>
      </c>
      <c r="R1546" s="44">
        <v>0</v>
      </c>
      <c r="S1546" s="18">
        <v>0.70399999999999996</v>
      </c>
      <c r="T1546" s="11">
        <f t="shared" si="42"/>
        <v>0.98644602272727278</v>
      </c>
    </row>
    <row r="1547" spans="1:20" s="45" customFormat="1" ht="12.75">
      <c r="A1547" s="41">
        <v>346</v>
      </c>
      <c r="B1547" s="15" t="s">
        <v>764</v>
      </c>
      <c r="C1547" s="43">
        <v>1.715865</v>
      </c>
      <c r="D1547" s="44">
        <v>0.25675399999999998</v>
      </c>
      <c r="E1547" s="44">
        <v>0.19368099999999999</v>
      </c>
      <c r="F1547" s="44">
        <v>8.4166000000000005E-2</v>
      </c>
      <c r="G1547" s="44">
        <v>9.2100000000000005E-4</v>
      </c>
      <c r="H1547" s="44">
        <v>0</v>
      </c>
      <c r="I1547" s="44">
        <v>0</v>
      </c>
      <c r="J1547" s="44">
        <v>0.32747799999999999</v>
      </c>
      <c r="K1547" s="44">
        <v>2.4441000000000001E-2</v>
      </c>
      <c r="L1547" s="44">
        <v>8.8999999999999995E-4</v>
      </c>
      <c r="M1547" s="44">
        <v>5.4285E-2</v>
      </c>
      <c r="N1547" s="44">
        <v>0</v>
      </c>
      <c r="O1547" s="44">
        <v>0.60932500000000001</v>
      </c>
      <c r="P1547" s="44">
        <v>4.37E-4</v>
      </c>
      <c r="Q1547" s="44">
        <v>0.16348699999999999</v>
      </c>
      <c r="R1547" s="44">
        <v>0</v>
      </c>
      <c r="S1547" s="9">
        <v>1.1779999999999999</v>
      </c>
      <c r="T1547" s="11">
        <f t="shared" si="42"/>
        <v>1.4565916808149406</v>
      </c>
    </row>
    <row r="1548" spans="1:20" s="45" customFormat="1" ht="12.75">
      <c r="A1548" s="41">
        <v>347</v>
      </c>
      <c r="B1548" s="15" t="s">
        <v>765</v>
      </c>
      <c r="C1548" s="43">
        <v>2.0088970000000002</v>
      </c>
      <c r="D1548" s="44">
        <v>0.193438</v>
      </c>
      <c r="E1548" s="44">
        <v>0.35766799999999999</v>
      </c>
      <c r="F1548" s="44">
        <v>0.104599</v>
      </c>
      <c r="G1548" s="44">
        <v>0</v>
      </c>
      <c r="H1548" s="44">
        <v>0</v>
      </c>
      <c r="I1548" s="44">
        <v>0</v>
      </c>
      <c r="J1548" s="44">
        <v>0.36854799999999999</v>
      </c>
      <c r="K1548" s="44">
        <v>0</v>
      </c>
      <c r="L1548" s="44">
        <v>0</v>
      </c>
      <c r="M1548" s="44">
        <v>8.1359000000000001E-2</v>
      </c>
      <c r="N1548" s="44">
        <v>0</v>
      </c>
      <c r="O1548" s="44">
        <v>0.517679</v>
      </c>
      <c r="P1548" s="44">
        <v>1.8E-3</v>
      </c>
      <c r="Q1548" s="44">
        <v>0.38380599999999998</v>
      </c>
      <c r="R1548" s="44">
        <v>0</v>
      </c>
      <c r="S1548" s="9">
        <v>1.1599999999999999</v>
      </c>
      <c r="T1548" s="11">
        <f t="shared" si="42"/>
        <v>1.7318077586206899</v>
      </c>
    </row>
    <row r="1549" spans="1:20" s="45" customFormat="1" ht="12.75">
      <c r="A1549" s="41">
        <v>348</v>
      </c>
      <c r="B1549" s="16" t="s">
        <v>766</v>
      </c>
      <c r="C1549" s="43">
        <v>2.5780090000000002</v>
      </c>
      <c r="D1549" s="44">
        <v>0.246282</v>
      </c>
      <c r="E1549" s="44">
        <v>0.39793200000000001</v>
      </c>
      <c r="F1549" s="44">
        <v>0.17780000000000001</v>
      </c>
      <c r="G1549" s="44">
        <v>0</v>
      </c>
      <c r="H1549" s="44">
        <v>0</v>
      </c>
      <c r="I1549" s="44">
        <v>0</v>
      </c>
      <c r="J1549" s="44">
        <v>0.40352300000000002</v>
      </c>
      <c r="K1549" s="44">
        <v>0</v>
      </c>
      <c r="L1549" s="44">
        <v>0</v>
      </c>
      <c r="M1549" s="44">
        <v>7.6162999999999995E-2</v>
      </c>
      <c r="N1549" s="44">
        <v>0</v>
      </c>
      <c r="O1549" s="44">
        <v>0.81520199999999998</v>
      </c>
      <c r="P1549" s="44">
        <v>2.5279999999999999E-3</v>
      </c>
      <c r="Q1549" s="44">
        <v>0.45857900000000001</v>
      </c>
      <c r="R1549" s="44">
        <v>0</v>
      </c>
      <c r="S1549" s="9">
        <v>1.1599999999999999</v>
      </c>
      <c r="T1549" s="11">
        <f t="shared" si="42"/>
        <v>2.2224215517241381</v>
      </c>
    </row>
    <row r="1550" spans="1:20" s="45" customFormat="1" ht="12.75">
      <c r="A1550" s="41">
        <v>349</v>
      </c>
      <c r="B1550" s="15" t="s">
        <v>767</v>
      </c>
      <c r="C1550" s="43">
        <v>1.8970450000000001</v>
      </c>
      <c r="D1550" s="44">
        <v>0.17669199999999999</v>
      </c>
      <c r="E1550" s="44">
        <v>0.39825100000000002</v>
      </c>
      <c r="F1550" s="44">
        <v>0.12145</v>
      </c>
      <c r="G1550" s="44">
        <v>1.8439999999999999E-3</v>
      </c>
      <c r="H1550" s="44">
        <v>0</v>
      </c>
      <c r="I1550" s="44">
        <v>0</v>
      </c>
      <c r="J1550" s="44">
        <v>0.35835699999999998</v>
      </c>
      <c r="K1550" s="44">
        <v>4.8933999999999998E-2</v>
      </c>
      <c r="L1550" s="44">
        <v>1.7819999999999999E-3</v>
      </c>
      <c r="M1550" s="44">
        <v>7.0012000000000005E-2</v>
      </c>
      <c r="N1550" s="44">
        <v>0</v>
      </c>
      <c r="O1550" s="44">
        <v>0.47388599999999997</v>
      </c>
      <c r="P1550" s="44">
        <v>8.4500000000000005E-4</v>
      </c>
      <c r="Q1550" s="44">
        <v>0.24499199999999999</v>
      </c>
      <c r="R1550" s="44">
        <v>0</v>
      </c>
      <c r="S1550" s="8">
        <v>1.1779999999999999</v>
      </c>
      <c r="T1550" s="11">
        <f t="shared" si="42"/>
        <v>1.6103947368421054</v>
      </c>
    </row>
    <row r="1551" spans="1:20" s="45" customFormat="1" ht="12.75">
      <c r="A1551" s="41">
        <v>350</v>
      </c>
      <c r="B1551" s="15" t="s">
        <v>768</v>
      </c>
      <c r="C1551" s="43">
        <v>1.5227299999999999</v>
      </c>
      <c r="D1551" s="44">
        <v>0.142182</v>
      </c>
      <c r="E1551" s="44">
        <v>0.171678</v>
      </c>
      <c r="F1551" s="44">
        <v>0.12095</v>
      </c>
      <c r="G1551" s="44">
        <v>9.7499999999999996E-4</v>
      </c>
      <c r="H1551" s="44">
        <v>0</v>
      </c>
      <c r="I1551" s="44">
        <v>0</v>
      </c>
      <c r="J1551" s="44">
        <v>0.33973100000000001</v>
      </c>
      <c r="K1551" s="44">
        <v>2.5883E-2</v>
      </c>
      <c r="L1551" s="44">
        <v>9.4200000000000002E-4</v>
      </c>
      <c r="M1551" s="44">
        <v>9.3021999999999994E-2</v>
      </c>
      <c r="N1551" s="44">
        <v>0</v>
      </c>
      <c r="O1551" s="44">
        <v>0.42758800000000002</v>
      </c>
      <c r="P1551" s="44">
        <v>3.0899999999999998E-4</v>
      </c>
      <c r="Q1551" s="44">
        <v>0.19947000000000001</v>
      </c>
      <c r="R1551" s="44">
        <v>0</v>
      </c>
      <c r="S1551" s="8">
        <v>1.1779999999999999</v>
      </c>
      <c r="T1551" s="11">
        <f t="shared" si="42"/>
        <v>1.2926400679117147</v>
      </c>
    </row>
    <row r="1552" spans="1:20" s="45" customFormat="1" ht="12.75">
      <c r="A1552" s="41">
        <v>351</v>
      </c>
      <c r="B1552" s="15" t="s">
        <v>769</v>
      </c>
      <c r="C1552" s="43">
        <v>1.8646370000000001</v>
      </c>
      <c r="D1552" s="44">
        <v>0.13773299999999999</v>
      </c>
      <c r="E1552" s="44">
        <v>0.15337100000000001</v>
      </c>
      <c r="F1552" s="44">
        <v>0.12041499999999999</v>
      </c>
      <c r="G1552" s="44">
        <v>1.637E-3</v>
      </c>
      <c r="H1552" s="44">
        <v>0</v>
      </c>
      <c r="I1552" s="44">
        <v>0</v>
      </c>
      <c r="J1552" s="44">
        <v>0.357678</v>
      </c>
      <c r="K1552" s="44">
        <v>4.3439999999999999E-2</v>
      </c>
      <c r="L1552" s="44">
        <v>1.5820000000000001E-3</v>
      </c>
      <c r="M1552" s="44">
        <v>8.5601999999999998E-2</v>
      </c>
      <c r="N1552" s="44">
        <v>0</v>
      </c>
      <c r="O1552" s="44">
        <v>0.76019999999999999</v>
      </c>
      <c r="P1552" s="44">
        <v>3.2000000000000003E-4</v>
      </c>
      <c r="Q1552" s="44">
        <v>0.20265900000000001</v>
      </c>
      <c r="R1552" s="44">
        <v>0</v>
      </c>
      <c r="S1552" s="8">
        <v>1.1779999999999999</v>
      </c>
      <c r="T1552" s="11">
        <f t="shared" si="42"/>
        <v>1.5828837011884551</v>
      </c>
    </row>
    <row r="1553" spans="1:20" s="45" customFormat="1" ht="12.75">
      <c r="A1553" s="41">
        <v>352</v>
      </c>
      <c r="B1553" s="15" t="s">
        <v>770</v>
      </c>
      <c r="C1553" s="43">
        <v>1.8313200000000001</v>
      </c>
      <c r="D1553" s="44">
        <v>0.16561899999999999</v>
      </c>
      <c r="E1553" s="44">
        <v>0.120903</v>
      </c>
      <c r="F1553" s="44">
        <v>0.12606600000000001</v>
      </c>
      <c r="G1553" s="44">
        <v>1.5790000000000001E-3</v>
      </c>
      <c r="H1553" s="44">
        <v>0</v>
      </c>
      <c r="I1553" s="44">
        <v>0</v>
      </c>
      <c r="J1553" s="44">
        <v>0.35025400000000001</v>
      </c>
      <c r="K1553" s="44">
        <v>4.1893E-2</v>
      </c>
      <c r="L1553" s="44">
        <v>1.5250000000000001E-3</v>
      </c>
      <c r="M1553" s="44">
        <v>9.1328000000000006E-2</v>
      </c>
      <c r="N1553" s="44">
        <v>0</v>
      </c>
      <c r="O1553" s="44">
        <v>0.72350800000000004</v>
      </c>
      <c r="P1553" s="44">
        <v>3.0299999999999999E-4</v>
      </c>
      <c r="Q1553" s="44">
        <v>0.208342</v>
      </c>
      <c r="R1553" s="44">
        <v>0</v>
      </c>
      <c r="S1553" s="8">
        <v>1.1779999999999999</v>
      </c>
      <c r="T1553" s="11">
        <f t="shared" si="42"/>
        <v>1.5546010186757218</v>
      </c>
    </row>
    <row r="1554" spans="1:20" s="45" customFormat="1" ht="12.75">
      <c r="A1554" s="41">
        <v>353</v>
      </c>
      <c r="B1554" s="15" t="s">
        <v>771</v>
      </c>
      <c r="C1554" s="43">
        <v>1.6230500000000001</v>
      </c>
      <c r="D1554" s="44">
        <v>0.14299300000000001</v>
      </c>
      <c r="E1554" s="44">
        <v>0.19187499999999999</v>
      </c>
      <c r="F1554" s="44">
        <v>0.12850800000000001</v>
      </c>
      <c r="G1554" s="44">
        <v>7.3999999999999999E-4</v>
      </c>
      <c r="H1554" s="44">
        <v>0</v>
      </c>
      <c r="I1554" s="44">
        <v>0</v>
      </c>
      <c r="J1554" s="44">
        <v>0.35610399999999998</v>
      </c>
      <c r="K1554" s="44">
        <v>1.9639E-2</v>
      </c>
      <c r="L1554" s="44">
        <v>7.1500000000000003E-4</v>
      </c>
      <c r="M1554" s="44">
        <v>9.5617999999999995E-2</v>
      </c>
      <c r="N1554" s="44">
        <v>0</v>
      </c>
      <c r="O1554" s="44">
        <v>0.46334900000000001</v>
      </c>
      <c r="P1554" s="44">
        <v>4.3800000000000002E-4</v>
      </c>
      <c r="Q1554" s="44">
        <v>0.22307099999999999</v>
      </c>
      <c r="R1554" s="44">
        <v>0</v>
      </c>
      <c r="S1554" s="9">
        <v>1.1779999999999999</v>
      </c>
      <c r="T1554" s="11">
        <f t="shared" si="42"/>
        <v>1.3778013582342956</v>
      </c>
    </row>
    <row r="1555" spans="1:20" s="45" customFormat="1" ht="12.75">
      <c r="A1555" s="41">
        <v>354</v>
      </c>
      <c r="B1555" s="16" t="s">
        <v>772</v>
      </c>
      <c r="C1555" s="43">
        <v>1.816408</v>
      </c>
      <c r="D1555" s="44">
        <v>0.316137</v>
      </c>
      <c r="E1555" s="44">
        <v>0.15304100000000001</v>
      </c>
      <c r="F1555" s="44">
        <v>0.16230900000000001</v>
      </c>
      <c r="G1555" s="44">
        <v>0</v>
      </c>
      <c r="H1555" s="44">
        <v>0</v>
      </c>
      <c r="I1555" s="44">
        <v>0</v>
      </c>
      <c r="J1555" s="44">
        <v>0.30910300000000002</v>
      </c>
      <c r="K1555" s="44">
        <v>0</v>
      </c>
      <c r="L1555" s="44">
        <v>0</v>
      </c>
      <c r="M1555" s="44">
        <v>3.6749999999999999E-3</v>
      </c>
      <c r="N1555" s="44">
        <v>0</v>
      </c>
      <c r="O1555" s="44">
        <v>0.51114899999999996</v>
      </c>
      <c r="P1555" s="44">
        <v>1.464E-3</v>
      </c>
      <c r="Q1555" s="44">
        <v>0.35953000000000002</v>
      </c>
      <c r="R1555" s="44">
        <v>0</v>
      </c>
      <c r="S1555" s="9">
        <v>1.1599999999999999</v>
      </c>
      <c r="T1555" s="11">
        <f t="shared" si="42"/>
        <v>1.5658689655172415</v>
      </c>
    </row>
    <row r="1556" spans="1:20" s="45" customFormat="1" ht="12.75">
      <c r="A1556" s="41">
        <v>355</v>
      </c>
      <c r="B1556" s="42" t="s">
        <v>773</v>
      </c>
      <c r="C1556" s="43">
        <v>0.66906100000000002</v>
      </c>
      <c r="D1556" s="44">
        <v>0</v>
      </c>
      <c r="E1556" s="44">
        <v>0</v>
      </c>
      <c r="F1556" s="44">
        <v>0.26289600000000002</v>
      </c>
      <c r="G1556" s="44">
        <v>0</v>
      </c>
      <c r="H1556" s="44">
        <v>0</v>
      </c>
      <c r="I1556" s="44">
        <v>0</v>
      </c>
      <c r="J1556" s="44">
        <v>0</v>
      </c>
      <c r="K1556" s="44">
        <v>0</v>
      </c>
      <c r="L1556" s="44">
        <v>0</v>
      </c>
      <c r="M1556" s="44">
        <v>0.12950800000000001</v>
      </c>
      <c r="N1556" s="44">
        <v>0</v>
      </c>
      <c r="O1556" s="44">
        <v>0.27665699999999999</v>
      </c>
      <c r="P1556" s="44">
        <v>0</v>
      </c>
      <c r="Q1556" s="44">
        <v>0</v>
      </c>
      <c r="R1556" s="44">
        <v>0</v>
      </c>
      <c r="S1556" s="18">
        <v>0.70399999999999996</v>
      </c>
      <c r="T1556" s="11">
        <f t="shared" si="42"/>
        <v>0.95037073863636368</v>
      </c>
    </row>
    <row r="1557" spans="1:20" s="45" customFormat="1" ht="12.75">
      <c r="A1557" s="41">
        <v>356</v>
      </c>
      <c r="B1557" s="16" t="s">
        <v>774</v>
      </c>
      <c r="C1557" s="43">
        <v>2.6987359999999998</v>
      </c>
      <c r="D1557" s="44">
        <v>0.190664</v>
      </c>
      <c r="E1557" s="44">
        <v>0.41718499999999997</v>
      </c>
      <c r="F1557" s="44">
        <v>0.195851</v>
      </c>
      <c r="G1557" s="44">
        <v>0</v>
      </c>
      <c r="H1557" s="44">
        <v>0</v>
      </c>
      <c r="I1557" s="44">
        <v>0</v>
      </c>
      <c r="J1557" s="44">
        <v>0.347111</v>
      </c>
      <c r="K1557" s="44">
        <v>0</v>
      </c>
      <c r="L1557" s="44">
        <v>0</v>
      </c>
      <c r="M1557" s="44">
        <v>4.2880000000000001E-2</v>
      </c>
      <c r="N1557" s="44">
        <v>0</v>
      </c>
      <c r="O1557" s="44">
        <v>0.83193899999999998</v>
      </c>
      <c r="P1557" s="44">
        <v>4.2700000000000004E-3</v>
      </c>
      <c r="Q1557" s="44">
        <v>0.66883599999999999</v>
      </c>
      <c r="R1557" s="44">
        <v>0</v>
      </c>
      <c r="S1557" s="9">
        <v>1.119</v>
      </c>
      <c r="T1557" s="11">
        <f t="shared" si="42"/>
        <v>2.4117390527256477</v>
      </c>
    </row>
    <row r="1558" spans="1:20" s="45" customFormat="1" ht="12.75">
      <c r="A1558" s="41">
        <v>357</v>
      </c>
      <c r="B1558" s="42" t="s">
        <v>775</v>
      </c>
      <c r="C1558" s="43">
        <v>0.67953799999999998</v>
      </c>
      <c r="D1558" s="44">
        <v>0</v>
      </c>
      <c r="E1558" s="44">
        <v>0</v>
      </c>
      <c r="F1558" s="44">
        <v>0.31036900000000001</v>
      </c>
      <c r="G1558" s="44">
        <v>0</v>
      </c>
      <c r="H1558" s="44">
        <v>0</v>
      </c>
      <c r="I1558" s="44">
        <v>0</v>
      </c>
      <c r="J1558" s="44">
        <v>0</v>
      </c>
      <c r="K1558" s="44">
        <v>0</v>
      </c>
      <c r="L1558" s="44">
        <v>0</v>
      </c>
      <c r="M1558" s="44">
        <v>6.9497000000000003E-2</v>
      </c>
      <c r="N1558" s="44">
        <v>0</v>
      </c>
      <c r="O1558" s="44">
        <v>0.29967199999999999</v>
      </c>
      <c r="P1558" s="44">
        <v>0</v>
      </c>
      <c r="Q1558" s="44">
        <v>0</v>
      </c>
      <c r="R1558" s="44">
        <v>0</v>
      </c>
      <c r="S1558" s="18">
        <v>0.39</v>
      </c>
      <c r="T1558" s="11">
        <f t="shared" si="42"/>
        <v>1.7424051282051281</v>
      </c>
    </row>
    <row r="1559" spans="1:20" s="45" customFormat="1" ht="12.75">
      <c r="A1559" s="41">
        <v>358</v>
      </c>
      <c r="B1559" s="42" t="s">
        <v>776</v>
      </c>
      <c r="C1559" s="43">
        <v>0.51489600000000002</v>
      </c>
      <c r="D1559" s="44">
        <v>0</v>
      </c>
      <c r="E1559" s="44">
        <v>0</v>
      </c>
      <c r="F1559" s="44">
        <v>0.131775</v>
      </c>
      <c r="G1559" s="44">
        <v>0</v>
      </c>
      <c r="H1559" s="44">
        <v>0</v>
      </c>
      <c r="I1559" s="44">
        <v>0</v>
      </c>
      <c r="J1559" s="44">
        <v>0</v>
      </c>
      <c r="K1559" s="44">
        <v>0</v>
      </c>
      <c r="L1559" s="44">
        <v>0</v>
      </c>
      <c r="M1559" s="44">
        <v>5.4095999999999998E-2</v>
      </c>
      <c r="N1559" s="44">
        <v>0</v>
      </c>
      <c r="O1559" s="44">
        <v>0.32902500000000001</v>
      </c>
      <c r="P1559" s="44">
        <v>0</v>
      </c>
      <c r="Q1559" s="44">
        <v>0</v>
      </c>
      <c r="R1559" s="44">
        <v>0</v>
      </c>
      <c r="S1559" s="18">
        <v>0.39</v>
      </c>
      <c r="T1559" s="11">
        <f t="shared" si="42"/>
        <v>1.3202461538461538</v>
      </c>
    </row>
    <row r="1560" spans="1:20" s="45" customFormat="1" ht="12.75">
      <c r="A1560" s="41">
        <v>359</v>
      </c>
      <c r="B1560" s="42" t="s">
        <v>777</v>
      </c>
      <c r="C1560" s="43">
        <v>0.55735199999999996</v>
      </c>
      <c r="D1560" s="44">
        <v>0</v>
      </c>
      <c r="E1560" s="44">
        <v>0</v>
      </c>
      <c r="F1560" s="44">
        <v>0.19059200000000001</v>
      </c>
      <c r="G1560" s="44">
        <v>0</v>
      </c>
      <c r="H1560" s="44">
        <v>0</v>
      </c>
      <c r="I1560" s="44">
        <v>0</v>
      </c>
      <c r="J1560" s="44">
        <v>0</v>
      </c>
      <c r="K1560" s="44">
        <v>0</v>
      </c>
      <c r="L1560" s="44">
        <v>0</v>
      </c>
      <c r="M1560" s="44">
        <v>6.7063999999999999E-2</v>
      </c>
      <c r="N1560" s="44">
        <v>0</v>
      </c>
      <c r="O1560" s="44">
        <v>0.29969600000000002</v>
      </c>
      <c r="P1560" s="44">
        <v>0</v>
      </c>
      <c r="Q1560" s="44">
        <v>0</v>
      </c>
      <c r="R1560" s="44">
        <v>0</v>
      </c>
      <c r="S1560" s="18">
        <v>0.39</v>
      </c>
      <c r="T1560" s="11">
        <f t="shared" si="42"/>
        <v>1.4291076923076922</v>
      </c>
    </row>
    <row r="1561" spans="1:20" s="45" customFormat="1" ht="12.75">
      <c r="A1561" s="41">
        <v>360</v>
      </c>
      <c r="B1561" s="42" t="s">
        <v>778</v>
      </c>
      <c r="C1561" s="43">
        <v>0.57200799999999996</v>
      </c>
      <c r="D1561" s="44">
        <v>0</v>
      </c>
      <c r="E1561" s="44">
        <v>0</v>
      </c>
      <c r="F1561" s="44">
        <v>0.23363100000000001</v>
      </c>
      <c r="G1561" s="44">
        <v>0</v>
      </c>
      <c r="H1561" s="44">
        <v>0</v>
      </c>
      <c r="I1561" s="44">
        <v>0</v>
      </c>
      <c r="J1561" s="44">
        <v>0</v>
      </c>
      <c r="K1561" s="44">
        <v>0</v>
      </c>
      <c r="L1561" s="44">
        <v>0</v>
      </c>
      <c r="M1561" s="44">
        <v>3.7908999999999998E-2</v>
      </c>
      <c r="N1561" s="44">
        <v>0</v>
      </c>
      <c r="O1561" s="44">
        <v>0.30046800000000001</v>
      </c>
      <c r="P1561" s="44">
        <v>0</v>
      </c>
      <c r="Q1561" s="44">
        <v>0</v>
      </c>
      <c r="R1561" s="44">
        <v>0</v>
      </c>
      <c r="S1561" s="18">
        <v>0.39</v>
      </c>
      <c r="T1561" s="11">
        <f t="shared" si="42"/>
        <v>1.4666871794871794</v>
      </c>
    </row>
    <row r="1562" spans="1:20" s="45" customFormat="1" ht="12.75">
      <c r="A1562" s="41">
        <v>361</v>
      </c>
      <c r="B1562" s="42" t="s">
        <v>779</v>
      </c>
      <c r="C1562" s="43">
        <v>0.57988899999999999</v>
      </c>
      <c r="D1562" s="44">
        <v>0</v>
      </c>
      <c r="E1562" s="44">
        <v>0</v>
      </c>
      <c r="F1562" s="44">
        <v>0.210897</v>
      </c>
      <c r="G1562" s="44">
        <v>0</v>
      </c>
      <c r="H1562" s="44">
        <v>0</v>
      </c>
      <c r="I1562" s="44">
        <v>0</v>
      </c>
      <c r="J1562" s="44">
        <v>0</v>
      </c>
      <c r="K1562" s="44">
        <v>0</v>
      </c>
      <c r="L1562" s="44">
        <v>0</v>
      </c>
      <c r="M1562" s="44">
        <v>6.9261000000000003E-2</v>
      </c>
      <c r="N1562" s="44">
        <v>0</v>
      </c>
      <c r="O1562" s="44">
        <v>0.29973100000000003</v>
      </c>
      <c r="P1562" s="44">
        <v>0</v>
      </c>
      <c r="Q1562" s="44">
        <v>0</v>
      </c>
      <c r="R1562" s="44">
        <v>0</v>
      </c>
      <c r="S1562" s="18">
        <v>0.39</v>
      </c>
      <c r="T1562" s="11">
        <f t="shared" si="42"/>
        <v>1.4868948717948718</v>
      </c>
    </row>
    <row r="1563" spans="1:20" s="45" customFormat="1" ht="12.75">
      <c r="A1563" s="41">
        <v>362</v>
      </c>
      <c r="B1563" s="42" t="s">
        <v>780</v>
      </c>
      <c r="C1563" s="43">
        <v>0.63057600000000003</v>
      </c>
      <c r="D1563" s="44">
        <v>0</v>
      </c>
      <c r="E1563" s="44">
        <v>0</v>
      </c>
      <c r="F1563" s="44">
        <v>0.21923799999999999</v>
      </c>
      <c r="G1563" s="44">
        <v>0</v>
      </c>
      <c r="H1563" s="44">
        <v>0</v>
      </c>
      <c r="I1563" s="44">
        <v>0</v>
      </c>
      <c r="J1563" s="44">
        <v>0</v>
      </c>
      <c r="K1563" s="44">
        <v>0</v>
      </c>
      <c r="L1563" s="44">
        <v>0</v>
      </c>
      <c r="M1563" s="44">
        <v>0.111571</v>
      </c>
      <c r="N1563" s="44">
        <v>0</v>
      </c>
      <c r="O1563" s="44">
        <v>0.29976700000000001</v>
      </c>
      <c r="P1563" s="44">
        <v>0</v>
      </c>
      <c r="Q1563" s="44">
        <v>0</v>
      </c>
      <c r="R1563" s="44">
        <v>0</v>
      </c>
      <c r="S1563" s="18">
        <v>0.70399999999999996</v>
      </c>
      <c r="T1563" s="11">
        <f t="shared" si="42"/>
        <v>0.89570454545454559</v>
      </c>
    </row>
    <row r="1564" spans="1:20" s="45" customFormat="1" ht="12.75">
      <c r="A1564" s="41">
        <v>363</v>
      </c>
      <c r="B1564" s="42" t="s">
        <v>781</v>
      </c>
      <c r="C1564" s="43">
        <v>0.90072399999999997</v>
      </c>
      <c r="D1564" s="44">
        <v>0</v>
      </c>
      <c r="E1564" s="44">
        <v>0</v>
      </c>
      <c r="F1564" s="44">
        <v>0.37219000000000002</v>
      </c>
      <c r="G1564" s="44">
        <v>0</v>
      </c>
      <c r="H1564" s="44">
        <v>0</v>
      </c>
      <c r="I1564" s="44">
        <v>0</v>
      </c>
      <c r="J1564" s="44">
        <v>0</v>
      </c>
      <c r="K1564" s="44">
        <v>0</v>
      </c>
      <c r="L1564" s="44">
        <v>0</v>
      </c>
      <c r="M1564" s="44">
        <v>0.23150000000000001</v>
      </c>
      <c r="N1564" s="44">
        <v>0</v>
      </c>
      <c r="O1564" s="44">
        <v>0.29703400000000002</v>
      </c>
      <c r="P1564" s="44">
        <v>0</v>
      </c>
      <c r="Q1564" s="44">
        <v>0</v>
      </c>
      <c r="R1564" s="44">
        <v>0</v>
      </c>
      <c r="S1564" s="18">
        <v>0.39</v>
      </c>
      <c r="T1564" s="11">
        <f t="shared" si="42"/>
        <v>2.3095487179487177</v>
      </c>
    </row>
    <row r="1565" spans="1:20" s="45" customFormat="1" ht="12.75">
      <c r="A1565" s="41">
        <v>364</v>
      </c>
      <c r="B1565" s="15" t="s">
        <v>782</v>
      </c>
      <c r="C1565" s="43">
        <v>3.3575279999999998</v>
      </c>
      <c r="D1565" s="44">
        <v>0</v>
      </c>
      <c r="E1565" s="44">
        <v>0</v>
      </c>
      <c r="F1565" s="44">
        <v>0.246032</v>
      </c>
      <c r="G1565" s="44">
        <v>0</v>
      </c>
      <c r="H1565" s="44">
        <v>0</v>
      </c>
      <c r="I1565" s="44">
        <v>0</v>
      </c>
      <c r="J1565" s="44">
        <v>0.55324399999999996</v>
      </c>
      <c r="K1565" s="44">
        <v>0</v>
      </c>
      <c r="L1565" s="44">
        <v>0</v>
      </c>
      <c r="M1565" s="44">
        <v>7.3455000000000006E-2</v>
      </c>
      <c r="N1565" s="44">
        <v>0</v>
      </c>
      <c r="O1565" s="44">
        <v>1.4129529999999999</v>
      </c>
      <c r="P1565" s="44">
        <v>7.3150000000000003E-3</v>
      </c>
      <c r="Q1565" s="44">
        <v>1.0645290000000001</v>
      </c>
      <c r="R1565" s="44">
        <v>0</v>
      </c>
      <c r="S1565" s="8">
        <v>0.69599999999999995</v>
      </c>
      <c r="T1565" s="11">
        <f t="shared" si="42"/>
        <v>4.8240344827586208</v>
      </c>
    </row>
    <row r="1566" spans="1:20" s="45" customFormat="1" ht="12.75">
      <c r="A1566" s="41">
        <v>365</v>
      </c>
      <c r="B1566" s="42" t="s">
        <v>783</v>
      </c>
      <c r="C1566" s="43">
        <v>0.51900000000000002</v>
      </c>
      <c r="D1566" s="44">
        <v>0</v>
      </c>
      <c r="E1566" s="44">
        <v>0</v>
      </c>
      <c r="F1566" s="44">
        <v>0.13267599999999999</v>
      </c>
      <c r="G1566" s="44">
        <v>0</v>
      </c>
      <c r="H1566" s="44">
        <v>0</v>
      </c>
      <c r="I1566" s="44">
        <v>0</v>
      </c>
      <c r="J1566" s="44">
        <v>0</v>
      </c>
      <c r="K1566" s="44">
        <v>0</v>
      </c>
      <c r="L1566" s="44">
        <v>0</v>
      </c>
      <c r="M1566" s="44">
        <v>8.2524E-2</v>
      </c>
      <c r="N1566" s="44">
        <v>0</v>
      </c>
      <c r="O1566" s="44">
        <v>0.30399999999999999</v>
      </c>
      <c r="P1566" s="44">
        <v>0</v>
      </c>
      <c r="Q1566" s="44">
        <v>0</v>
      </c>
      <c r="R1566" s="44">
        <v>0</v>
      </c>
      <c r="S1566" s="18">
        <v>0.39</v>
      </c>
      <c r="T1566" s="11">
        <f t="shared" si="42"/>
        <v>1.3307692307692307</v>
      </c>
    </row>
    <row r="1567" spans="1:20" s="45" customFormat="1" ht="12.75">
      <c r="A1567" s="41">
        <v>366</v>
      </c>
      <c r="B1567" s="42" t="s">
        <v>784</v>
      </c>
      <c r="C1567" s="43">
        <v>0.63790100000000005</v>
      </c>
      <c r="D1567" s="44">
        <v>0</v>
      </c>
      <c r="E1567" s="44">
        <v>0</v>
      </c>
      <c r="F1567" s="44">
        <v>0.12659200000000001</v>
      </c>
      <c r="G1567" s="44">
        <v>0</v>
      </c>
      <c r="H1567" s="44">
        <v>0</v>
      </c>
      <c r="I1567" s="44">
        <v>0</v>
      </c>
      <c r="J1567" s="44">
        <v>0</v>
      </c>
      <c r="K1567" s="44">
        <v>0</v>
      </c>
      <c r="L1567" s="44">
        <v>0</v>
      </c>
      <c r="M1567" s="44">
        <v>0.15747900000000001</v>
      </c>
      <c r="N1567" s="44">
        <v>0</v>
      </c>
      <c r="O1567" s="44">
        <v>0.35382999999999998</v>
      </c>
      <c r="P1567" s="44">
        <v>0</v>
      </c>
      <c r="Q1567" s="44">
        <v>0</v>
      </c>
      <c r="R1567" s="44">
        <v>0</v>
      </c>
      <c r="S1567" s="18">
        <v>0.39</v>
      </c>
      <c r="T1567" s="11">
        <f t="shared" si="42"/>
        <v>1.6356435897435899</v>
      </c>
    </row>
    <row r="1568" spans="1:20" s="45" customFormat="1" ht="12.75">
      <c r="A1568" s="41">
        <v>367</v>
      </c>
      <c r="B1568" s="42" t="s">
        <v>785</v>
      </c>
      <c r="C1568" s="43">
        <v>0.74896300000000005</v>
      </c>
      <c r="D1568" s="44">
        <v>0</v>
      </c>
      <c r="E1568" s="44">
        <v>0</v>
      </c>
      <c r="F1568" s="44">
        <v>0.25047199999999997</v>
      </c>
      <c r="G1568" s="44">
        <v>0</v>
      </c>
      <c r="H1568" s="44">
        <v>0</v>
      </c>
      <c r="I1568" s="44">
        <v>0</v>
      </c>
      <c r="J1568" s="44">
        <v>0</v>
      </c>
      <c r="K1568" s="44">
        <v>0</v>
      </c>
      <c r="L1568" s="44">
        <v>0</v>
      </c>
      <c r="M1568" s="44">
        <v>0.116844</v>
      </c>
      <c r="N1568" s="44">
        <v>0</v>
      </c>
      <c r="O1568" s="44">
        <v>0.38164700000000001</v>
      </c>
      <c r="P1568" s="44">
        <v>0</v>
      </c>
      <c r="Q1568" s="44">
        <v>0</v>
      </c>
      <c r="R1568" s="44">
        <v>0</v>
      </c>
      <c r="S1568" s="18">
        <v>0.39</v>
      </c>
      <c r="T1568" s="11">
        <f t="shared" si="42"/>
        <v>1.9204179487179487</v>
      </c>
    </row>
    <row r="1569" spans="1:20" s="45" customFormat="1" ht="12.75">
      <c r="A1569" s="41">
        <v>368</v>
      </c>
      <c r="B1569" s="42" t="s">
        <v>786</v>
      </c>
      <c r="C1569" s="43">
        <v>0.53306699999999996</v>
      </c>
      <c r="D1569" s="44">
        <v>0</v>
      </c>
      <c r="E1569" s="44">
        <v>0</v>
      </c>
      <c r="F1569" s="44">
        <v>0.118092</v>
      </c>
      <c r="G1569" s="44">
        <v>0</v>
      </c>
      <c r="H1569" s="44">
        <v>0</v>
      </c>
      <c r="I1569" s="44">
        <v>0</v>
      </c>
      <c r="J1569" s="44">
        <v>0</v>
      </c>
      <c r="K1569" s="44">
        <v>0</v>
      </c>
      <c r="L1569" s="44">
        <v>0</v>
      </c>
      <c r="M1569" s="44">
        <v>0.110179</v>
      </c>
      <c r="N1569" s="44">
        <v>0</v>
      </c>
      <c r="O1569" s="44">
        <v>0.30479600000000001</v>
      </c>
      <c r="P1569" s="44">
        <v>0</v>
      </c>
      <c r="Q1569" s="44">
        <v>0</v>
      </c>
      <c r="R1569" s="44">
        <v>0</v>
      </c>
      <c r="S1569" s="18">
        <v>0.39</v>
      </c>
      <c r="T1569" s="11">
        <f t="shared" si="42"/>
        <v>1.3668384615384614</v>
      </c>
    </row>
    <row r="1570" spans="1:20" s="45" customFormat="1" ht="12.75">
      <c r="A1570" s="41">
        <v>369</v>
      </c>
      <c r="B1570" s="42" t="s">
        <v>787</v>
      </c>
      <c r="C1570" s="43">
        <v>0.51672700000000005</v>
      </c>
      <c r="D1570" s="44">
        <v>0</v>
      </c>
      <c r="E1570" s="44">
        <v>0</v>
      </c>
      <c r="F1570" s="44">
        <v>0.13694999999999999</v>
      </c>
      <c r="G1570" s="44">
        <v>0</v>
      </c>
      <c r="H1570" s="44">
        <v>0</v>
      </c>
      <c r="I1570" s="44">
        <v>0</v>
      </c>
      <c r="J1570" s="44">
        <v>0</v>
      </c>
      <c r="K1570" s="44">
        <v>0</v>
      </c>
      <c r="L1570" s="44">
        <v>0</v>
      </c>
      <c r="M1570" s="44">
        <v>8.4331000000000003E-2</v>
      </c>
      <c r="N1570" s="44">
        <v>0</v>
      </c>
      <c r="O1570" s="44">
        <v>0.29544599999999999</v>
      </c>
      <c r="P1570" s="44">
        <v>0</v>
      </c>
      <c r="Q1570" s="44">
        <v>0</v>
      </c>
      <c r="R1570" s="44">
        <v>0</v>
      </c>
      <c r="S1570" s="18">
        <v>0.70399999999999996</v>
      </c>
      <c r="T1570" s="11">
        <f t="shared" si="42"/>
        <v>0.733987215909091</v>
      </c>
    </row>
    <row r="1571" spans="1:20" s="45" customFormat="1" ht="12.75">
      <c r="A1571" s="41">
        <v>370</v>
      </c>
      <c r="B1571" s="42" t="s">
        <v>788</v>
      </c>
      <c r="C1571" s="43">
        <v>0.46807399999999999</v>
      </c>
      <c r="D1571" s="44">
        <v>0</v>
      </c>
      <c r="E1571" s="44">
        <v>0</v>
      </c>
      <c r="F1571" s="44">
        <v>0.12728100000000001</v>
      </c>
      <c r="G1571" s="44">
        <v>0</v>
      </c>
      <c r="H1571" s="44">
        <v>0</v>
      </c>
      <c r="I1571" s="44">
        <v>0</v>
      </c>
      <c r="J1571" s="44">
        <v>0</v>
      </c>
      <c r="K1571" s="44">
        <v>0</v>
      </c>
      <c r="L1571" s="44">
        <v>0</v>
      </c>
      <c r="M1571" s="44">
        <v>7.8376000000000001E-2</v>
      </c>
      <c r="N1571" s="44">
        <v>0</v>
      </c>
      <c r="O1571" s="44">
        <v>0.26241700000000001</v>
      </c>
      <c r="P1571" s="44">
        <v>0</v>
      </c>
      <c r="Q1571" s="44">
        <v>0</v>
      </c>
      <c r="R1571" s="44">
        <v>0</v>
      </c>
      <c r="S1571" s="18">
        <v>0.39</v>
      </c>
      <c r="T1571" s="11">
        <f t="shared" si="42"/>
        <v>1.2001897435897435</v>
      </c>
    </row>
    <row r="1572" spans="1:20" s="45" customFormat="1" ht="12.75">
      <c r="A1572" s="41">
        <v>371</v>
      </c>
      <c r="B1572" s="42" t="s">
        <v>789</v>
      </c>
      <c r="C1572" s="43">
        <v>0.58096599999999998</v>
      </c>
      <c r="D1572" s="44">
        <v>0</v>
      </c>
      <c r="E1572" s="44">
        <v>0</v>
      </c>
      <c r="F1572" s="44">
        <v>0.187943</v>
      </c>
      <c r="G1572" s="44">
        <v>0</v>
      </c>
      <c r="H1572" s="44">
        <v>0</v>
      </c>
      <c r="I1572" s="44">
        <v>0</v>
      </c>
      <c r="J1572" s="44">
        <v>0</v>
      </c>
      <c r="K1572" s="44">
        <v>0</v>
      </c>
      <c r="L1572" s="44">
        <v>0</v>
      </c>
      <c r="M1572" s="44">
        <v>8.6798E-2</v>
      </c>
      <c r="N1572" s="44">
        <v>0</v>
      </c>
      <c r="O1572" s="44">
        <v>0.30622500000000002</v>
      </c>
      <c r="P1572" s="44">
        <v>0</v>
      </c>
      <c r="Q1572" s="44">
        <v>0</v>
      </c>
      <c r="R1572" s="44">
        <v>0</v>
      </c>
      <c r="S1572" s="18">
        <v>0.39</v>
      </c>
      <c r="T1572" s="11">
        <f t="shared" si="42"/>
        <v>1.4896564102564103</v>
      </c>
    </row>
    <row r="1573" spans="1:20" s="45" customFormat="1" ht="12.75">
      <c r="A1573" s="41">
        <v>372</v>
      </c>
      <c r="B1573" s="42" t="s">
        <v>790</v>
      </c>
      <c r="C1573" s="43">
        <v>0.64644000000000001</v>
      </c>
      <c r="D1573" s="44">
        <v>0</v>
      </c>
      <c r="E1573" s="44">
        <v>0</v>
      </c>
      <c r="F1573" s="44">
        <v>0.175729</v>
      </c>
      <c r="G1573" s="44">
        <v>0</v>
      </c>
      <c r="H1573" s="44">
        <v>0</v>
      </c>
      <c r="I1573" s="44">
        <v>0</v>
      </c>
      <c r="J1573" s="44">
        <v>0</v>
      </c>
      <c r="K1573" s="44">
        <v>0</v>
      </c>
      <c r="L1573" s="44">
        <v>0</v>
      </c>
      <c r="M1573" s="44">
        <v>0.108209</v>
      </c>
      <c r="N1573" s="44">
        <v>0</v>
      </c>
      <c r="O1573" s="44">
        <v>0.36250199999999999</v>
      </c>
      <c r="P1573" s="44">
        <v>0</v>
      </c>
      <c r="Q1573" s="44">
        <v>0</v>
      </c>
      <c r="R1573" s="44">
        <v>0</v>
      </c>
      <c r="S1573" s="18">
        <v>0.70399999999999996</v>
      </c>
      <c r="T1573" s="11">
        <f t="shared" si="42"/>
        <v>0.91823863636363645</v>
      </c>
    </row>
    <row r="1574" spans="1:20" s="45" customFormat="1" ht="12.75">
      <c r="A1574" s="41">
        <v>373</v>
      </c>
      <c r="B1574" s="42" t="s">
        <v>791</v>
      </c>
      <c r="C1574" s="43">
        <v>0.48652099999999998</v>
      </c>
      <c r="D1574" s="44">
        <v>0</v>
      </c>
      <c r="E1574" s="44">
        <v>0</v>
      </c>
      <c r="F1574" s="44">
        <v>9.6387E-2</v>
      </c>
      <c r="G1574" s="44">
        <v>0</v>
      </c>
      <c r="H1574" s="44">
        <v>0</v>
      </c>
      <c r="I1574" s="44">
        <v>0</v>
      </c>
      <c r="J1574" s="44">
        <v>0</v>
      </c>
      <c r="K1574" s="44">
        <v>0</v>
      </c>
      <c r="L1574" s="44">
        <v>0</v>
      </c>
      <c r="M1574" s="44">
        <v>7.9136999999999999E-2</v>
      </c>
      <c r="N1574" s="44">
        <v>0</v>
      </c>
      <c r="O1574" s="44">
        <v>0.31099700000000002</v>
      </c>
      <c r="P1574" s="44">
        <v>0</v>
      </c>
      <c r="Q1574" s="44">
        <v>0</v>
      </c>
      <c r="R1574" s="44">
        <v>0</v>
      </c>
      <c r="S1574" s="18">
        <v>0.39</v>
      </c>
      <c r="T1574" s="11">
        <f t="shared" si="42"/>
        <v>1.2474897435897434</v>
      </c>
    </row>
    <row r="1575" spans="1:20" s="45" customFormat="1" ht="12.75">
      <c r="A1575" s="41">
        <v>374</v>
      </c>
      <c r="B1575" s="42" t="s">
        <v>792</v>
      </c>
      <c r="C1575" s="43">
        <v>0.62459399999999998</v>
      </c>
      <c r="D1575" s="44">
        <v>0</v>
      </c>
      <c r="E1575" s="44">
        <v>0</v>
      </c>
      <c r="F1575" s="44">
        <v>0.239539</v>
      </c>
      <c r="G1575" s="44">
        <v>0</v>
      </c>
      <c r="H1575" s="44">
        <v>0</v>
      </c>
      <c r="I1575" s="44">
        <v>0</v>
      </c>
      <c r="J1575" s="44">
        <v>0</v>
      </c>
      <c r="K1575" s="44">
        <v>0</v>
      </c>
      <c r="L1575" s="44">
        <v>0</v>
      </c>
      <c r="M1575" s="44">
        <v>8.4287000000000001E-2</v>
      </c>
      <c r="N1575" s="44">
        <v>0</v>
      </c>
      <c r="O1575" s="44">
        <v>0.30076799999999998</v>
      </c>
      <c r="P1575" s="44">
        <v>0</v>
      </c>
      <c r="Q1575" s="44">
        <v>0</v>
      </c>
      <c r="R1575" s="44">
        <v>0</v>
      </c>
      <c r="S1575" s="18">
        <v>0.39</v>
      </c>
      <c r="T1575" s="11">
        <f t="shared" si="42"/>
        <v>1.6015230769230768</v>
      </c>
    </row>
    <row r="1576" spans="1:20" s="45" customFormat="1" ht="12.75">
      <c r="A1576" s="41">
        <v>375</v>
      </c>
      <c r="B1576" s="42" t="s">
        <v>793</v>
      </c>
      <c r="C1576" s="43">
        <v>0.43619599999999997</v>
      </c>
      <c r="D1576" s="44">
        <v>0</v>
      </c>
      <c r="E1576" s="44">
        <v>0</v>
      </c>
      <c r="F1576" s="44">
        <v>5.8012000000000001E-2</v>
      </c>
      <c r="G1576" s="44">
        <v>0</v>
      </c>
      <c r="H1576" s="44">
        <v>0</v>
      </c>
      <c r="I1576" s="44">
        <v>0</v>
      </c>
      <c r="J1576" s="44">
        <v>0</v>
      </c>
      <c r="K1576" s="44">
        <v>0</v>
      </c>
      <c r="L1576" s="44">
        <v>0</v>
      </c>
      <c r="M1576" s="44">
        <v>7.1444999999999995E-2</v>
      </c>
      <c r="N1576" s="44">
        <v>0</v>
      </c>
      <c r="O1576" s="44">
        <v>0.30673899999999998</v>
      </c>
      <c r="P1576" s="44">
        <v>0</v>
      </c>
      <c r="Q1576" s="44">
        <v>0</v>
      </c>
      <c r="R1576" s="44">
        <v>0</v>
      </c>
      <c r="S1576" s="18">
        <v>0.39</v>
      </c>
      <c r="T1576" s="11">
        <f t="shared" si="42"/>
        <v>1.118451282051282</v>
      </c>
    </row>
    <row r="1577" spans="1:20" s="45" customFormat="1" ht="12.75">
      <c r="A1577" s="41">
        <v>376</v>
      </c>
      <c r="B1577" s="42" t="s">
        <v>794</v>
      </c>
      <c r="C1577" s="43">
        <v>0.65562799999999999</v>
      </c>
      <c r="D1577" s="44">
        <v>0</v>
      </c>
      <c r="E1577" s="44">
        <v>0</v>
      </c>
      <c r="F1577" s="44">
        <v>0.26394299999999998</v>
      </c>
      <c r="G1577" s="44">
        <v>0</v>
      </c>
      <c r="H1577" s="44">
        <v>0</v>
      </c>
      <c r="I1577" s="44">
        <v>0</v>
      </c>
      <c r="J1577" s="44">
        <v>0</v>
      </c>
      <c r="K1577" s="44">
        <v>0</v>
      </c>
      <c r="L1577" s="44">
        <v>0</v>
      </c>
      <c r="M1577" s="44">
        <v>8.1265000000000004E-2</v>
      </c>
      <c r="N1577" s="44">
        <v>0</v>
      </c>
      <c r="O1577" s="44">
        <v>0.31041999999999997</v>
      </c>
      <c r="P1577" s="44">
        <v>0</v>
      </c>
      <c r="Q1577" s="44">
        <v>0</v>
      </c>
      <c r="R1577" s="44">
        <v>0</v>
      </c>
      <c r="S1577" s="18">
        <v>0.39</v>
      </c>
      <c r="T1577" s="11">
        <f t="shared" si="42"/>
        <v>1.6810974358974358</v>
      </c>
    </row>
    <row r="1578" spans="1:20" s="45" customFormat="1" ht="12.75">
      <c r="A1578" s="41">
        <v>377</v>
      </c>
      <c r="B1578" s="42" t="s">
        <v>795</v>
      </c>
      <c r="C1578" s="43">
        <v>0.83460900000000005</v>
      </c>
      <c r="D1578" s="44">
        <v>0</v>
      </c>
      <c r="E1578" s="44">
        <v>0</v>
      </c>
      <c r="F1578" s="44">
        <v>0.45376499999999997</v>
      </c>
      <c r="G1578" s="44">
        <v>0</v>
      </c>
      <c r="H1578" s="44">
        <v>0</v>
      </c>
      <c r="I1578" s="44">
        <v>0</v>
      </c>
      <c r="J1578" s="44">
        <v>0</v>
      </c>
      <c r="K1578" s="44">
        <v>0</v>
      </c>
      <c r="L1578" s="44">
        <v>0</v>
      </c>
      <c r="M1578" s="44">
        <v>6.9853999999999999E-2</v>
      </c>
      <c r="N1578" s="44">
        <v>0</v>
      </c>
      <c r="O1578" s="44">
        <v>0.31098999999999999</v>
      </c>
      <c r="P1578" s="44">
        <v>0</v>
      </c>
      <c r="Q1578" s="44">
        <v>0</v>
      </c>
      <c r="R1578" s="44">
        <v>0</v>
      </c>
      <c r="S1578" s="18">
        <v>0.39</v>
      </c>
      <c r="T1578" s="11">
        <f t="shared" si="42"/>
        <v>2.140023076923077</v>
      </c>
    </row>
    <row r="1579" spans="1:20" s="45" customFormat="1" ht="12.75">
      <c r="A1579" s="41">
        <v>378</v>
      </c>
      <c r="B1579" s="42" t="s">
        <v>796</v>
      </c>
      <c r="C1579" s="43">
        <v>0.68853500000000001</v>
      </c>
      <c r="D1579" s="44">
        <v>0</v>
      </c>
      <c r="E1579" s="44">
        <v>0</v>
      </c>
      <c r="F1579" s="44">
        <v>0.28392800000000001</v>
      </c>
      <c r="G1579" s="44">
        <v>0</v>
      </c>
      <c r="H1579" s="44">
        <v>0</v>
      </c>
      <c r="I1579" s="44">
        <v>0</v>
      </c>
      <c r="J1579" s="44">
        <v>0</v>
      </c>
      <c r="K1579" s="44">
        <v>0</v>
      </c>
      <c r="L1579" s="44">
        <v>0</v>
      </c>
      <c r="M1579" s="44">
        <v>7.7704999999999996E-2</v>
      </c>
      <c r="N1579" s="44">
        <v>0</v>
      </c>
      <c r="O1579" s="44">
        <v>0.32690200000000003</v>
      </c>
      <c r="P1579" s="44">
        <v>0</v>
      </c>
      <c r="Q1579" s="44">
        <v>0</v>
      </c>
      <c r="R1579" s="44">
        <v>0</v>
      </c>
      <c r="S1579" s="18">
        <v>0.70399999999999996</v>
      </c>
      <c r="T1579" s="11">
        <f t="shared" si="42"/>
        <v>0.97803267045454556</v>
      </c>
    </row>
    <row r="1580" spans="1:20" s="45" customFormat="1" ht="12.75">
      <c r="A1580" s="41">
        <v>379</v>
      </c>
      <c r="B1580" s="42" t="s">
        <v>797</v>
      </c>
      <c r="C1580" s="43">
        <v>0.62652399999999997</v>
      </c>
      <c r="D1580" s="44">
        <v>0</v>
      </c>
      <c r="E1580" s="44">
        <v>0</v>
      </c>
      <c r="F1580" s="44">
        <v>0.25828400000000001</v>
      </c>
      <c r="G1580" s="44">
        <v>0</v>
      </c>
      <c r="H1580" s="44">
        <v>0</v>
      </c>
      <c r="I1580" s="44">
        <v>0</v>
      </c>
      <c r="J1580" s="44">
        <v>0</v>
      </c>
      <c r="K1580" s="44">
        <v>0</v>
      </c>
      <c r="L1580" s="44">
        <v>0</v>
      </c>
      <c r="M1580" s="44">
        <v>8.6910000000000001E-2</v>
      </c>
      <c r="N1580" s="44">
        <v>0</v>
      </c>
      <c r="O1580" s="44">
        <v>0.28133000000000002</v>
      </c>
      <c r="P1580" s="44">
        <v>0</v>
      </c>
      <c r="Q1580" s="44">
        <v>0</v>
      </c>
      <c r="R1580" s="44">
        <v>0</v>
      </c>
      <c r="S1580" s="18">
        <v>0.39</v>
      </c>
      <c r="T1580" s="11">
        <f t="shared" si="42"/>
        <v>1.6064717948717948</v>
      </c>
    </row>
    <row r="1581" spans="1:20" s="45" customFormat="1" ht="12.75">
      <c r="A1581" s="41">
        <v>380</v>
      </c>
      <c r="B1581" s="42" t="s">
        <v>798</v>
      </c>
      <c r="C1581" s="43">
        <v>0.57326299999999997</v>
      </c>
      <c r="D1581" s="44">
        <v>0</v>
      </c>
      <c r="E1581" s="44">
        <v>0</v>
      </c>
      <c r="F1581" s="44">
        <v>0.15667200000000001</v>
      </c>
      <c r="G1581" s="44">
        <v>0</v>
      </c>
      <c r="H1581" s="44">
        <v>0</v>
      </c>
      <c r="I1581" s="44">
        <v>0</v>
      </c>
      <c r="J1581" s="44">
        <v>0</v>
      </c>
      <c r="K1581" s="44">
        <v>0</v>
      </c>
      <c r="L1581" s="44">
        <v>0</v>
      </c>
      <c r="M1581" s="44">
        <v>0.12529199999999999</v>
      </c>
      <c r="N1581" s="44">
        <v>0</v>
      </c>
      <c r="O1581" s="44">
        <v>0.29129899999999997</v>
      </c>
      <c r="P1581" s="44">
        <v>0</v>
      </c>
      <c r="Q1581" s="44">
        <v>0</v>
      </c>
      <c r="R1581" s="44">
        <v>0</v>
      </c>
      <c r="S1581" s="18">
        <v>0.70399999999999996</v>
      </c>
      <c r="T1581" s="11">
        <f t="shared" si="42"/>
        <v>0.81429403409090906</v>
      </c>
    </row>
    <row r="1582" spans="1:20" s="45" customFormat="1" ht="12.75">
      <c r="A1582" s="41">
        <v>381</v>
      </c>
      <c r="B1582" s="15" t="s">
        <v>799</v>
      </c>
      <c r="C1582" s="43">
        <v>1.808872</v>
      </c>
      <c r="D1582" s="44">
        <v>0.234517</v>
      </c>
      <c r="E1582" s="44">
        <v>0.26876699999999998</v>
      </c>
      <c r="F1582" s="44">
        <v>9.8822999999999994E-2</v>
      </c>
      <c r="G1582" s="44">
        <v>2.4290000000000002E-3</v>
      </c>
      <c r="H1582" s="44">
        <v>0</v>
      </c>
      <c r="I1582" s="44">
        <v>0</v>
      </c>
      <c r="J1582" s="44">
        <v>0.335725</v>
      </c>
      <c r="K1582" s="44">
        <v>4.7738999999999997E-2</v>
      </c>
      <c r="L1582" s="44">
        <v>1.738E-3</v>
      </c>
      <c r="M1582" s="44">
        <v>6.1526999999999998E-2</v>
      </c>
      <c r="N1582" s="44">
        <v>0</v>
      </c>
      <c r="O1582" s="44">
        <v>0.60156699999999996</v>
      </c>
      <c r="P1582" s="44">
        <v>0</v>
      </c>
      <c r="Q1582" s="44">
        <v>0.15604000000000001</v>
      </c>
      <c r="R1582" s="44">
        <v>0</v>
      </c>
      <c r="S1582" s="8">
        <v>1.1779999999999999</v>
      </c>
      <c r="T1582" s="11">
        <f t="shared" si="42"/>
        <v>1.5355449915110357</v>
      </c>
    </row>
    <row r="1583" spans="1:20" s="45" customFormat="1" ht="12.75">
      <c r="A1583" s="41">
        <v>382</v>
      </c>
      <c r="B1583" s="15" t="s">
        <v>800</v>
      </c>
      <c r="C1583" s="43">
        <v>2.2587090000000001</v>
      </c>
      <c r="D1583" s="44">
        <v>0.17329700000000001</v>
      </c>
      <c r="E1583" s="44">
        <v>0.322828</v>
      </c>
      <c r="F1583" s="44">
        <v>0.107104</v>
      </c>
      <c r="G1583" s="44">
        <v>2.0010000000000002E-3</v>
      </c>
      <c r="H1583" s="44">
        <v>0</v>
      </c>
      <c r="I1583" s="44">
        <v>0</v>
      </c>
      <c r="J1583" s="44">
        <v>0.45445099999999999</v>
      </c>
      <c r="K1583" s="44">
        <v>5.3094000000000002E-2</v>
      </c>
      <c r="L1583" s="44">
        <v>1.933E-3</v>
      </c>
      <c r="M1583" s="44">
        <v>7.0836999999999997E-2</v>
      </c>
      <c r="N1583" s="44">
        <v>0</v>
      </c>
      <c r="O1583" s="44">
        <v>0.81552999999999998</v>
      </c>
      <c r="P1583" s="44">
        <v>0</v>
      </c>
      <c r="Q1583" s="44">
        <v>0.25763399999999997</v>
      </c>
      <c r="R1583" s="44">
        <v>0</v>
      </c>
      <c r="S1583" s="9">
        <v>1.2270000000000001</v>
      </c>
      <c r="T1583" s="11">
        <f t="shared" si="42"/>
        <v>1.8408386308068458</v>
      </c>
    </row>
    <row r="1584" spans="1:20" s="45" customFormat="1" ht="12.75">
      <c r="A1584" s="41">
        <v>383</v>
      </c>
      <c r="B1584" s="15" t="s">
        <v>801</v>
      </c>
      <c r="C1584" s="43">
        <v>2.0110130000000002</v>
      </c>
      <c r="D1584" s="44">
        <v>0.26670199999999999</v>
      </c>
      <c r="E1584" s="44">
        <v>0.45594200000000001</v>
      </c>
      <c r="F1584" s="44">
        <v>9.6129000000000006E-2</v>
      </c>
      <c r="G1584" s="44">
        <v>8.0500000000000005E-4</v>
      </c>
      <c r="H1584" s="44">
        <v>0</v>
      </c>
      <c r="I1584" s="44">
        <v>0</v>
      </c>
      <c r="J1584" s="44">
        <v>0.34296399999999999</v>
      </c>
      <c r="K1584" s="44">
        <v>2.1356E-2</v>
      </c>
      <c r="L1584" s="44">
        <v>7.7800000000000005E-4</v>
      </c>
      <c r="M1584" s="44">
        <v>6.7029000000000005E-2</v>
      </c>
      <c r="N1584" s="44">
        <v>0</v>
      </c>
      <c r="O1584" s="44">
        <v>0.60623700000000003</v>
      </c>
      <c r="P1584" s="44">
        <v>2.8299999999999999E-4</v>
      </c>
      <c r="Q1584" s="44">
        <v>0.15278800000000001</v>
      </c>
      <c r="R1584" s="44">
        <v>0</v>
      </c>
      <c r="S1584" s="8">
        <v>1.1779999999999999</v>
      </c>
      <c r="T1584" s="11">
        <f t="shared" si="42"/>
        <v>1.7071417657045842</v>
      </c>
    </row>
    <row r="1585" spans="1:20" s="45" customFormat="1" ht="12.75">
      <c r="A1585" s="41">
        <v>384</v>
      </c>
      <c r="B1585" s="15" t="s">
        <v>802</v>
      </c>
      <c r="C1585" s="43">
        <v>2.0491429999999999</v>
      </c>
      <c r="D1585" s="44">
        <v>0.32699</v>
      </c>
      <c r="E1585" s="44">
        <v>0.490672</v>
      </c>
      <c r="F1585" s="44">
        <v>9.7167000000000003E-2</v>
      </c>
      <c r="G1585" s="44">
        <v>9.0399999999999996E-4</v>
      </c>
      <c r="H1585" s="44">
        <v>0</v>
      </c>
      <c r="I1585" s="44">
        <v>0</v>
      </c>
      <c r="J1585" s="44">
        <v>0.30580499999999999</v>
      </c>
      <c r="K1585" s="44">
        <v>2.3987000000000001E-2</v>
      </c>
      <c r="L1585" s="44">
        <v>8.7299999999999997E-4</v>
      </c>
      <c r="M1585" s="44">
        <v>3.3378999999999999E-2</v>
      </c>
      <c r="N1585" s="44">
        <v>0</v>
      </c>
      <c r="O1585" s="44">
        <v>0.63002999999999998</v>
      </c>
      <c r="P1585" s="44">
        <v>3.4099999999999999E-4</v>
      </c>
      <c r="Q1585" s="44">
        <v>0.13899500000000001</v>
      </c>
      <c r="R1585" s="44">
        <v>0</v>
      </c>
      <c r="S1585" s="8">
        <v>1.2270000000000001</v>
      </c>
      <c r="T1585" s="11">
        <f t="shared" si="42"/>
        <v>1.670043194784026</v>
      </c>
    </row>
    <row r="1586" spans="1:20" s="45" customFormat="1" ht="12.75">
      <c r="A1586" s="41">
        <v>385</v>
      </c>
      <c r="B1586" s="15" t="s">
        <v>803</v>
      </c>
      <c r="C1586" s="43">
        <v>1.8338540000000001</v>
      </c>
      <c r="D1586" s="44">
        <v>0.301792</v>
      </c>
      <c r="E1586" s="44">
        <v>0.38613500000000001</v>
      </c>
      <c r="F1586" s="44">
        <v>9.7900000000000001E-2</v>
      </c>
      <c r="G1586" s="44">
        <v>5.6499999999999996E-4</v>
      </c>
      <c r="H1586" s="44">
        <v>0</v>
      </c>
      <c r="I1586" s="44">
        <v>0</v>
      </c>
      <c r="J1586" s="44">
        <v>0.278312</v>
      </c>
      <c r="K1586" s="44">
        <v>1.4982000000000001E-2</v>
      </c>
      <c r="L1586" s="44">
        <v>5.4500000000000002E-4</v>
      </c>
      <c r="M1586" s="44">
        <v>5.5100000000000003E-2</v>
      </c>
      <c r="N1586" s="44">
        <v>0</v>
      </c>
      <c r="O1586" s="44">
        <v>0.56194200000000005</v>
      </c>
      <c r="P1586" s="44">
        <v>2.81E-4</v>
      </c>
      <c r="Q1586" s="44">
        <v>0.1363</v>
      </c>
      <c r="R1586" s="44">
        <v>0</v>
      </c>
      <c r="S1586" s="8">
        <v>1.1779999999999999</v>
      </c>
      <c r="T1586" s="11">
        <f t="shared" si="42"/>
        <v>1.5567521222410867</v>
      </c>
    </row>
    <row r="1587" spans="1:20" s="45" customFormat="1" ht="12.75">
      <c r="A1587" s="41">
        <v>386</v>
      </c>
      <c r="B1587" s="15" t="s">
        <v>804</v>
      </c>
      <c r="C1587" s="43">
        <v>1.6279950000000001</v>
      </c>
      <c r="D1587" s="44">
        <v>0.229018</v>
      </c>
      <c r="E1587" s="44">
        <v>0.25147399999999998</v>
      </c>
      <c r="F1587" s="44">
        <v>0.11987399999999999</v>
      </c>
      <c r="G1587" s="44">
        <v>2.6499999999999999E-4</v>
      </c>
      <c r="H1587" s="44">
        <v>0</v>
      </c>
      <c r="I1587" s="44">
        <v>0</v>
      </c>
      <c r="J1587" s="44">
        <v>0.291101</v>
      </c>
      <c r="K1587" s="44">
        <v>7.0429999999999998E-3</v>
      </c>
      <c r="L1587" s="44">
        <v>2.5599999999999999E-4</v>
      </c>
      <c r="M1587" s="44">
        <v>7.3117000000000001E-2</v>
      </c>
      <c r="N1587" s="44">
        <v>0</v>
      </c>
      <c r="O1587" s="44">
        <v>0.47980699999999998</v>
      </c>
      <c r="P1587" s="44">
        <v>1.2E-4</v>
      </c>
      <c r="Q1587" s="44">
        <v>0.17591999999999999</v>
      </c>
      <c r="R1587" s="44">
        <v>0</v>
      </c>
      <c r="S1587" s="8">
        <v>1.1779999999999999</v>
      </c>
      <c r="T1587" s="11">
        <f t="shared" ref="T1587:T1651" si="43">C1587/S1587</f>
        <v>1.3819991511035654</v>
      </c>
    </row>
    <row r="1588" spans="1:20" s="45" customFormat="1" ht="12.75">
      <c r="A1588" s="41">
        <v>387</v>
      </c>
      <c r="B1588" s="15" t="s">
        <v>805</v>
      </c>
      <c r="C1588" s="43">
        <v>1.6795059999999999</v>
      </c>
      <c r="D1588" s="44">
        <v>0.143206</v>
      </c>
      <c r="E1588" s="44">
        <v>0.29807099999999997</v>
      </c>
      <c r="F1588" s="44">
        <v>0.122088</v>
      </c>
      <c r="G1588" s="44">
        <v>6.8999999999999997E-4</v>
      </c>
      <c r="H1588" s="44">
        <v>0</v>
      </c>
      <c r="I1588" s="44">
        <v>0</v>
      </c>
      <c r="J1588" s="44">
        <v>0.34212799999999999</v>
      </c>
      <c r="K1588" s="44">
        <v>1.8314E-2</v>
      </c>
      <c r="L1588" s="44">
        <v>6.6699999999999995E-4</v>
      </c>
      <c r="M1588" s="44">
        <v>9.0669E-2</v>
      </c>
      <c r="N1588" s="44">
        <v>0</v>
      </c>
      <c r="O1588" s="44">
        <v>0.45080199999999998</v>
      </c>
      <c r="P1588" s="44">
        <v>4.15E-4</v>
      </c>
      <c r="Q1588" s="44">
        <v>0.21245600000000001</v>
      </c>
      <c r="R1588" s="44">
        <v>0</v>
      </c>
      <c r="S1588" s="8">
        <v>1.1779999999999999</v>
      </c>
      <c r="T1588" s="11">
        <f t="shared" si="43"/>
        <v>1.4257266553480477</v>
      </c>
    </row>
    <row r="1589" spans="1:20" s="45" customFormat="1" ht="12.75">
      <c r="A1589" s="41">
        <v>388</v>
      </c>
      <c r="B1589" s="15" t="s">
        <v>806</v>
      </c>
      <c r="C1589" s="43">
        <v>2.1211169999999999</v>
      </c>
      <c r="D1589" s="44">
        <v>0.24398300000000001</v>
      </c>
      <c r="E1589" s="44">
        <v>0.49471300000000001</v>
      </c>
      <c r="F1589" s="44">
        <v>0.13827800000000001</v>
      </c>
      <c r="G1589" s="44">
        <v>8.2649999999999998E-3</v>
      </c>
      <c r="H1589" s="44">
        <v>0</v>
      </c>
      <c r="I1589" s="44">
        <v>0</v>
      </c>
      <c r="J1589" s="44">
        <v>0.361674</v>
      </c>
      <c r="K1589" s="44">
        <v>1.0936E-2</v>
      </c>
      <c r="L1589" s="44">
        <v>3.9800000000000002E-4</v>
      </c>
      <c r="M1589" s="44">
        <v>5.1734000000000002E-2</v>
      </c>
      <c r="N1589" s="44">
        <v>0</v>
      </c>
      <c r="O1589" s="44">
        <v>0.62650499999999998</v>
      </c>
      <c r="P1589" s="44">
        <v>4.7899999999999999E-4</v>
      </c>
      <c r="Q1589" s="44">
        <v>0.18415200000000001</v>
      </c>
      <c r="R1589" s="44">
        <v>0</v>
      </c>
      <c r="S1589" s="8">
        <v>1.2270000000000001</v>
      </c>
      <c r="T1589" s="11">
        <f t="shared" si="43"/>
        <v>1.7287017114914422</v>
      </c>
    </row>
    <row r="1590" spans="1:20" s="45" customFormat="1" ht="12.75">
      <c r="A1590" s="41">
        <v>389</v>
      </c>
      <c r="B1590" s="15" t="s">
        <v>807</v>
      </c>
      <c r="C1590" s="43">
        <v>1.691608</v>
      </c>
      <c r="D1590" s="44">
        <v>0.18191199999999999</v>
      </c>
      <c r="E1590" s="44">
        <v>0.294568</v>
      </c>
      <c r="F1590" s="44">
        <v>0.14017499999999999</v>
      </c>
      <c r="G1590" s="44">
        <v>4.8999999999999998E-5</v>
      </c>
      <c r="H1590" s="44">
        <v>0</v>
      </c>
      <c r="I1590" s="44">
        <v>0</v>
      </c>
      <c r="J1590" s="44">
        <v>0.31736399999999998</v>
      </c>
      <c r="K1590" s="44">
        <v>1.312E-3</v>
      </c>
      <c r="L1590" s="44">
        <v>4.8000000000000001E-5</v>
      </c>
      <c r="M1590" s="44">
        <v>8.1453999999999999E-2</v>
      </c>
      <c r="N1590" s="44">
        <v>0</v>
      </c>
      <c r="O1590" s="44">
        <v>0.48856899999999998</v>
      </c>
      <c r="P1590" s="44">
        <v>2.1599999999999999E-4</v>
      </c>
      <c r="Q1590" s="44">
        <v>0.185941</v>
      </c>
      <c r="R1590" s="44">
        <v>0</v>
      </c>
      <c r="S1590" s="9">
        <v>1.1779999999999999</v>
      </c>
      <c r="T1590" s="11">
        <f t="shared" si="43"/>
        <v>1.4360000000000002</v>
      </c>
    </row>
    <row r="1591" spans="1:20" s="45" customFormat="1" ht="12.75">
      <c r="A1591" s="41">
        <v>390</v>
      </c>
      <c r="B1591" s="15" t="s">
        <v>808</v>
      </c>
      <c r="C1591" s="43">
        <v>1.480226</v>
      </c>
      <c r="D1591" s="44">
        <v>0.17758699999999999</v>
      </c>
      <c r="E1591" s="44">
        <v>0.20202600000000001</v>
      </c>
      <c r="F1591" s="44">
        <v>0.11285100000000001</v>
      </c>
      <c r="G1591" s="44">
        <v>6.4499999999999996E-4</v>
      </c>
      <c r="H1591" s="44">
        <v>0</v>
      </c>
      <c r="I1591" s="44">
        <v>0</v>
      </c>
      <c r="J1591" s="44">
        <v>0.31321900000000003</v>
      </c>
      <c r="K1591" s="44">
        <v>1.7044E-2</v>
      </c>
      <c r="L1591" s="44">
        <v>6.2100000000000002E-4</v>
      </c>
      <c r="M1591" s="44">
        <v>7.0374999999999993E-2</v>
      </c>
      <c r="N1591" s="44">
        <v>0</v>
      </c>
      <c r="O1591" s="44">
        <v>0.40182600000000002</v>
      </c>
      <c r="P1591" s="44">
        <v>3.8099999999999999E-4</v>
      </c>
      <c r="Q1591" s="44">
        <v>0.18365100000000001</v>
      </c>
      <c r="R1591" s="44">
        <v>0</v>
      </c>
      <c r="S1591" s="8">
        <v>1.1779999999999999</v>
      </c>
      <c r="T1591" s="11">
        <f t="shared" si="43"/>
        <v>1.2565585738539899</v>
      </c>
    </row>
    <row r="1592" spans="1:20" s="45" customFormat="1" ht="12.75">
      <c r="A1592" s="41">
        <v>391</v>
      </c>
      <c r="B1592" s="15" t="s">
        <v>809</v>
      </c>
      <c r="C1592" s="43">
        <v>1.6875089999999999</v>
      </c>
      <c r="D1592" s="44">
        <v>0.16205700000000001</v>
      </c>
      <c r="E1592" s="44">
        <v>0.37432599999999999</v>
      </c>
      <c r="F1592" s="44">
        <v>0.104</v>
      </c>
      <c r="G1592" s="44">
        <v>1.273E-3</v>
      </c>
      <c r="H1592" s="44">
        <v>0</v>
      </c>
      <c r="I1592" s="44">
        <v>0</v>
      </c>
      <c r="J1592" s="44">
        <v>0.32097300000000001</v>
      </c>
      <c r="K1592" s="44">
        <v>2.4886999999999999E-2</v>
      </c>
      <c r="L1592" s="44">
        <v>9.0600000000000001E-4</v>
      </c>
      <c r="M1592" s="44">
        <v>7.8617999999999993E-2</v>
      </c>
      <c r="N1592" s="44">
        <v>0</v>
      </c>
      <c r="O1592" s="44">
        <v>0.43996099999999999</v>
      </c>
      <c r="P1592" s="44">
        <v>3.2600000000000001E-4</v>
      </c>
      <c r="Q1592" s="44">
        <v>0.18018200000000001</v>
      </c>
      <c r="R1592" s="44">
        <v>0</v>
      </c>
      <c r="S1592" s="8">
        <v>1.1779999999999999</v>
      </c>
      <c r="T1592" s="11">
        <f t="shared" si="43"/>
        <v>1.4325203735144312</v>
      </c>
    </row>
    <row r="1593" spans="1:20" s="45" customFormat="1" ht="12.75">
      <c r="A1593" s="41">
        <v>392</v>
      </c>
      <c r="B1593" s="15" t="s">
        <v>810</v>
      </c>
      <c r="C1593" s="43">
        <v>1.9960340000000001</v>
      </c>
      <c r="D1593" s="44">
        <v>0.19617599999999999</v>
      </c>
      <c r="E1593" s="44">
        <v>0.33596599999999999</v>
      </c>
      <c r="F1593" s="44">
        <v>0.124879</v>
      </c>
      <c r="G1593" s="44">
        <v>8.77E-3</v>
      </c>
      <c r="H1593" s="44">
        <v>0</v>
      </c>
      <c r="I1593" s="44">
        <v>0</v>
      </c>
      <c r="J1593" s="44">
        <v>0.350663</v>
      </c>
      <c r="K1593" s="44">
        <v>3.3589000000000001E-2</v>
      </c>
      <c r="L1593" s="44">
        <v>1.2229999999999999E-3</v>
      </c>
      <c r="M1593" s="44">
        <v>4.4817999999999997E-2</v>
      </c>
      <c r="N1593" s="44">
        <v>0</v>
      </c>
      <c r="O1593" s="44">
        <v>0.75656599999999996</v>
      </c>
      <c r="P1593" s="44">
        <v>2.0100000000000001E-4</v>
      </c>
      <c r="Q1593" s="44">
        <v>0.143183</v>
      </c>
      <c r="R1593" s="44">
        <v>0</v>
      </c>
      <c r="S1593" s="8">
        <v>1.2270000000000001</v>
      </c>
      <c r="T1593" s="11">
        <f t="shared" si="43"/>
        <v>1.626759576202119</v>
      </c>
    </row>
    <row r="1594" spans="1:20" s="45" customFormat="1" ht="12.75">
      <c r="A1594" s="41">
        <v>393</v>
      </c>
      <c r="B1594" s="15" t="s">
        <v>811</v>
      </c>
      <c r="C1594" s="43">
        <v>1.753817</v>
      </c>
      <c r="D1594" s="44">
        <v>0.14615700000000001</v>
      </c>
      <c r="E1594" s="44">
        <v>0.29247499999999998</v>
      </c>
      <c r="F1594" s="44">
        <v>0.120516</v>
      </c>
      <c r="G1594" s="44">
        <v>9.7400000000000004E-4</v>
      </c>
      <c r="H1594" s="44">
        <v>0</v>
      </c>
      <c r="I1594" s="44">
        <v>0</v>
      </c>
      <c r="J1594" s="44">
        <v>0.38322600000000001</v>
      </c>
      <c r="K1594" s="44">
        <v>1.9060000000000001E-2</v>
      </c>
      <c r="L1594" s="44">
        <v>6.9399999999999996E-4</v>
      </c>
      <c r="M1594" s="44">
        <v>0.10236000000000001</v>
      </c>
      <c r="N1594" s="44">
        <v>0</v>
      </c>
      <c r="O1594" s="44">
        <v>0.48519099999999998</v>
      </c>
      <c r="P1594" s="44">
        <v>3.4000000000000002E-4</v>
      </c>
      <c r="Q1594" s="44">
        <v>0.202824</v>
      </c>
      <c r="R1594" s="44">
        <v>0</v>
      </c>
      <c r="S1594" s="9">
        <v>1.1779999999999999</v>
      </c>
      <c r="T1594" s="11">
        <f t="shared" si="43"/>
        <v>1.4888089983022073</v>
      </c>
    </row>
    <row r="1595" spans="1:20" s="45" customFormat="1" ht="12.75">
      <c r="A1595" s="41">
        <v>394</v>
      </c>
      <c r="B1595" s="42" t="s">
        <v>812</v>
      </c>
      <c r="C1595" s="43">
        <v>0.42297699999999999</v>
      </c>
      <c r="D1595" s="44">
        <v>0</v>
      </c>
      <c r="E1595" s="44">
        <v>0</v>
      </c>
      <c r="F1595" s="44">
        <v>0</v>
      </c>
      <c r="G1595" s="44">
        <v>0</v>
      </c>
      <c r="H1595" s="44">
        <v>0</v>
      </c>
      <c r="I1595" s="44">
        <v>0</v>
      </c>
      <c r="J1595" s="44">
        <v>0</v>
      </c>
      <c r="K1595" s="44">
        <v>0</v>
      </c>
      <c r="L1595" s="44">
        <v>0</v>
      </c>
      <c r="M1595" s="44">
        <v>0.11176700000000001</v>
      </c>
      <c r="N1595" s="44">
        <v>0</v>
      </c>
      <c r="O1595" s="44">
        <v>0.31120999999999999</v>
      </c>
      <c r="P1595" s="44">
        <v>0</v>
      </c>
      <c r="Q1595" s="44">
        <v>0</v>
      </c>
      <c r="R1595" s="44">
        <v>0</v>
      </c>
      <c r="S1595" s="18">
        <v>0.39</v>
      </c>
      <c r="T1595" s="11">
        <f t="shared" si="43"/>
        <v>1.0845564102564103</v>
      </c>
    </row>
    <row r="1596" spans="1:20" s="45" customFormat="1" ht="12.75">
      <c r="A1596" s="41">
        <v>395</v>
      </c>
      <c r="B1596" s="15" t="s">
        <v>813</v>
      </c>
      <c r="C1596" s="43">
        <v>1.939791</v>
      </c>
      <c r="D1596" s="44">
        <v>0.39859600000000001</v>
      </c>
      <c r="E1596" s="44">
        <v>0.39436300000000002</v>
      </c>
      <c r="F1596" s="44">
        <v>5.1756000000000003E-2</v>
      </c>
      <c r="G1596" s="44">
        <v>6.6E-4</v>
      </c>
      <c r="H1596" s="44">
        <v>0</v>
      </c>
      <c r="I1596" s="44">
        <v>0</v>
      </c>
      <c r="J1596" s="44">
        <v>0.26455299999999998</v>
      </c>
      <c r="K1596" s="44">
        <v>1.7510000000000001E-2</v>
      </c>
      <c r="L1596" s="44">
        <v>6.3699999999999998E-4</v>
      </c>
      <c r="M1596" s="44">
        <v>4.4193999999999997E-2</v>
      </c>
      <c r="N1596" s="44">
        <v>0</v>
      </c>
      <c r="O1596" s="44">
        <v>0.61872300000000002</v>
      </c>
      <c r="P1596" s="44">
        <v>4.5100000000000001E-4</v>
      </c>
      <c r="Q1596" s="44">
        <v>0.14834800000000001</v>
      </c>
      <c r="R1596" s="44">
        <v>0</v>
      </c>
      <c r="S1596" s="8">
        <v>1.1779999999999999</v>
      </c>
      <c r="T1596" s="11">
        <f t="shared" si="43"/>
        <v>1.6466816638370121</v>
      </c>
    </row>
    <row r="1597" spans="1:20" s="45" customFormat="1" ht="12.75">
      <c r="A1597" s="41">
        <v>396</v>
      </c>
      <c r="B1597" s="15" t="s">
        <v>814</v>
      </c>
      <c r="C1597" s="43">
        <v>1.711587</v>
      </c>
      <c r="D1597" s="44">
        <v>0.35174499999999997</v>
      </c>
      <c r="E1597" s="44">
        <v>0.31609300000000001</v>
      </c>
      <c r="F1597" s="44">
        <v>7.6555999999999999E-2</v>
      </c>
      <c r="G1597" s="44">
        <v>5.8799999999999998E-4</v>
      </c>
      <c r="H1597" s="44">
        <v>0</v>
      </c>
      <c r="I1597" s="44">
        <v>0</v>
      </c>
      <c r="J1597" s="44">
        <v>0.26827200000000001</v>
      </c>
      <c r="K1597" s="44">
        <v>1.5599E-2</v>
      </c>
      <c r="L1597" s="44">
        <v>5.6800000000000004E-4</v>
      </c>
      <c r="M1597" s="44">
        <v>6.4917000000000002E-2</v>
      </c>
      <c r="N1597" s="44">
        <v>0</v>
      </c>
      <c r="O1597" s="44">
        <v>0.45172099999999998</v>
      </c>
      <c r="P1597" s="44">
        <v>4.46E-4</v>
      </c>
      <c r="Q1597" s="44">
        <v>0.16508200000000001</v>
      </c>
      <c r="R1597" s="44">
        <v>0</v>
      </c>
      <c r="S1597" s="9">
        <v>1.1779999999999999</v>
      </c>
      <c r="T1597" s="11">
        <f t="shared" si="43"/>
        <v>1.4529601018675722</v>
      </c>
    </row>
    <row r="1598" spans="1:20" s="45" customFormat="1" ht="12.75">
      <c r="A1598" s="41">
        <v>397</v>
      </c>
      <c r="B1598" s="15" t="s">
        <v>815</v>
      </c>
      <c r="C1598" s="43">
        <v>1.5832310000000001</v>
      </c>
      <c r="D1598" s="44">
        <v>0.160279</v>
      </c>
      <c r="E1598" s="44">
        <v>0.24332100000000001</v>
      </c>
      <c r="F1598" s="44">
        <v>0.122848</v>
      </c>
      <c r="G1598" s="44">
        <v>0</v>
      </c>
      <c r="H1598" s="44">
        <v>0</v>
      </c>
      <c r="I1598" s="44">
        <v>0</v>
      </c>
      <c r="J1598" s="44">
        <v>0.30937500000000001</v>
      </c>
      <c r="K1598" s="44">
        <v>0</v>
      </c>
      <c r="L1598" s="44">
        <v>0</v>
      </c>
      <c r="M1598" s="44">
        <v>0.102634</v>
      </c>
      <c r="N1598" s="44">
        <v>0</v>
      </c>
      <c r="O1598" s="44">
        <v>0.45019900000000002</v>
      </c>
      <c r="P1598" s="44">
        <v>2.4800000000000001E-4</v>
      </c>
      <c r="Q1598" s="44">
        <v>0.194327</v>
      </c>
      <c r="R1598" s="44">
        <v>0</v>
      </c>
      <c r="S1598" s="8">
        <v>1.1599999999999999</v>
      </c>
      <c r="T1598" s="11">
        <f t="shared" si="43"/>
        <v>1.3648543103448276</v>
      </c>
    </row>
    <row r="1599" spans="1:20" s="45" customFormat="1" ht="12.75">
      <c r="A1599" s="41">
        <v>398</v>
      </c>
      <c r="B1599" s="15" t="s">
        <v>816</v>
      </c>
      <c r="C1599" s="43">
        <v>1.663584</v>
      </c>
      <c r="D1599" s="44">
        <v>0.24873500000000001</v>
      </c>
      <c r="E1599" s="44">
        <v>0.29871300000000001</v>
      </c>
      <c r="F1599" s="44">
        <v>9.9911E-2</v>
      </c>
      <c r="G1599" s="44">
        <v>9.2599999999999996E-4</v>
      </c>
      <c r="H1599" s="44">
        <v>0</v>
      </c>
      <c r="I1599" s="44">
        <v>0</v>
      </c>
      <c r="J1599" s="44">
        <v>0.28635100000000002</v>
      </c>
      <c r="K1599" s="44">
        <v>2.4575E-2</v>
      </c>
      <c r="L1599" s="44">
        <v>8.9499999999999996E-4</v>
      </c>
      <c r="M1599" s="44">
        <v>4.4921999999999997E-2</v>
      </c>
      <c r="N1599" s="44">
        <v>0</v>
      </c>
      <c r="O1599" s="44">
        <v>0.51662600000000003</v>
      </c>
      <c r="P1599" s="44">
        <v>3.9800000000000002E-4</v>
      </c>
      <c r="Q1599" s="44">
        <v>0.14153199999999999</v>
      </c>
      <c r="R1599" s="44">
        <v>0</v>
      </c>
      <c r="S1599" s="9">
        <v>1.1779999999999999</v>
      </c>
      <c r="T1599" s="11">
        <f t="shared" si="43"/>
        <v>1.4122105263157896</v>
      </c>
    </row>
    <row r="1600" spans="1:20" s="45" customFormat="1" ht="12.75">
      <c r="A1600" s="41">
        <v>399</v>
      </c>
      <c r="B1600" s="15" t="s">
        <v>817</v>
      </c>
      <c r="C1600" s="43">
        <v>2.1389230000000001</v>
      </c>
      <c r="D1600" s="44">
        <v>0.37256899999999998</v>
      </c>
      <c r="E1600" s="44">
        <v>0.32743499999999998</v>
      </c>
      <c r="F1600" s="44">
        <v>0.12280099999999999</v>
      </c>
      <c r="G1600" s="44">
        <v>5.1279999999999997E-3</v>
      </c>
      <c r="H1600" s="44">
        <v>0.13378899999999999</v>
      </c>
      <c r="I1600" s="44">
        <v>0</v>
      </c>
      <c r="J1600" s="44">
        <v>0.33588800000000002</v>
      </c>
      <c r="K1600" s="44">
        <v>2.117E-3</v>
      </c>
      <c r="L1600" s="44">
        <v>0</v>
      </c>
      <c r="M1600" s="44">
        <v>5.6368000000000001E-2</v>
      </c>
      <c r="N1600" s="44">
        <v>0</v>
      </c>
      <c r="O1600" s="44">
        <v>0.50000800000000001</v>
      </c>
      <c r="P1600" s="44">
        <v>4.6799999999999999E-4</v>
      </c>
      <c r="Q1600" s="44">
        <v>0.214174</v>
      </c>
      <c r="R1600" s="44">
        <v>6.8178000000000002E-2</v>
      </c>
      <c r="S1600" s="9">
        <v>1.4550000000000001</v>
      </c>
      <c r="T1600" s="11">
        <f t="shared" si="43"/>
        <v>1.4700501718213059</v>
      </c>
    </row>
    <row r="1601" spans="1:20" s="45" customFormat="1" ht="12.75">
      <c r="A1601" s="41">
        <v>400</v>
      </c>
      <c r="B1601" s="15" t="s">
        <v>818</v>
      </c>
      <c r="C1601" s="43">
        <v>1.601818</v>
      </c>
      <c r="D1601" s="44">
        <v>0.152145</v>
      </c>
      <c r="E1601" s="44">
        <v>0.28691499999999998</v>
      </c>
      <c r="F1601" s="44">
        <v>0.145618</v>
      </c>
      <c r="G1601" s="44">
        <v>4.64E-4</v>
      </c>
      <c r="H1601" s="44">
        <v>0</v>
      </c>
      <c r="I1601" s="44">
        <v>0</v>
      </c>
      <c r="J1601" s="44">
        <v>0.294211</v>
      </c>
      <c r="K1601" s="44">
        <v>1.2307E-2</v>
      </c>
      <c r="L1601" s="44">
        <v>4.4799999999999999E-4</v>
      </c>
      <c r="M1601" s="44">
        <v>6.6716999999999999E-2</v>
      </c>
      <c r="N1601" s="44">
        <v>0</v>
      </c>
      <c r="O1601" s="44">
        <v>0.42632799999999998</v>
      </c>
      <c r="P1601" s="44">
        <v>3.6200000000000002E-4</v>
      </c>
      <c r="Q1601" s="44">
        <v>0.216303</v>
      </c>
      <c r="R1601" s="44">
        <v>0</v>
      </c>
      <c r="S1601" s="8">
        <v>1.1779999999999999</v>
      </c>
      <c r="T1601" s="11">
        <f t="shared" si="43"/>
        <v>1.3597775891341257</v>
      </c>
    </row>
    <row r="1602" spans="1:20" s="45" customFormat="1" ht="12.75">
      <c r="A1602" s="41">
        <v>401</v>
      </c>
      <c r="B1602" s="15" t="s">
        <v>819</v>
      </c>
      <c r="C1602" s="43">
        <v>1.6706179999999999</v>
      </c>
      <c r="D1602" s="44">
        <v>0.120311</v>
      </c>
      <c r="E1602" s="44">
        <v>0.35156100000000001</v>
      </c>
      <c r="F1602" s="44">
        <v>0.11089499999999999</v>
      </c>
      <c r="G1602" s="44">
        <v>0</v>
      </c>
      <c r="H1602" s="44">
        <v>0</v>
      </c>
      <c r="I1602" s="44">
        <v>0</v>
      </c>
      <c r="J1602" s="44">
        <v>0.35070499999999999</v>
      </c>
      <c r="K1602" s="44">
        <v>0</v>
      </c>
      <c r="L1602" s="44">
        <v>0</v>
      </c>
      <c r="M1602" s="44">
        <v>8.8110999999999995E-2</v>
      </c>
      <c r="N1602" s="44">
        <v>0</v>
      </c>
      <c r="O1602" s="44">
        <v>0.40175899999999998</v>
      </c>
      <c r="P1602" s="44">
        <v>5.8500000000000002E-4</v>
      </c>
      <c r="Q1602" s="44">
        <v>0.24669099999999999</v>
      </c>
      <c r="R1602" s="44">
        <v>0</v>
      </c>
      <c r="S1602" s="8">
        <v>1.1599999999999999</v>
      </c>
      <c r="T1602" s="11">
        <f t="shared" si="43"/>
        <v>1.4401879310344827</v>
      </c>
    </row>
    <row r="1603" spans="1:20" s="45" customFormat="1" ht="12.75">
      <c r="A1603" s="41">
        <v>402</v>
      </c>
      <c r="B1603" s="15" t="s">
        <v>820</v>
      </c>
      <c r="C1603" s="43">
        <v>1.652928</v>
      </c>
      <c r="D1603" s="44">
        <v>0.223885</v>
      </c>
      <c r="E1603" s="44">
        <v>0.21665300000000001</v>
      </c>
      <c r="F1603" s="44">
        <v>0.12052499999999999</v>
      </c>
      <c r="G1603" s="44">
        <v>5.7300000000000005E-4</v>
      </c>
      <c r="H1603" s="44">
        <v>0</v>
      </c>
      <c r="I1603" s="44">
        <v>0</v>
      </c>
      <c r="J1603" s="44">
        <v>0.31914500000000001</v>
      </c>
      <c r="K1603" s="44">
        <v>1.5209E-2</v>
      </c>
      <c r="L1603" s="44">
        <v>5.5400000000000002E-4</v>
      </c>
      <c r="M1603" s="44">
        <v>7.2553000000000006E-2</v>
      </c>
      <c r="N1603" s="44">
        <v>0</v>
      </c>
      <c r="O1603" s="44">
        <v>0.50128700000000004</v>
      </c>
      <c r="P1603" s="44">
        <v>3.3599999999999998E-4</v>
      </c>
      <c r="Q1603" s="44">
        <v>0.18220800000000001</v>
      </c>
      <c r="R1603" s="44">
        <v>0</v>
      </c>
      <c r="S1603" s="8">
        <v>1.1779999999999999</v>
      </c>
      <c r="T1603" s="11">
        <f t="shared" si="43"/>
        <v>1.4031646859083193</v>
      </c>
    </row>
    <row r="1604" spans="1:20" s="45" customFormat="1" ht="12.75">
      <c r="A1604" s="41">
        <v>403</v>
      </c>
      <c r="B1604" s="15" t="s">
        <v>821</v>
      </c>
      <c r="C1604" s="43">
        <v>1.8103629999999999</v>
      </c>
      <c r="D1604" s="44">
        <v>0.16240399999999999</v>
      </c>
      <c r="E1604" s="44">
        <v>0.36354700000000001</v>
      </c>
      <c r="F1604" s="44">
        <v>0.10291500000000001</v>
      </c>
      <c r="G1604" s="44">
        <v>4.3600000000000003E-4</v>
      </c>
      <c r="H1604" s="44">
        <v>0</v>
      </c>
      <c r="I1604" s="44">
        <v>0</v>
      </c>
      <c r="J1604" s="44">
        <v>0.352632</v>
      </c>
      <c r="K1604" s="44">
        <v>1.1578E-2</v>
      </c>
      <c r="L1604" s="44">
        <v>4.2200000000000001E-4</v>
      </c>
      <c r="M1604" s="44">
        <v>8.7344000000000005E-2</v>
      </c>
      <c r="N1604" s="44">
        <v>0</v>
      </c>
      <c r="O1604" s="44">
        <v>0.50685000000000002</v>
      </c>
      <c r="P1604" s="44">
        <v>7.2499999999999995E-4</v>
      </c>
      <c r="Q1604" s="44">
        <v>0.22151000000000001</v>
      </c>
      <c r="R1604" s="44">
        <v>0</v>
      </c>
      <c r="S1604" s="9">
        <v>1.1779999999999999</v>
      </c>
      <c r="T1604" s="11">
        <f t="shared" si="43"/>
        <v>1.5368106960950765</v>
      </c>
    </row>
    <row r="1605" spans="1:20" s="45" customFormat="1" ht="12.75">
      <c r="A1605" s="41">
        <v>404</v>
      </c>
      <c r="B1605" s="15" t="s">
        <v>822</v>
      </c>
      <c r="C1605" s="43">
        <v>2.286956</v>
      </c>
      <c r="D1605" s="44">
        <v>0.29160799999999998</v>
      </c>
      <c r="E1605" s="44">
        <v>0.37891900000000001</v>
      </c>
      <c r="F1605" s="44">
        <v>0.121128</v>
      </c>
      <c r="G1605" s="44">
        <v>6.398E-3</v>
      </c>
      <c r="H1605" s="44">
        <v>0.21019399999999999</v>
      </c>
      <c r="I1605" s="44">
        <v>0</v>
      </c>
      <c r="J1605" s="44">
        <v>0.36114499999999999</v>
      </c>
      <c r="K1605" s="44">
        <v>6.3930000000000002E-3</v>
      </c>
      <c r="L1605" s="44">
        <v>1.76E-4</v>
      </c>
      <c r="M1605" s="44">
        <v>6.1199999999999997E-2</v>
      </c>
      <c r="N1605" s="44">
        <v>0</v>
      </c>
      <c r="O1605" s="44">
        <v>0.55194200000000004</v>
      </c>
      <c r="P1605" s="44">
        <v>5.0799999999999999E-4</v>
      </c>
      <c r="Q1605" s="44">
        <v>0.230769</v>
      </c>
      <c r="R1605" s="44">
        <v>6.6575999999999996E-2</v>
      </c>
      <c r="S1605" s="8">
        <v>1.4730000000000001</v>
      </c>
      <c r="T1605" s="11">
        <f t="shared" si="43"/>
        <v>1.5525838424983027</v>
      </c>
    </row>
    <row r="1606" spans="1:20" s="45" customFormat="1" ht="12.75">
      <c r="A1606" s="41">
        <v>405</v>
      </c>
      <c r="B1606" s="15" t="s">
        <v>823</v>
      </c>
      <c r="C1606" s="43">
        <v>2.1154350000000002</v>
      </c>
      <c r="D1606" s="44">
        <v>0.272733</v>
      </c>
      <c r="E1606" s="44">
        <v>0.176733</v>
      </c>
      <c r="F1606" s="44">
        <v>0.106806</v>
      </c>
      <c r="G1606" s="44">
        <v>5.6730000000000001E-3</v>
      </c>
      <c r="H1606" s="44">
        <v>0.326075</v>
      </c>
      <c r="I1606" s="44">
        <v>0</v>
      </c>
      <c r="J1606" s="44">
        <v>0.37940099999999999</v>
      </c>
      <c r="K1606" s="44">
        <v>1.1455999999999999E-2</v>
      </c>
      <c r="L1606" s="44">
        <v>4.0999999999999999E-4</v>
      </c>
      <c r="M1606" s="44">
        <v>4.5752000000000001E-2</v>
      </c>
      <c r="N1606" s="44">
        <v>0</v>
      </c>
      <c r="O1606" s="44">
        <v>0.56337400000000004</v>
      </c>
      <c r="P1606" s="44">
        <v>1.6899999999999999E-4</v>
      </c>
      <c r="Q1606" s="44">
        <v>0.15715499999999999</v>
      </c>
      <c r="R1606" s="44">
        <v>6.9697999999999996E-2</v>
      </c>
      <c r="S1606" s="8">
        <v>1.4730000000000001</v>
      </c>
      <c r="T1606" s="11">
        <f t="shared" si="43"/>
        <v>1.4361405295315683</v>
      </c>
    </row>
    <row r="1607" spans="1:20" s="45" customFormat="1" ht="12.75">
      <c r="A1607" s="41">
        <v>406</v>
      </c>
      <c r="B1607" s="15" t="s">
        <v>824</v>
      </c>
      <c r="C1607" s="43">
        <v>1.730936</v>
      </c>
      <c r="D1607" s="44">
        <v>0.251973</v>
      </c>
      <c r="E1607" s="44">
        <v>0.28559899999999999</v>
      </c>
      <c r="F1607" s="44">
        <v>0.10875700000000001</v>
      </c>
      <c r="G1607" s="44">
        <v>6.4599999999999998E-4</v>
      </c>
      <c r="H1607" s="44">
        <v>0</v>
      </c>
      <c r="I1607" s="44">
        <v>0</v>
      </c>
      <c r="J1607" s="44">
        <v>0.322322</v>
      </c>
      <c r="K1607" s="44">
        <v>1.7134E-2</v>
      </c>
      <c r="L1607" s="44">
        <v>6.2399999999999999E-4</v>
      </c>
      <c r="M1607" s="44">
        <v>7.3135000000000006E-2</v>
      </c>
      <c r="N1607" s="44">
        <v>0</v>
      </c>
      <c r="O1607" s="44">
        <v>0.48768299999999998</v>
      </c>
      <c r="P1607" s="44">
        <v>3.39E-4</v>
      </c>
      <c r="Q1607" s="44">
        <v>0.182724</v>
      </c>
      <c r="R1607" s="44">
        <v>0</v>
      </c>
      <c r="S1607" s="8">
        <v>1.1779999999999999</v>
      </c>
      <c r="T1607" s="11">
        <f t="shared" si="43"/>
        <v>1.4693853989813244</v>
      </c>
    </row>
    <row r="1608" spans="1:20" s="45" customFormat="1" ht="12.75">
      <c r="A1608" s="41">
        <v>407</v>
      </c>
      <c r="B1608" s="15" t="s">
        <v>825</v>
      </c>
      <c r="C1608" s="43">
        <v>2.7982770000000001</v>
      </c>
      <c r="D1608" s="44">
        <v>0.75023200000000001</v>
      </c>
      <c r="E1608" s="44">
        <v>0.26167800000000002</v>
      </c>
      <c r="F1608" s="44">
        <v>9.8253999999999994E-2</v>
      </c>
      <c r="G1608" s="44">
        <v>3.0769999999999999E-3</v>
      </c>
      <c r="H1608" s="44">
        <v>0.34345900000000001</v>
      </c>
      <c r="I1608" s="44">
        <v>0</v>
      </c>
      <c r="J1608" s="44">
        <v>0.38893299999999997</v>
      </c>
      <c r="K1608" s="44">
        <v>1.2297000000000001E-2</v>
      </c>
      <c r="L1608" s="44">
        <v>4.2200000000000001E-4</v>
      </c>
      <c r="M1608" s="44">
        <v>4.9860000000000002E-2</v>
      </c>
      <c r="N1608" s="44">
        <v>0</v>
      </c>
      <c r="O1608" s="44">
        <v>0.62139900000000003</v>
      </c>
      <c r="P1608" s="44">
        <v>2.2100000000000001E-4</v>
      </c>
      <c r="Q1608" s="44">
        <v>0.17269899999999999</v>
      </c>
      <c r="R1608" s="44">
        <v>9.5745999999999998E-2</v>
      </c>
      <c r="S1608" s="8">
        <v>1.4730000000000001</v>
      </c>
      <c r="T1608" s="11">
        <f t="shared" si="43"/>
        <v>1.8997128309572302</v>
      </c>
    </row>
    <row r="1609" spans="1:20" s="45" customFormat="1" ht="12.75">
      <c r="A1609" s="41">
        <v>408</v>
      </c>
      <c r="B1609" s="15" t="s">
        <v>826</v>
      </c>
      <c r="C1609" s="43">
        <v>2.3347280000000001</v>
      </c>
      <c r="D1609" s="44">
        <v>0.31950099999999998</v>
      </c>
      <c r="E1609" s="44">
        <v>0.37315399999999999</v>
      </c>
      <c r="F1609" s="44">
        <v>0.11742900000000001</v>
      </c>
      <c r="G1609" s="44">
        <v>5.8979999999999996E-3</v>
      </c>
      <c r="H1609" s="44">
        <v>0.33108399999999999</v>
      </c>
      <c r="I1609" s="44">
        <v>0</v>
      </c>
      <c r="J1609" s="44">
        <v>0.36721300000000001</v>
      </c>
      <c r="K1609" s="44">
        <v>1.5192000000000001E-2</v>
      </c>
      <c r="L1609" s="44">
        <v>5.44E-4</v>
      </c>
      <c r="M1609" s="44">
        <v>4.6433000000000002E-2</v>
      </c>
      <c r="N1609" s="44">
        <v>0</v>
      </c>
      <c r="O1609" s="44">
        <v>0.53637900000000005</v>
      </c>
      <c r="P1609" s="44">
        <v>1.2799999999999999E-4</v>
      </c>
      <c r="Q1609" s="44">
        <v>0.15185699999999999</v>
      </c>
      <c r="R1609" s="44">
        <v>6.9916000000000006E-2</v>
      </c>
      <c r="S1609" s="8">
        <v>1.4730000000000001</v>
      </c>
      <c r="T1609" s="11">
        <f t="shared" si="43"/>
        <v>1.5850156143923966</v>
      </c>
    </row>
    <row r="1610" spans="1:20" s="45" customFormat="1" ht="12.75">
      <c r="A1610" s="41">
        <v>409</v>
      </c>
      <c r="B1610" s="46" t="s">
        <v>827</v>
      </c>
      <c r="C1610" s="43">
        <v>1.292945</v>
      </c>
      <c r="D1610" s="44">
        <v>0</v>
      </c>
      <c r="E1610" s="44">
        <v>0.291514</v>
      </c>
      <c r="F1610" s="44">
        <v>0.18524599999999999</v>
      </c>
      <c r="G1610" s="44">
        <v>0</v>
      </c>
      <c r="H1610" s="44">
        <v>0</v>
      </c>
      <c r="I1610" s="44">
        <v>0</v>
      </c>
      <c r="J1610" s="44">
        <v>0.129661</v>
      </c>
      <c r="K1610" s="44">
        <v>0</v>
      </c>
      <c r="L1610" s="44">
        <v>0</v>
      </c>
      <c r="M1610" s="44">
        <v>8.6565000000000003E-2</v>
      </c>
      <c r="N1610" s="44">
        <v>0</v>
      </c>
      <c r="O1610" s="44">
        <v>0.37044899999999997</v>
      </c>
      <c r="P1610" s="44">
        <v>0</v>
      </c>
      <c r="Q1610" s="44">
        <v>0.22950999999999999</v>
      </c>
      <c r="R1610" s="44">
        <v>0</v>
      </c>
      <c r="S1610" s="24">
        <v>1.0229999999999999</v>
      </c>
      <c r="T1610" s="11">
        <f t="shared" si="43"/>
        <v>1.2638758553274683</v>
      </c>
    </row>
    <row r="1611" spans="1:20" s="45" customFormat="1" ht="12.75">
      <c r="A1611" s="41">
        <v>410</v>
      </c>
      <c r="B1611" s="46" t="s">
        <v>992</v>
      </c>
      <c r="C1611" s="43">
        <f>D1611+E1611+F1611+G1611+H1611+I1611+J1611+K1611+L1611+M1611+N1611+O1611+P1611+Q1611+R1611</f>
        <v>1.7719999999999998</v>
      </c>
      <c r="D1611" s="44">
        <v>0.224</v>
      </c>
      <c r="E1611" s="44">
        <v>0.16600000000000001</v>
      </c>
      <c r="F1611" s="44">
        <v>0.05</v>
      </c>
      <c r="G1611" s="44">
        <v>5.0000000000000001E-3</v>
      </c>
      <c r="H1611" s="44">
        <v>0.14199999999999999</v>
      </c>
      <c r="I1611" s="44">
        <v>0</v>
      </c>
      <c r="J1611" s="44">
        <v>0.36099999999999999</v>
      </c>
      <c r="K1611" s="44">
        <v>3.0000000000000001E-3</v>
      </c>
      <c r="L1611" s="44">
        <v>0</v>
      </c>
      <c r="M1611" s="44">
        <v>0.06</v>
      </c>
      <c r="N1611" s="44">
        <v>0</v>
      </c>
      <c r="O1611" s="44">
        <v>0.46800000000000003</v>
      </c>
      <c r="P1611" s="44">
        <v>0</v>
      </c>
      <c r="Q1611" s="44">
        <v>0.222</v>
      </c>
      <c r="R1611" s="44">
        <v>7.0999999999999994E-2</v>
      </c>
      <c r="S1611" s="24"/>
      <c r="T1611" s="11"/>
    </row>
    <row r="1612" spans="1:20" s="45" customFormat="1" ht="12.75">
      <c r="A1612" s="41">
        <f>A1611+1</f>
        <v>411</v>
      </c>
      <c r="B1612" s="15" t="s">
        <v>828</v>
      </c>
      <c r="C1612" s="43">
        <v>2.3714580000000001</v>
      </c>
      <c r="D1612" s="44">
        <v>0.250969</v>
      </c>
      <c r="E1612" s="44">
        <v>0.46196399999999999</v>
      </c>
      <c r="F1612" s="44">
        <v>0.12910199999999999</v>
      </c>
      <c r="G1612" s="44">
        <v>5.9950000000000003E-3</v>
      </c>
      <c r="H1612" s="44">
        <v>0.23849999999999999</v>
      </c>
      <c r="I1612" s="44">
        <v>0</v>
      </c>
      <c r="J1612" s="44">
        <v>0.38671800000000001</v>
      </c>
      <c r="K1612" s="44">
        <v>2.4736999999999999E-2</v>
      </c>
      <c r="L1612" s="44">
        <v>8.7600000000000004E-4</v>
      </c>
      <c r="M1612" s="44">
        <v>4.6455999999999997E-2</v>
      </c>
      <c r="N1612" s="44">
        <v>0</v>
      </c>
      <c r="O1612" s="44">
        <v>0.59089700000000001</v>
      </c>
      <c r="P1612" s="44">
        <v>2.61E-4</v>
      </c>
      <c r="Q1612" s="44">
        <v>0.16580700000000001</v>
      </c>
      <c r="R1612" s="44">
        <v>6.9176000000000001E-2</v>
      </c>
      <c r="S1612" s="8">
        <v>1.4730000000000001</v>
      </c>
      <c r="T1612" s="11">
        <f t="shared" si="43"/>
        <v>1.6099511201629328</v>
      </c>
    </row>
    <row r="1613" spans="1:20" s="45" customFormat="1" ht="12.75">
      <c r="A1613" s="41">
        <f t="shared" ref="A1613:A1676" si="44">A1612+1</f>
        <v>412</v>
      </c>
      <c r="B1613" s="15" t="s">
        <v>829</v>
      </c>
      <c r="C1613" s="43">
        <v>2.1477379999999999</v>
      </c>
      <c r="D1613" s="44">
        <v>0.15217700000000001</v>
      </c>
      <c r="E1613" s="44">
        <v>0.31793399999999999</v>
      </c>
      <c r="F1613" s="44">
        <v>0.14924599999999999</v>
      </c>
      <c r="G1613" s="44">
        <v>7.5940000000000001E-3</v>
      </c>
      <c r="H1613" s="44">
        <v>0</v>
      </c>
      <c r="I1613" s="44">
        <v>0</v>
      </c>
      <c r="J1613" s="44">
        <v>0.37262600000000001</v>
      </c>
      <c r="K1613" s="44">
        <v>4.4431999999999999E-2</v>
      </c>
      <c r="L1613" s="44">
        <v>1.6180000000000001E-3</v>
      </c>
      <c r="M1613" s="44">
        <v>8.8938000000000003E-2</v>
      </c>
      <c r="N1613" s="44">
        <v>0</v>
      </c>
      <c r="O1613" s="44">
        <v>0.80848200000000003</v>
      </c>
      <c r="P1613" s="44">
        <v>3.9399999999999998E-4</v>
      </c>
      <c r="Q1613" s="44">
        <v>0.20429700000000001</v>
      </c>
      <c r="R1613" s="44">
        <v>0</v>
      </c>
      <c r="S1613" s="8">
        <v>1.1779999999999999</v>
      </c>
      <c r="T1613" s="11">
        <f t="shared" si="43"/>
        <v>1.823207130730051</v>
      </c>
    </row>
    <row r="1614" spans="1:20" s="45" customFormat="1" ht="12.75">
      <c r="A1614" s="41">
        <f t="shared" si="44"/>
        <v>413</v>
      </c>
      <c r="B1614" s="15" t="s">
        <v>830</v>
      </c>
      <c r="C1614" s="43">
        <v>1.861772</v>
      </c>
      <c r="D1614" s="44">
        <v>0.19076099999999999</v>
      </c>
      <c r="E1614" s="44">
        <v>0.22991600000000001</v>
      </c>
      <c r="F1614" s="44">
        <v>0.12461899999999999</v>
      </c>
      <c r="G1614" s="44">
        <v>7.7860000000000004E-3</v>
      </c>
      <c r="H1614" s="44">
        <v>0</v>
      </c>
      <c r="I1614" s="44">
        <v>0</v>
      </c>
      <c r="J1614" s="44">
        <v>0.361122</v>
      </c>
      <c r="K1614" s="44">
        <v>4.3248000000000002E-2</v>
      </c>
      <c r="L1614" s="44">
        <v>1.575E-3</v>
      </c>
      <c r="M1614" s="44">
        <v>6.7016000000000006E-2</v>
      </c>
      <c r="N1614" s="44">
        <v>0</v>
      </c>
      <c r="O1614" s="44">
        <v>0.67635299999999998</v>
      </c>
      <c r="P1614" s="44">
        <v>2.7799999999999998E-4</v>
      </c>
      <c r="Q1614" s="44">
        <v>0.15909799999999999</v>
      </c>
      <c r="R1614" s="44">
        <v>0</v>
      </c>
      <c r="S1614" s="8">
        <v>1.1779999999999999</v>
      </c>
      <c r="T1614" s="11">
        <f t="shared" si="43"/>
        <v>1.5804516129032258</v>
      </c>
    </row>
    <row r="1615" spans="1:20" s="45" customFormat="1" ht="12.75">
      <c r="A1615" s="41">
        <f t="shared" si="44"/>
        <v>414</v>
      </c>
      <c r="B1615" s="15" t="s">
        <v>831</v>
      </c>
      <c r="C1615" s="43">
        <v>1.950728</v>
      </c>
      <c r="D1615" s="44">
        <v>0.17795</v>
      </c>
      <c r="E1615" s="44">
        <v>0.27607900000000002</v>
      </c>
      <c r="F1615" s="44">
        <v>0.10867</v>
      </c>
      <c r="G1615" s="44">
        <v>1.6739999999999999E-3</v>
      </c>
      <c r="H1615" s="44">
        <v>0</v>
      </c>
      <c r="I1615" s="44">
        <v>0</v>
      </c>
      <c r="J1615" s="44">
        <v>0.36815900000000001</v>
      </c>
      <c r="K1615" s="44">
        <v>4.4422000000000003E-2</v>
      </c>
      <c r="L1615" s="44">
        <v>1.6169999999999999E-3</v>
      </c>
      <c r="M1615" s="44">
        <v>8.9220999999999995E-2</v>
      </c>
      <c r="N1615" s="44">
        <v>0</v>
      </c>
      <c r="O1615" s="44">
        <v>0.67515800000000004</v>
      </c>
      <c r="P1615" s="44">
        <v>3.9500000000000001E-4</v>
      </c>
      <c r="Q1615" s="44">
        <v>0.20738300000000001</v>
      </c>
      <c r="R1615" s="44">
        <v>0</v>
      </c>
      <c r="S1615" s="8">
        <v>1.1779999999999999</v>
      </c>
      <c r="T1615" s="11">
        <f t="shared" si="43"/>
        <v>1.6559660441426147</v>
      </c>
    </row>
    <row r="1616" spans="1:20" s="45" customFormat="1" ht="12.75">
      <c r="A1616" s="41">
        <f t="shared" si="44"/>
        <v>415</v>
      </c>
      <c r="B1616" s="15" t="s">
        <v>832</v>
      </c>
      <c r="C1616" s="43">
        <v>2.1668349999999998</v>
      </c>
      <c r="D1616" s="44">
        <v>0.238121</v>
      </c>
      <c r="E1616" s="44">
        <v>0.26212200000000002</v>
      </c>
      <c r="F1616" s="44">
        <v>0.14632000000000001</v>
      </c>
      <c r="G1616" s="44">
        <v>6.208E-3</v>
      </c>
      <c r="H1616" s="44">
        <v>0.23322899999999999</v>
      </c>
      <c r="I1616" s="44">
        <v>0</v>
      </c>
      <c r="J1616" s="44">
        <v>0.383413</v>
      </c>
      <c r="K1616" s="44">
        <v>3.0797999999999999E-2</v>
      </c>
      <c r="L1616" s="44">
        <v>1.101E-3</v>
      </c>
      <c r="M1616" s="44">
        <v>4.4731E-2</v>
      </c>
      <c r="N1616" s="44">
        <v>0</v>
      </c>
      <c r="O1616" s="44">
        <v>0.58803300000000003</v>
      </c>
      <c r="P1616" s="44">
        <v>2.5500000000000002E-4</v>
      </c>
      <c r="Q1616" s="44">
        <v>0.16425500000000001</v>
      </c>
      <c r="R1616" s="44">
        <v>6.8249000000000004E-2</v>
      </c>
      <c r="S1616" s="8">
        <v>1.4730000000000001</v>
      </c>
      <c r="T1616" s="11">
        <f t="shared" si="43"/>
        <v>1.4710353021045484</v>
      </c>
    </row>
    <row r="1617" spans="1:20" s="45" customFormat="1" ht="12.75">
      <c r="A1617" s="41">
        <f t="shared" si="44"/>
        <v>416</v>
      </c>
      <c r="B1617" s="15" t="s">
        <v>833</v>
      </c>
      <c r="C1617" s="43">
        <v>2.0875330000000001</v>
      </c>
      <c r="D1617" s="44">
        <v>0.178864</v>
      </c>
      <c r="E1617" s="44">
        <v>0.37121500000000002</v>
      </c>
      <c r="F1617" s="44">
        <v>0.139291</v>
      </c>
      <c r="G1617" s="44">
        <v>1.6949999999999999E-3</v>
      </c>
      <c r="H1617" s="44">
        <v>0</v>
      </c>
      <c r="I1617" s="44">
        <v>0</v>
      </c>
      <c r="J1617" s="44">
        <v>0.368813</v>
      </c>
      <c r="K1617" s="44">
        <v>4.4979999999999999E-2</v>
      </c>
      <c r="L1617" s="44">
        <v>1.6379999999999999E-3</v>
      </c>
      <c r="M1617" s="44">
        <v>9.0286000000000005E-2</v>
      </c>
      <c r="N1617" s="44">
        <v>0</v>
      </c>
      <c r="O1617" s="44">
        <v>0.67544999999999999</v>
      </c>
      <c r="P1617" s="44">
        <v>4.0000000000000002E-4</v>
      </c>
      <c r="Q1617" s="44">
        <v>0.21490100000000001</v>
      </c>
      <c r="R1617" s="44">
        <v>0</v>
      </c>
      <c r="S1617" s="8">
        <v>1.1779999999999999</v>
      </c>
      <c r="T1617" s="11">
        <f t="shared" si="43"/>
        <v>1.7720993208828524</v>
      </c>
    </row>
    <row r="1618" spans="1:20" s="45" customFormat="1" ht="12.75">
      <c r="A1618" s="41">
        <f t="shared" si="44"/>
        <v>417</v>
      </c>
      <c r="B1618" s="42" t="s">
        <v>834</v>
      </c>
      <c r="C1618" s="43">
        <v>0.50162200000000001</v>
      </c>
      <c r="D1618" s="44">
        <v>0</v>
      </c>
      <c r="E1618" s="44">
        <v>0</v>
      </c>
      <c r="F1618" s="44">
        <v>0.1648</v>
      </c>
      <c r="G1618" s="44">
        <v>0</v>
      </c>
      <c r="H1618" s="44">
        <v>0</v>
      </c>
      <c r="I1618" s="44">
        <v>0</v>
      </c>
      <c r="J1618" s="44">
        <v>0</v>
      </c>
      <c r="K1618" s="44">
        <v>0</v>
      </c>
      <c r="L1618" s="44">
        <v>0</v>
      </c>
      <c r="M1618" s="44">
        <v>4.5102000000000003E-2</v>
      </c>
      <c r="N1618" s="44">
        <v>0</v>
      </c>
      <c r="O1618" s="44">
        <v>0.29171999999999998</v>
      </c>
      <c r="P1618" s="44">
        <v>0</v>
      </c>
      <c r="Q1618" s="44">
        <v>0</v>
      </c>
      <c r="R1618" s="44">
        <v>0</v>
      </c>
      <c r="S1618" s="18">
        <v>0.39</v>
      </c>
      <c r="T1618" s="11">
        <f t="shared" si="43"/>
        <v>1.2862102564102564</v>
      </c>
    </row>
    <row r="1619" spans="1:20" s="45" customFormat="1" ht="12.75">
      <c r="A1619" s="41">
        <f t="shared" si="44"/>
        <v>418</v>
      </c>
      <c r="B1619" s="42" t="s">
        <v>835</v>
      </c>
      <c r="C1619" s="43">
        <v>0.50270700000000001</v>
      </c>
      <c r="D1619" s="44">
        <v>0</v>
      </c>
      <c r="E1619" s="44">
        <v>0</v>
      </c>
      <c r="F1619" s="44">
        <v>0.16158500000000001</v>
      </c>
      <c r="G1619" s="44">
        <v>0</v>
      </c>
      <c r="H1619" s="44">
        <v>0</v>
      </c>
      <c r="I1619" s="44">
        <v>0</v>
      </c>
      <c r="J1619" s="44">
        <v>0</v>
      </c>
      <c r="K1619" s="44">
        <v>0</v>
      </c>
      <c r="L1619" s="44">
        <v>0</v>
      </c>
      <c r="M1619" s="44">
        <v>4.4221999999999997E-2</v>
      </c>
      <c r="N1619" s="44">
        <v>0</v>
      </c>
      <c r="O1619" s="44">
        <v>0.2969</v>
      </c>
      <c r="P1619" s="44">
        <v>0</v>
      </c>
      <c r="Q1619" s="44">
        <v>0</v>
      </c>
      <c r="R1619" s="44">
        <v>0</v>
      </c>
      <c r="S1619" s="18">
        <v>0.39</v>
      </c>
      <c r="T1619" s="11">
        <f t="shared" si="43"/>
        <v>1.2889923076923078</v>
      </c>
    </row>
    <row r="1620" spans="1:20" s="45" customFormat="1" ht="12.75">
      <c r="A1620" s="41">
        <f t="shared" si="44"/>
        <v>419</v>
      </c>
      <c r="B1620" s="16" t="s">
        <v>836</v>
      </c>
      <c r="C1620" s="43">
        <v>2.2860830000000001</v>
      </c>
      <c r="D1620" s="44">
        <v>0.17031399999999999</v>
      </c>
      <c r="E1620" s="44">
        <v>0.28324199999999999</v>
      </c>
      <c r="F1620" s="44">
        <v>0.20335800000000001</v>
      </c>
      <c r="G1620" s="44">
        <v>0</v>
      </c>
      <c r="H1620" s="44">
        <v>0</v>
      </c>
      <c r="I1620" s="44">
        <v>0</v>
      </c>
      <c r="J1620" s="44">
        <v>0.31398900000000002</v>
      </c>
      <c r="K1620" s="44">
        <v>0</v>
      </c>
      <c r="L1620" s="44">
        <v>0</v>
      </c>
      <c r="M1620" s="44">
        <v>4.6059000000000003E-2</v>
      </c>
      <c r="N1620" s="44">
        <v>0</v>
      </c>
      <c r="O1620" s="44">
        <v>0.85348599999999997</v>
      </c>
      <c r="P1620" s="44">
        <v>2.2929999999999999E-3</v>
      </c>
      <c r="Q1620" s="44">
        <v>0.41334199999999999</v>
      </c>
      <c r="R1620" s="44">
        <v>0</v>
      </c>
      <c r="S1620" s="9">
        <v>1.1599999999999999</v>
      </c>
      <c r="T1620" s="11">
        <f t="shared" si="43"/>
        <v>1.9707612068965519</v>
      </c>
    </row>
    <row r="1621" spans="1:20" s="45" customFormat="1" ht="12.75">
      <c r="A1621" s="41">
        <f t="shared" si="44"/>
        <v>420</v>
      </c>
      <c r="B1621" s="15" t="s">
        <v>837</v>
      </c>
      <c r="C1621" s="43">
        <v>2.305644</v>
      </c>
      <c r="D1621" s="44">
        <v>0.24923899999999999</v>
      </c>
      <c r="E1621" s="44">
        <v>0.31750099999999998</v>
      </c>
      <c r="F1621" s="44">
        <v>0.18528900000000001</v>
      </c>
      <c r="G1621" s="44">
        <v>6.1330000000000004E-3</v>
      </c>
      <c r="H1621" s="44">
        <v>0.24473300000000001</v>
      </c>
      <c r="I1621" s="44">
        <v>0</v>
      </c>
      <c r="J1621" s="44">
        <v>0.38975199999999999</v>
      </c>
      <c r="K1621" s="44">
        <v>2.2492999999999999E-2</v>
      </c>
      <c r="L1621" s="44">
        <v>7.9600000000000005E-4</v>
      </c>
      <c r="M1621" s="44">
        <v>4.9102E-2</v>
      </c>
      <c r="N1621" s="44">
        <v>0</v>
      </c>
      <c r="O1621" s="44">
        <v>0.613649</v>
      </c>
      <c r="P1621" s="44">
        <v>1.75E-4</v>
      </c>
      <c r="Q1621" s="44">
        <v>0.158556</v>
      </c>
      <c r="R1621" s="44">
        <v>6.8225999999999995E-2</v>
      </c>
      <c r="S1621" s="8">
        <v>1.4730000000000001</v>
      </c>
      <c r="T1621" s="11">
        <f t="shared" si="43"/>
        <v>1.5652708757637475</v>
      </c>
    </row>
    <row r="1622" spans="1:20" s="45" customFormat="1" ht="12.75">
      <c r="A1622" s="41">
        <f t="shared" si="44"/>
        <v>421</v>
      </c>
      <c r="B1622" s="16" t="s">
        <v>838</v>
      </c>
      <c r="C1622" s="43">
        <v>2.6606969999999999</v>
      </c>
      <c r="D1622" s="44">
        <v>0.35701500000000003</v>
      </c>
      <c r="E1622" s="44">
        <v>0.270623</v>
      </c>
      <c r="F1622" s="44">
        <v>0.15046100000000001</v>
      </c>
      <c r="G1622" s="44">
        <v>4.999E-3</v>
      </c>
      <c r="H1622" s="44">
        <v>0.22376799999999999</v>
      </c>
      <c r="I1622" s="44">
        <v>0</v>
      </c>
      <c r="J1622" s="44">
        <v>0.37423600000000001</v>
      </c>
      <c r="K1622" s="44">
        <v>2.1125999999999999E-2</v>
      </c>
      <c r="L1622" s="44">
        <v>7.3499999999999998E-4</v>
      </c>
      <c r="M1622" s="44">
        <v>5.5618000000000001E-2</v>
      </c>
      <c r="N1622" s="44">
        <v>0.368701</v>
      </c>
      <c r="O1622" s="44">
        <v>0.56920899999999996</v>
      </c>
      <c r="P1622" s="44">
        <v>2.7E-4</v>
      </c>
      <c r="Q1622" s="44">
        <v>0.168512</v>
      </c>
      <c r="R1622" s="44">
        <v>9.5423999999999995E-2</v>
      </c>
      <c r="S1622" s="9">
        <v>1.637</v>
      </c>
      <c r="T1622" s="11">
        <f t="shared" si="43"/>
        <v>1.6253494196701281</v>
      </c>
    </row>
    <row r="1623" spans="1:20" s="45" customFormat="1" ht="12.75">
      <c r="A1623" s="41">
        <f t="shared" si="44"/>
        <v>422</v>
      </c>
      <c r="B1623" s="15" t="s">
        <v>839</v>
      </c>
      <c r="C1623" s="43">
        <v>2.3666960000000001</v>
      </c>
      <c r="D1623" s="44">
        <v>0.37507200000000002</v>
      </c>
      <c r="E1623" s="44">
        <v>0.33169799999999999</v>
      </c>
      <c r="F1623" s="44">
        <v>0.13836100000000001</v>
      </c>
      <c r="G1623" s="44">
        <v>8.5869999999999991E-3</v>
      </c>
      <c r="H1623" s="44">
        <v>0.17888599999999999</v>
      </c>
      <c r="I1623" s="44">
        <v>0</v>
      </c>
      <c r="J1623" s="44">
        <v>0.36085800000000001</v>
      </c>
      <c r="K1623" s="44">
        <v>1.9514E-2</v>
      </c>
      <c r="L1623" s="44">
        <v>6.69E-4</v>
      </c>
      <c r="M1623" s="44">
        <v>3.9114000000000003E-2</v>
      </c>
      <c r="N1623" s="44">
        <v>0</v>
      </c>
      <c r="O1623" s="44">
        <v>0.68707499999999999</v>
      </c>
      <c r="P1623" s="44">
        <v>1.18E-4</v>
      </c>
      <c r="Q1623" s="44">
        <v>0.13180500000000001</v>
      </c>
      <c r="R1623" s="44">
        <v>9.4938999999999996E-2</v>
      </c>
      <c r="S1623" s="8">
        <v>1.4730000000000001</v>
      </c>
      <c r="T1623" s="11">
        <f t="shared" si="43"/>
        <v>1.6067182620502376</v>
      </c>
    </row>
    <row r="1624" spans="1:20" s="45" customFormat="1" ht="12.75">
      <c r="A1624" s="41">
        <f t="shared" si="44"/>
        <v>423</v>
      </c>
      <c r="B1624" s="15" t="s">
        <v>840</v>
      </c>
      <c r="C1624" s="43">
        <v>2.7000350000000002</v>
      </c>
      <c r="D1624" s="44">
        <v>0.39067200000000002</v>
      </c>
      <c r="E1624" s="44">
        <v>0.29618299999999997</v>
      </c>
      <c r="F1624" s="44">
        <v>0.118641</v>
      </c>
      <c r="G1624" s="44">
        <v>7.6E-3</v>
      </c>
      <c r="H1624" s="44">
        <v>0.238064</v>
      </c>
      <c r="I1624" s="44">
        <v>0</v>
      </c>
      <c r="J1624" s="44">
        <v>0.38781399999999999</v>
      </c>
      <c r="K1624" s="44">
        <v>2.8752E-2</v>
      </c>
      <c r="L1624" s="44">
        <v>1.036E-3</v>
      </c>
      <c r="M1624" s="44">
        <v>4.8703999999999997E-2</v>
      </c>
      <c r="N1624" s="44">
        <v>0</v>
      </c>
      <c r="O1624" s="44">
        <v>0.94542700000000002</v>
      </c>
      <c r="P1624" s="44">
        <v>3.0299999999999999E-4</v>
      </c>
      <c r="Q1624" s="44">
        <v>0.17035900000000001</v>
      </c>
      <c r="R1624" s="44">
        <v>6.6479999999999997E-2</v>
      </c>
      <c r="S1624" s="8">
        <v>1.4730000000000001</v>
      </c>
      <c r="T1624" s="11">
        <f t="shared" si="43"/>
        <v>1.8330176510522742</v>
      </c>
    </row>
    <row r="1625" spans="1:20" s="45" customFormat="1" ht="12.75">
      <c r="A1625" s="41">
        <f t="shared" si="44"/>
        <v>424</v>
      </c>
      <c r="B1625" s="15" t="s">
        <v>841</v>
      </c>
      <c r="C1625" s="43">
        <v>2.5726140000000002</v>
      </c>
      <c r="D1625" s="44">
        <v>0.31311099999999997</v>
      </c>
      <c r="E1625" s="44">
        <v>0.35494399999999998</v>
      </c>
      <c r="F1625" s="44">
        <v>0.12681200000000001</v>
      </c>
      <c r="G1625" s="44">
        <v>7.6499999999999997E-3</v>
      </c>
      <c r="H1625" s="44">
        <v>0.209065</v>
      </c>
      <c r="I1625" s="44">
        <v>0</v>
      </c>
      <c r="J1625" s="44">
        <v>0.37142199999999997</v>
      </c>
      <c r="K1625" s="44">
        <v>2.9418E-2</v>
      </c>
      <c r="L1625" s="44">
        <v>1.062E-3</v>
      </c>
      <c r="M1625" s="44">
        <v>4.2715000000000003E-2</v>
      </c>
      <c r="N1625" s="44">
        <v>0</v>
      </c>
      <c r="O1625" s="44">
        <v>0.88483699999999998</v>
      </c>
      <c r="P1625" s="44">
        <v>2.6600000000000001E-4</v>
      </c>
      <c r="Q1625" s="44">
        <v>0.16051000000000001</v>
      </c>
      <c r="R1625" s="44">
        <v>7.0802000000000004E-2</v>
      </c>
      <c r="S1625" s="8">
        <v>1.4730000000000001</v>
      </c>
      <c r="T1625" s="11">
        <f t="shared" si="43"/>
        <v>1.7465132382892057</v>
      </c>
    </row>
    <row r="1626" spans="1:20" s="45" customFormat="1" ht="12.75">
      <c r="A1626" s="41">
        <f t="shared" si="44"/>
        <v>425</v>
      </c>
      <c r="B1626" s="15" t="s">
        <v>842</v>
      </c>
      <c r="C1626" s="43">
        <v>2.1181359999999998</v>
      </c>
      <c r="D1626" s="44">
        <v>0.29332799999999998</v>
      </c>
      <c r="E1626" s="44">
        <v>0.297045</v>
      </c>
      <c r="F1626" s="44">
        <v>0.120029</v>
      </c>
      <c r="G1626" s="44">
        <v>6.0720000000000001E-3</v>
      </c>
      <c r="H1626" s="44">
        <v>0.16747999999999999</v>
      </c>
      <c r="I1626" s="44">
        <v>0</v>
      </c>
      <c r="J1626" s="44">
        <v>0.375724</v>
      </c>
      <c r="K1626" s="44">
        <v>2.5870000000000001E-2</v>
      </c>
      <c r="L1626" s="44">
        <v>9.2299999999999999E-4</v>
      </c>
      <c r="M1626" s="44">
        <v>4.6484999999999999E-2</v>
      </c>
      <c r="N1626" s="44">
        <v>0</v>
      </c>
      <c r="O1626" s="44">
        <v>0.55581700000000001</v>
      </c>
      <c r="P1626" s="44">
        <v>2.4699999999999999E-4</v>
      </c>
      <c r="Q1626" s="44">
        <v>0.162273</v>
      </c>
      <c r="R1626" s="44">
        <v>6.6843E-2</v>
      </c>
      <c r="S1626" s="8">
        <v>1.4730000000000001</v>
      </c>
      <c r="T1626" s="11">
        <f t="shared" si="43"/>
        <v>1.4379742023082143</v>
      </c>
    </row>
    <row r="1627" spans="1:20" s="45" customFormat="1" ht="12.75">
      <c r="A1627" s="41">
        <f t="shared" si="44"/>
        <v>426</v>
      </c>
      <c r="B1627" s="15" t="s">
        <v>843</v>
      </c>
      <c r="C1627" s="43">
        <v>1.8863669999999999</v>
      </c>
      <c r="D1627" s="44">
        <v>0.39964100000000002</v>
      </c>
      <c r="E1627" s="44">
        <v>0.17303199999999999</v>
      </c>
      <c r="F1627" s="44">
        <v>8.5310999999999998E-2</v>
      </c>
      <c r="G1627" s="44">
        <v>4.4780000000000002E-3</v>
      </c>
      <c r="H1627" s="44">
        <v>0.130658</v>
      </c>
      <c r="I1627" s="44">
        <v>0</v>
      </c>
      <c r="J1627" s="44">
        <v>0.31705699999999998</v>
      </c>
      <c r="K1627" s="44">
        <v>1.7600999999999999E-2</v>
      </c>
      <c r="L1627" s="44">
        <v>6.2799999999999998E-4</v>
      </c>
      <c r="M1627" s="44">
        <v>4.3358000000000001E-2</v>
      </c>
      <c r="N1627" s="44">
        <v>0</v>
      </c>
      <c r="O1627" s="44">
        <v>0.48495199999999999</v>
      </c>
      <c r="P1627" s="44">
        <v>2.1100000000000001E-4</v>
      </c>
      <c r="Q1627" s="44">
        <v>0.14241000000000001</v>
      </c>
      <c r="R1627" s="44">
        <v>8.7029999999999996E-2</v>
      </c>
      <c r="S1627" s="8">
        <v>1.637</v>
      </c>
      <c r="T1627" s="11">
        <f t="shared" si="43"/>
        <v>1.1523317043372021</v>
      </c>
    </row>
    <row r="1628" spans="1:20" s="45" customFormat="1" ht="12.75">
      <c r="A1628" s="41">
        <f t="shared" si="44"/>
        <v>427</v>
      </c>
      <c r="B1628" s="15" t="s">
        <v>844</v>
      </c>
      <c r="C1628" s="43">
        <v>2.554281</v>
      </c>
      <c r="D1628" s="44">
        <v>0.32361499999999999</v>
      </c>
      <c r="E1628" s="44">
        <v>0.301153</v>
      </c>
      <c r="F1628" s="44">
        <v>0.128137</v>
      </c>
      <c r="G1628" s="44">
        <v>6.8789999999999997E-3</v>
      </c>
      <c r="H1628" s="44">
        <v>0.21393999999999999</v>
      </c>
      <c r="I1628" s="44">
        <v>0</v>
      </c>
      <c r="J1628" s="44">
        <v>0.37382700000000002</v>
      </c>
      <c r="K1628" s="44">
        <v>2.5453E-2</v>
      </c>
      <c r="L1628" s="44">
        <v>9.1699999999999995E-4</v>
      </c>
      <c r="M1628" s="44">
        <v>6.0215999999999999E-2</v>
      </c>
      <c r="N1628" s="44">
        <v>0</v>
      </c>
      <c r="O1628" s="44">
        <v>0.88545499999999999</v>
      </c>
      <c r="P1628" s="44">
        <v>2.7599999999999999E-4</v>
      </c>
      <c r="Q1628" s="44">
        <v>0.169014</v>
      </c>
      <c r="R1628" s="44">
        <v>6.5398999999999999E-2</v>
      </c>
      <c r="S1628" s="8">
        <v>1.4730000000000001</v>
      </c>
      <c r="T1628" s="11">
        <f t="shared" si="43"/>
        <v>1.7340672097759673</v>
      </c>
    </row>
    <row r="1629" spans="1:20" s="45" customFormat="1" ht="12.75">
      <c r="A1629" s="41">
        <f t="shared" si="44"/>
        <v>428</v>
      </c>
      <c r="B1629" s="15" t="s">
        <v>845</v>
      </c>
      <c r="C1629" s="43">
        <v>2.2199360000000001</v>
      </c>
      <c r="D1629" s="44">
        <v>0.245502</v>
      </c>
      <c r="E1629" s="44">
        <v>0.28446399999999999</v>
      </c>
      <c r="F1629" s="44">
        <v>0.15646099999999999</v>
      </c>
      <c r="G1629" s="44">
        <v>6.5700000000000003E-3</v>
      </c>
      <c r="H1629" s="44">
        <v>0.23937600000000001</v>
      </c>
      <c r="I1629" s="44">
        <v>0</v>
      </c>
      <c r="J1629" s="44">
        <v>0.38589299999999999</v>
      </c>
      <c r="K1629" s="44">
        <v>2.6262000000000001E-2</v>
      </c>
      <c r="L1629" s="44">
        <v>9.3599999999999998E-4</v>
      </c>
      <c r="M1629" s="44">
        <v>4.6556E-2</v>
      </c>
      <c r="N1629" s="44">
        <v>0</v>
      </c>
      <c r="O1629" s="44">
        <v>0.60478500000000002</v>
      </c>
      <c r="P1629" s="44">
        <v>1.7200000000000001E-4</v>
      </c>
      <c r="Q1629" s="44">
        <v>0.15446699999999999</v>
      </c>
      <c r="R1629" s="44">
        <v>6.8491999999999997E-2</v>
      </c>
      <c r="S1629" s="8">
        <v>1.4730000000000001</v>
      </c>
      <c r="T1629" s="11">
        <f t="shared" si="43"/>
        <v>1.5070848608282417</v>
      </c>
    </row>
    <row r="1630" spans="1:20" s="45" customFormat="1" ht="12.75">
      <c r="A1630" s="41">
        <f t="shared" si="44"/>
        <v>429</v>
      </c>
      <c r="B1630" s="15" t="s">
        <v>846</v>
      </c>
      <c r="C1630" s="43">
        <v>2.2355269999999998</v>
      </c>
      <c r="D1630" s="44">
        <v>0.240699</v>
      </c>
      <c r="E1630" s="44">
        <v>0.30019299999999999</v>
      </c>
      <c r="F1630" s="44">
        <v>0.15878600000000001</v>
      </c>
      <c r="G1630" s="44">
        <v>6.5539999999999999E-3</v>
      </c>
      <c r="H1630" s="44">
        <v>0.239067</v>
      </c>
      <c r="I1630" s="44">
        <v>0</v>
      </c>
      <c r="J1630" s="44">
        <v>0.38650000000000001</v>
      </c>
      <c r="K1630" s="44">
        <v>2.7911999999999999E-2</v>
      </c>
      <c r="L1630" s="44">
        <v>9.9599999999999992E-4</v>
      </c>
      <c r="M1630" s="44">
        <v>4.5909999999999999E-2</v>
      </c>
      <c r="N1630" s="44">
        <v>0</v>
      </c>
      <c r="O1630" s="44">
        <v>0.60643999999999998</v>
      </c>
      <c r="P1630" s="44">
        <v>1.73E-4</v>
      </c>
      <c r="Q1630" s="44">
        <v>0.15359500000000001</v>
      </c>
      <c r="R1630" s="44">
        <v>6.8701999999999999E-2</v>
      </c>
      <c r="S1630" s="8">
        <v>1.4730000000000001</v>
      </c>
      <c r="T1630" s="11">
        <f t="shared" si="43"/>
        <v>1.5176693822131702</v>
      </c>
    </row>
    <row r="1631" spans="1:20" s="45" customFormat="1" ht="12.75">
      <c r="A1631" s="41">
        <f t="shared" si="44"/>
        <v>430</v>
      </c>
      <c r="B1631" s="15" t="s">
        <v>847</v>
      </c>
      <c r="C1631" s="43">
        <v>2.2155119999999999</v>
      </c>
      <c r="D1631" s="44">
        <v>0.243475</v>
      </c>
      <c r="E1631" s="44">
        <v>0.29431099999999999</v>
      </c>
      <c r="F1631" s="44">
        <v>0.14584</v>
      </c>
      <c r="G1631" s="44">
        <v>6.5009999999999998E-3</v>
      </c>
      <c r="H1631" s="44">
        <v>0.23827499999999999</v>
      </c>
      <c r="I1631" s="44">
        <v>0</v>
      </c>
      <c r="J1631" s="44">
        <v>0.385355</v>
      </c>
      <c r="K1631" s="44">
        <v>2.7643000000000001E-2</v>
      </c>
      <c r="L1631" s="44">
        <v>9.8700000000000003E-4</v>
      </c>
      <c r="M1631" s="44">
        <v>4.6351000000000003E-2</v>
      </c>
      <c r="N1631" s="44">
        <v>0</v>
      </c>
      <c r="O1631" s="44">
        <v>0.60042499999999999</v>
      </c>
      <c r="P1631" s="44">
        <v>1.7100000000000001E-4</v>
      </c>
      <c r="Q1631" s="44">
        <v>0.15676399999999999</v>
      </c>
      <c r="R1631" s="44">
        <v>6.9414000000000003E-2</v>
      </c>
      <c r="S1631" s="8">
        <v>1.4730000000000001</v>
      </c>
      <c r="T1631" s="11">
        <f t="shared" si="43"/>
        <v>1.5040814663951119</v>
      </c>
    </row>
    <row r="1632" spans="1:20" s="45" customFormat="1" ht="12.75">
      <c r="A1632" s="41">
        <f t="shared" si="44"/>
        <v>431</v>
      </c>
      <c r="B1632" s="15" t="s">
        <v>848</v>
      </c>
      <c r="C1632" s="43">
        <v>2.198642</v>
      </c>
      <c r="D1632" s="44">
        <v>0.248527</v>
      </c>
      <c r="E1632" s="44">
        <v>0.293628</v>
      </c>
      <c r="F1632" s="44">
        <v>0.14669599999999999</v>
      </c>
      <c r="G1632" s="44">
        <v>6.1409999999999998E-3</v>
      </c>
      <c r="H1632" s="44">
        <v>0.23780499999999999</v>
      </c>
      <c r="I1632" s="44">
        <v>0</v>
      </c>
      <c r="J1632" s="44">
        <v>0.38072499999999998</v>
      </c>
      <c r="K1632" s="44">
        <v>2.5739000000000001E-2</v>
      </c>
      <c r="L1632" s="44">
        <v>9.1600000000000004E-4</v>
      </c>
      <c r="M1632" s="44">
        <v>4.5418E-2</v>
      </c>
      <c r="N1632" s="44">
        <v>0</v>
      </c>
      <c r="O1632" s="44">
        <v>0.59365199999999996</v>
      </c>
      <c r="P1632" s="44">
        <v>1.7100000000000001E-4</v>
      </c>
      <c r="Q1632" s="44">
        <v>0.152089</v>
      </c>
      <c r="R1632" s="44">
        <v>6.7135E-2</v>
      </c>
      <c r="S1632" s="8">
        <v>1.4730000000000001</v>
      </c>
      <c r="T1632" s="11">
        <f t="shared" si="43"/>
        <v>1.4926286490156142</v>
      </c>
    </row>
    <row r="1633" spans="1:20" s="45" customFormat="1" ht="12.75">
      <c r="A1633" s="41">
        <f t="shared" si="44"/>
        <v>432</v>
      </c>
      <c r="B1633" s="15" t="s">
        <v>849</v>
      </c>
      <c r="C1633" s="43">
        <v>2.077995</v>
      </c>
      <c r="D1633" s="44">
        <v>0.16445499999999999</v>
      </c>
      <c r="E1633" s="44">
        <v>0.26602700000000001</v>
      </c>
      <c r="F1633" s="44">
        <v>0.142371</v>
      </c>
      <c r="G1633" s="44">
        <v>8.6759999999999997E-3</v>
      </c>
      <c r="H1633" s="44">
        <v>0</v>
      </c>
      <c r="I1633" s="44">
        <v>0</v>
      </c>
      <c r="J1633" s="44">
        <v>0.364533</v>
      </c>
      <c r="K1633" s="44">
        <v>3.1260000000000003E-2</v>
      </c>
      <c r="L1633" s="44">
        <v>1.1379999999999999E-3</v>
      </c>
      <c r="M1633" s="44">
        <v>8.2797999999999997E-2</v>
      </c>
      <c r="N1633" s="44">
        <v>0</v>
      </c>
      <c r="O1633" s="44">
        <v>0.83980399999999999</v>
      </c>
      <c r="P1633" s="44">
        <v>1.85E-4</v>
      </c>
      <c r="Q1633" s="44">
        <v>0.17674799999999999</v>
      </c>
      <c r="R1633" s="44">
        <v>0</v>
      </c>
      <c r="S1633" s="8">
        <v>1.1779999999999999</v>
      </c>
      <c r="T1633" s="11">
        <f t="shared" si="43"/>
        <v>1.7640025466893041</v>
      </c>
    </row>
    <row r="1634" spans="1:20" s="45" customFormat="1" ht="12.75">
      <c r="A1634" s="41">
        <f t="shared" si="44"/>
        <v>433</v>
      </c>
      <c r="B1634" s="15" t="s">
        <v>850</v>
      </c>
      <c r="C1634" s="43">
        <v>2.057582</v>
      </c>
      <c r="D1634" s="44">
        <v>0.158637</v>
      </c>
      <c r="E1634" s="44">
        <v>0.21439</v>
      </c>
      <c r="F1634" s="44">
        <v>0.19870599999999999</v>
      </c>
      <c r="G1634" s="44">
        <v>8.4399999999999996E-3</v>
      </c>
      <c r="H1634" s="44">
        <v>0</v>
      </c>
      <c r="I1634" s="44">
        <v>0</v>
      </c>
      <c r="J1634" s="44">
        <v>0.36096099999999998</v>
      </c>
      <c r="K1634" s="44">
        <v>3.8613000000000001E-2</v>
      </c>
      <c r="L1634" s="44">
        <v>1.4059999999999999E-3</v>
      </c>
      <c r="M1634" s="44">
        <v>8.2181000000000004E-2</v>
      </c>
      <c r="N1634" s="44">
        <v>0</v>
      </c>
      <c r="O1634" s="44">
        <v>0.80793599999999999</v>
      </c>
      <c r="P1634" s="44">
        <v>2.42E-4</v>
      </c>
      <c r="Q1634" s="44">
        <v>0.18607000000000001</v>
      </c>
      <c r="R1634" s="44">
        <v>0</v>
      </c>
      <c r="S1634" s="8">
        <v>1.1779999999999999</v>
      </c>
      <c r="T1634" s="11">
        <f t="shared" si="43"/>
        <v>1.7466740237691003</v>
      </c>
    </row>
    <row r="1635" spans="1:20" s="45" customFormat="1" ht="12.75">
      <c r="A1635" s="41">
        <f t="shared" si="44"/>
        <v>434</v>
      </c>
      <c r="B1635" s="15" t="s">
        <v>851</v>
      </c>
      <c r="C1635" s="43">
        <v>2.18241</v>
      </c>
      <c r="D1635" s="44">
        <v>0.17365</v>
      </c>
      <c r="E1635" s="44">
        <v>0.32475100000000001</v>
      </c>
      <c r="F1635" s="44">
        <v>0.141594</v>
      </c>
      <c r="G1635" s="44">
        <v>7.7010000000000004E-3</v>
      </c>
      <c r="H1635" s="44">
        <v>0</v>
      </c>
      <c r="I1635" s="44">
        <v>0</v>
      </c>
      <c r="J1635" s="44">
        <v>0.37661699999999998</v>
      </c>
      <c r="K1635" s="44">
        <v>4.3962000000000001E-2</v>
      </c>
      <c r="L1635" s="44">
        <v>1.601E-3</v>
      </c>
      <c r="M1635" s="44">
        <v>8.8667999999999997E-2</v>
      </c>
      <c r="N1635" s="44">
        <v>0</v>
      </c>
      <c r="O1635" s="44">
        <v>0.81247800000000003</v>
      </c>
      <c r="P1635" s="44">
        <v>3.9199999999999999E-4</v>
      </c>
      <c r="Q1635" s="44">
        <v>0.21099599999999999</v>
      </c>
      <c r="R1635" s="44">
        <v>0</v>
      </c>
      <c r="S1635" s="8">
        <v>1.1779999999999999</v>
      </c>
      <c r="T1635" s="11">
        <f t="shared" si="43"/>
        <v>1.8526400679117148</v>
      </c>
    </row>
    <row r="1636" spans="1:20" s="45" customFormat="1" ht="12.75">
      <c r="A1636" s="41">
        <f t="shared" si="44"/>
        <v>435</v>
      </c>
      <c r="B1636" s="15" t="s">
        <v>852</v>
      </c>
      <c r="C1636" s="43">
        <v>2.1592129999999998</v>
      </c>
      <c r="D1636" s="44">
        <v>0.173371</v>
      </c>
      <c r="E1636" s="44">
        <v>0.29842099999999999</v>
      </c>
      <c r="F1636" s="44">
        <v>0.156996</v>
      </c>
      <c r="G1636" s="44">
        <v>7.6899999999999998E-3</v>
      </c>
      <c r="H1636" s="44">
        <v>0</v>
      </c>
      <c r="I1636" s="44">
        <v>0</v>
      </c>
      <c r="J1636" s="44">
        <v>0.37636199999999997</v>
      </c>
      <c r="K1636" s="44">
        <v>3.9002000000000002E-2</v>
      </c>
      <c r="L1636" s="44">
        <v>1.42E-3</v>
      </c>
      <c r="M1636" s="44">
        <v>8.8555999999999996E-2</v>
      </c>
      <c r="N1636" s="44">
        <v>0</v>
      </c>
      <c r="O1636" s="44">
        <v>0.81171800000000005</v>
      </c>
      <c r="P1636" s="44">
        <v>3.9199999999999999E-4</v>
      </c>
      <c r="Q1636" s="44">
        <v>0.205285</v>
      </c>
      <c r="R1636" s="44">
        <v>0</v>
      </c>
      <c r="S1636" s="8">
        <v>1.1779999999999999</v>
      </c>
      <c r="T1636" s="11">
        <f t="shared" si="43"/>
        <v>1.8329482173174871</v>
      </c>
    </row>
    <row r="1637" spans="1:20" s="45" customFormat="1" ht="12.75">
      <c r="A1637" s="41">
        <f t="shared" si="44"/>
        <v>436</v>
      </c>
      <c r="B1637" s="15" t="s">
        <v>853</v>
      </c>
      <c r="C1637" s="43">
        <v>2.210772</v>
      </c>
      <c r="D1637" s="44">
        <v>0.1641</v>
      </c>
      <c r="E1637" s="44">
        <v>0.34842800000000002</v>
      </c>
      <c r="F1637" s="44">
        <v>0.15833</v>
      </c>
      <c r="G1637" s="44">
        <v>7.7539999999999996E-3</v>
      </c>
      <c r="H1637" s="44">
        <v>0</v>
      </c>
      <c r="I1637" s="44">
        <v>0</v>
      </c>
      <c r="J1637" s="44">
        <v>0.37807400000000002</v>
      </c>
      <c r="K1637" s="44">
        <v>3.9326E-2</v>
      </c>
      <c r="L1637" s="44">
        <v>1.4319999999999999E-3</v>
      </c>
      <c r="M1637" s="44">
        <v>8.9308999999999999E-2</v>
      </c>
      <c r="N1637" s="44">
        <v>0</v>
      </c>
      <c r="O1637" s="44">
        <v>0.81686499999999995</v>
      </c>
      <c r="P1637" s="44">
        <v>3.9500000000000001E-4</v>
      </c>
      <c r="Q1637" s="44">
        <v>0.206759</v>
      </c>
      <c r="R1637" s="44">
        <v>0</v>
      </c>
      <c r="S1637" s="8">
        <v>1.1779999999999999</v>
      </c>
      <c r="T1637" s="11">
        <f t="shared" si="43"/>
        <v>1.876716468590832</v>
      </c>
    </row>
    <row r="1638" spans="1:20" s="45" customFormat="1" ht="12.75">
      <c r="A1638" s="41">
        <f t="shared" si="44"/>
        <v>437</v>
      </c>
      <c r="B1638" s="15" t="s">
        <v>854</v>
      </c>
      <c r="C1638" s="43">
        <v>2.0712510000000002</v>
      </c>
      <c r="D1638" s="44">
        <v>0.173513</v>
      </c>
      <c r="E1638" s="44">
        <v>0.27028600000000003</v>
      </c>
      <c r="F1638" s="44">
        <v>0.14125099999999999</v>
      </c>
      <c r="G1638" s="44">
        <v>8.6510000000000007E-3</v>
      </c>
      <c r="H1638" s="44">
        <v>0</v>
      </c>
      <c r="I1638" s="44">
        <v>0</v>
      </c>
      <c r="J1638" s="44">
        <v>0.35853200000000002</v>
      </c>
      <c r="K1638" s="44">
        <v>2.7845000000000002E-2</v>
      </c>
      <c r="L1638" s="44">
        <v>1.0139999999999999E-3</v>
      </c>
      <c r="M1638" s="44">
        <v>7.4775999999999995E-2</v>
      </c>
      <c r="N1638" s="44">
        <v>0</v>
      </c>
      <c r="O1638" s="44">
        <v>0.84601499999999996</v>
      </c>
      <c r="P1638" s="44">
        <v>1.85E-4</v>
      </c>
      <c r="Q1638" s="44">
        <v>0.169183</v>
      </c>
      <c r="R1638" s="44">
        <v>0</v>
      </c>
      <c r="S1638" s="8">
        <v>1.1779999999999999</v>
      </c>
      <c r="T1638" s="11">
        <f t="shared" si="43"/>
        <v>1.7582775891341258</v>
      </c>
    </row>
    <row r="1639" spans="1:20" s="45" customFormat="1" ht="12.75">
      <c r="A1639" s="41">
        <f t="shared" si="44"/>
        <v>438</v>
      </c>
      <c r="B1639" s="15" t="s">
        <v>855</v>
      </c>
      <c r="C1639" s="43">
        <v>2.1354229999999998</v>
      </c>
      <c r="D1639" s="44">
        <v>0.15885299999999999</v>
      </c>
      <c r="E1639" s="44">
        <v>0.33363300000000001</v>
      </c>
      <c r="F1639" s="44">
        <v>0.155726</v>
      </c>
      <c r="G1639" s="44">
        <v>8.0280000000000004E-3</v>
      </c>
      <c r="H1639" s="44">
        <v>0</v>
      </c>
      <c r="I1639" s="44">
        <v>0</v>
      </c>
      <c r="J1639" s="44">
        <v>0.36516399999999999</v>
      </c>
      <c r="K1639" s="44">
        <v>4.3520000000000003E-2</v>
      </c>
      <c r="L1639" s="44">
        <v>1.5839999999999999E-3</v>
      </c>
      <c r="M1639" s="44">
        <v>8.2586000000000007E-2</v>
      </c>
      <c r="N1639" s="44">
        <v>0</v>
      </c>
      <c r="O1639" s="44">
        <v>0.80295700000000003</v>
      </c>
      <c r="P1639" s="44">
        <v>2.4399999999999999E-4</v>
      </c>
      <c r="Q1639" s="44">
        <v>0.18312800000000001</v>
      </c>
      <c r="R1639" s="44">
        <v>0</v>
      </c>
      <c r="S1639" s="8">
        <v>1.1779999999999999</v>
      </c>
      <c r="T1639" s="11">
        <f t="shared" si="43"/>
        <v>1.8127529711375212</v>
      </c>
    </row>
    <row r="1640" spans="1:20" s="45" customFormat="1" ht="12.75">
      <c r="A1640" s="41">
        <f t="shared" si="44"/>
        <v>439</v>
      </c>
      <c r="B1640" s="15" t="s">
        <v>856</v>
      </c>
      <c r="C1640" s="43">
        <v>1.952472</v>
      </c>
      <c r="D1640" s="44">
        <v>0.14976200000000001</v>
      </c>
      <c r="E1640" s="44">
        <v>0.32843699999999998</v>
      </c>
      <c r="F1640" s="44">
        <v>0.153032</v>
      </c>
      <c r="G1640" s="44">
        <v>9.4990000000000005E-3</v>
      </c>
      <c r="H1640" s="44">
        <v>0</v>
      </c>
      <c r="I1640" s="44">
        <v>0</v>
      </c>
      <c r="J1640" s="44">
        <v>0.368114</v>
      </c>
      <c r="K1640" s="44">
        <v>2.4538000000000001E-2</v>
      </c>
      <c r="L1640" s="44">
        <v>8.9300000000000002E-4</v>
      </c>
      <c r="M1640" s="44">
        <v>8.7121000000000004E-2</v>
      </c>
      <c r="N1640" s="44">
        <v>0</v>
      </c>
      <c r="O1640" s="44">
        <v>0.64292700000000003</v>
      </c>
      <c r="P1640" s="44">
        <v>2.3599999999999999E-4</v>
      </c>
      <c r="Q1640" s="44">
        <v>0.187913</v>
      </c>
      <c r="R1640" s="44">
        <v>0</v>
      </c>
      <c r="S1640" s="8">
        <v>1.1779999999999999</v>
      </c>
      <c r="T1640" s="11">
        <f t="shared" si="43"/>
        <v>1.657446519524618</v>
      </c>
    </row>
    <row r="1641" spans="1:20" s="45" customFormat="1" ht="12.75">
      <c r="A1641" s="41">
        <f t="shared" si="44"/>
        <v>440</v>
      </c>
      <c r="B1641" s="15" t="s">
        <v>857</v>
      </c>
      <c r="C1641" s="43">
        <v>1.8756889999999999</v>
      </c>
      <c r="D1641" s="44">
        <v>0.14250699999999999</v>
      </c>
      <c r="E1641" s="44">
        <v>0.22881899999999999</v>
      </c>
      <c r="F1641" s="44">
        <v>0.143564</v>
      </c>
      <c r="G1641" s="44">
        <v>9.5010000000000008E-3</v>
      </c>
      <c r="H1641" s="44">
        <v>0</v>
      </c>
      <c r="I1641" s="44">
        <v>0</v>
      </c>
      <c r="J1641" s="44">
        <v>0.369089</v>
      </c>
      <c r="K1641" s="44">
        <v>4.9059999999999999E-2</v>
      </c>
      <c r="L1641" s="44">
        <v>1.786E-3</v>
      </c>
      <c r="M1641" s="44">
        <v>8.9296E-2</v>
      </c>
      <c r="N1641" s="44">
        <v>0</v>
      </c>
      <c r="O1641" s="44">
        <v>0.64551599999999998</v>
      </c>
      <c r="P1641" s="44">
        <v>2.3699999999999999E-4</v>
      </c>
      <c r="Q1641" s="44">
        <v>0.19631399999999999</v>
      </c>
      <c r="R1641" s="44">
        <v>0</v>
      </c>
      <c r="S1641" s="8">
        <v>1.1779999999999999</v>
      </c>
      <c r="T1641" s="11">
        <f t="shared" si="43"/>
        <v>1.5922657045840407</v>
      </c>
    </row>
    <row r="1642" spans="1:20" s="45" customFormat="1" ht="12.75">
      <c r="A1642" s="41">
        <f t="shared" si="44"/>
        <v>441</v>
      </c>
      <c r="B1642" s="15" t="s">
        <v>858</v>
      </c>
      <c r="C1642" s="43">
        <v>1.9478</v>
      </c>
      <c r="D1642" s="44">
        <v>0.14940899999999999</v>
      </c>
      <c r="E1642" s="44">
        <v>0.26878600000000002</v>
      </c>
      <c r="F1642" s="44">
        <v>0.17253099999999999</v>
      </c>
      <c r="G1642" s="44">
        <v>9.5490000000000002E-3</v>
      </c>
      <c r="H1642" s="44">
        <v>0</v>
      </c>
      <c r="I1642" s="44">
        <v>0</v>
      </c>
      <c r="J1642" s="44">
        <v>0.37030400000000002</v>
      </c>
      <c r="K1642" s="44">
        <v>4.9320999999999997E-2</v>
      </c>
      <c r="L1642" s="44">
        <v>1.7960000000000001E-3</v>
      </c>
      <c r="M1642" s="44">
        <v>8.9653999999999998E-2</v>
      </c>
      <c r="N1642" s="44">
        <v>0</v>
      </c>
      <c r="O1642" s="44">
        <v>0.64917800000000003</v>
      </c>
      <c r="P1642" s="44">
        <v>2.3800000000000001E-4</v>
      </c>
      <c r="Q1642" s="44">
        <v>0.18703400000000001</v>
      </c>
      <c r="R1642" s="44">
        <v>0</v>
      </c>
      <c r="S1642" s="8">
        <v>1.1779999999999999</v>
      </c>
      <c r="T1642" s="11">
        <f t="shared" si="43"/>
        <v>1.6534804753820034</v>
      </c>
    </row>
    <row r="1643" spans="1:20" s="45" customFormat="1" ht="12.75">
      <c r="A1643" s="41">
        <f t="shared" si="44"/>
        <v>442</v>
      </c>
      <c r="B1643" s="15" t="s">
        <v>859</v>
      </c>
      <c r="C1643" s="43">
        <v>1.786678</v>
      </c>
      <c r="D1643" s="44">
        <v>0.150787</v>
      </c>
      <c r="E1643" s="44">
        <v>0.280339</v>
      </c>
      <c r="F1643" s="44">
        <v>0.141288</v>
      </c>
      <c r="G1643" s="44">
        <v>9.5409999999999991E-3</v>
      </c>
      <c r="H1643" s="44">
        <v>0</v>
      </c>
      <c r="I1643" s="44">
        <v>0</v>
      </c>
      <c r="J1643" s="44">
        <v>0.36635600000000001</v>
      </c>
      <c r="K1643" s="44">
        <v>4.2823E-2</v>
      </c>
      <c r="L1643" s="44">
        <v>1.5590000000000001E-3</v>
      </c>
      <c r="M1643" s="44">
        <v>8.4710999999999995E-2</v>
      </c>
      <c r="N1643" s="44">
        <v>0</v>
      </c>
      <c r="O1643" s="44">
        <v>0.53158899999999998</v>
      </c>
      <c r="P1643" s="44">
        <v>1.76E-4</v>
      </c>
      <c r="Q1643" s="44">
        <v>0.177509</v>
      </c>
      <c r="R1643" s="44">
        <v>0</v>
      </c>
      <c r="S1643" s="8">
        <v>1.1779999999999999</v>
      </c>
      <c r="T1643" s="11">
        <f t="shared" si="43"/>
        <v>1.5167045840407472</v>
      </c>
    </row>
    <row r="1644" spans="1:20" s="45" customFormat="1" ht="12.75">
      <c r="A1644" s="41">
        <f t="shared" si="44"/>
        <v>443</v>
      </c>
      <c r="B1644" s="42" t="s">
        <v>860</v>
      </c>
      <c r="C1644" s="43">
        <v>0.462121</v>
      </c>
      <c r="D1644" s="44">
        <v>0</v>
      </c>
      <c r="E1644" s="44">
        <v>0</v>
      </c>
      <c r="F1644" s="44">
        <v>7.9057000000000002E-2</v>
      </c>
      <c r="G1644" s="44">
        <v>0</v>
      </c>
      <c r="H1644" s="44">
        <v>0</v>
      </c>
      <c r="I1644" s="44">
        <v>0</v>
      </c>
      <c r="J1644" s="44">
        <v>0</v>
      </c>
      <c r="K1644" s="44">
        <v>0</v>
      </c>
      <c r="L1644" s="44">
        <v>0</v>
      </c>
      <c r="M1644" s="44">
        <v>0.106407</v>
      </c>
      <c r="N1644" s="44">
        <v>0</v>
      </c>
      <c r="O1644" s="44">
        <v>0.27665699999999999</v>
      </c>
      <c r="P1644" s="44">
        <v>0</v>
      </c>
      <c r="Q1644" s="44">
        <v>0</v>
      </c>
      <c r="R1644" s="44">
        <v>0</v>
      </c>
      <c r="S1644" s="18">
        <v>0.39</v>
      </c>
      <c r="T1644" s="11">
        <f t="shared" si="43"/>
        <v>1.184925641025641</v>
      </c>
    </row>
    <row r="1645" spans="1:20" s="45" customFormat="1" ht="12.75">
      <c r="A1645" s="41">
        <f t="shared" si="44"/>
        <v>444</v>
      </c>
      <c r="B1645" s="42" t="s">
        <v>861</v>
      </c>
      <c r="C1645" s="43">
        <v>0.68396299999999999</v>
      </c>
      <c r="D1645" s="44">
        <v>0</v>
      </c>
      <c r="E1645" s="44">
        <v>0</v>
      </c>
      <c r="F1645" s="44">
        <v>0.249611</v>
      </c>
      <c r="G1645" s="44">
        <v>0</v>
      </c>
      <c r="H1645" s="44">
        <v>0</v>
      </c>
      <c r="I1645" s="44">
        <v>0</v>
      </c>
      <c r="J1645" s="44">
        <v>0</v>
      </c>
      <c r="K1645" s="44">
        <v>0</v>
      </c>
      <c r="L1645" s="44">
        <v>0</v>
      </c>
      <c r="M1645" s="44">
        <v>0.118576</v>
      </c>
      <c r="N1645" s="44">
        <v>0</v>
      </c>
      <c r="O1645" s="44">
        <v>0.315776</v>
      </c>
      <c r="P1645" s="44">
        <v>0</v>
      </c>
      <c r="Q1645" s="44">
        <v>0</v>
      </c>
      <c r="R1645" s="44">
        <v>0</v>
      </c>
      <c r="S1645" s="18">
        <v>0.39</v>
      </c>
      <c r="T1645" s="11">
        <f t="shared" si="43"/>
        <v>1.7537512820512819</v>
      </c>
    </row>
    <row r="1646" spans="1:20" s="45" customFormat="1" ht="12.75">
      <c r="A1646" s="41">
        <f t="shared" si="44"/>
        <v>445</v>
      </c>
      <c r="B1646" s="42" t="s">
        <v>862</v>
      </c>
      <c r="C1646" s="43">
        <v>0.56392799999999998</v>
      </c>
      <c r="D1646" s="44">
        <v>0</v>
      </c>
      <c r="E1646" s="44">
        <v>0</v>
      </c>
      <c r="F1646" s="44">
        <v>0.209651</v>
      </c>
      <c r="G1646" s="44">
        <v>0</v>
      </c>
      <c r="H1646" s="44">
        <v>0</v>
      </c>
      <c r="I1646" s="44">
        <v>0</v>
      </c>
      <c r="J1646" s="44">
        <v>0</v>
      </c>
      <c r="K1646" s="44">
        <v>0</v>
      </c>
      <c r="L1646" s="44">
        <v>0</v>
      </c>
      <c r="M1646" s="44">
        <v>9.4060000000000005E-2</v>
      </c>
      <c r="N1646" s="44">
        <v>0</v>
      </c>
      <c r="O1646" s="44">
        <v>0.26021699999999998</v>
      </c>
      <c r="P1646" s="44">
        <v>0</v>
      </c>
      <c r="Q1646" s="44">
        <v>0</v>
      </c>
      <c r="R1646" s="44">
        <v>0</v>
      </c>
      <c r="S1646" s="18">
        <v>0.70399999999999996</v>
      </c>
      <c r="T1646" s="11">
        <f t="shared" si="43"/>
        <v>0.80103409090909095</v>
      </c>
    </row>
    <row r="1647" spans="1:20" s="45" customFormat="1" ht="12.75">
      <c r="A1647" s="41">
        <f t="shared" si="44"/>
        <v>446</v>
      </c>
      <c r="B1647" s="15" t="s">
        <v>863</v>
      </c>
      <c r="C1647" s="43">
        <v>1.7552890000000001</v>
      </c>
      <c r="D1647" s="44">
        <v>0.12912299999999999</v>
      </c>
      <c r="E1647" s="44">
        <v>0.26025100000000001</v>
      </c>
      <c r="F1647" s="44">
        <v>0.14829800000000001</v>
      </c>
      <c r="G1647" s="44">
        <v>6.3000000000000003E-4</v>
      </c>
      <c r="H1647" s="44">
        <v>0</v>
      </c>
      <c r="I1647" s="44">
        <v>0</v>
      </c>
      <c r="J1647" s="44">
        <v>0.37682399999999999</v>
      </c>
      <c r="K1647" s="44">
        <v>2.3220999999999999E-2</v>
      </c>
      <c r="L1647" s="44">
        <v>8.4500000000000005E-4</v>
      </c>
      <c r="M1647" s="44">
        <v>9.0165999999999996E-2</v>
      </c>
      <c r="N1647" s="44">
        <v>0</v>
      </c>
      <c r="O1647" s="44">
        <v>0.52212700000000001</v>
      </c>
      <c r="P1647" s="44">
        <v>3.4200000000000002E-4</v>
      </c>
      <c r="Q1647" s="44">
        <v>0.203462</v>
      </c>
      <c r="R1647" s="44">
        <v>0</v>
      </c>
      <c r="S1647" s="9">
        <v>1.1779999999999999</v>
      </c>
      <c r="T1647" s="11">
        <f t="shared" si="43"/>
        <v>1.49005857385399</v>
      </c>
    </row>
    <row r="1648" spans="1:20" s="45" customFormat="1" ht="12.75">
      <c r="A1648" s="41">
        <f t="shared" si="44"/>
        <v>447</v>
      </c>
      <c r="B1648" s="16" t="s">
        <v>864</v>
      </c>
      <c r="C1648" s="43">
        <v>2.3192089999999999</v>
      </c>
      <c r="D1648" s="44">
        <v>0.17192399999999999</v>
      </c>
      <c r="E1648" s="44">
        <v>0.33864699999999998</v>
      </c>
      <c r="F1648" s="44">
        <v>0.10981200000000001</v>
      </c>
      <c r="G1648" s="44">
        <v>2.4680000000000001E-3</v>
      </c>
      <c r="H1648" s="44">
        <v>0</v>
      </c>
      <c r="I1648" s="44">
        <v>0</v>
      </c>
      <c r="J1648" s="44">
        <v>0.426346</v>
      </c>
      <c r="K1648" s="44">
        <v>0</v>
      </c>
      <c r="L1648" s="44">
        <v>0</v>
      </c>
      <c r="M1648" s="44">
        <v>8.1143999999999994E-2</v>
      </c>
      <c r="N1648" s="44">
        <v>0</v>
      </c>
      <c r="O1648" s="44">
        <v>0.82499999999999996</v>
      </c>
      <c r="P1648" s="44">
        <v>1.7960000000000001E-3</v>
      </c>
      <c r="Q1648" s="44">
        <v>0.362072</v>
      </c>
      <c r="R1648" s="44">
        <v>0</v>
      </c>
      <c r="S1648" s="9">
        <v>1.1779999999999999</v>
      </c>
      <c r="T1648" s="11">
        <f t="shared" si="43"/>
        <v>1.9687682512733446</v>
      </c>
    </row>
    <row r="1649" spans="1:20" s="45" customFormat="1" ht="12.75">
      <c r="A1649" s="41">
        <f t="shared" si="44"/>
        <v>448</v>
      </c>
      <c r="B1649" s="42" t="s">
        <v>865</v>
      </c>
      <c r="C1649" s="43">
        <v>0.71637600000000001</v>
      </c>
      <c r="D1649" s="44">
        <v>0</v>
      </c>
      <c r="E1649" s="44">
        <v>0</v>
      </c>
      <c r="F1649" s="44">
        <v>0.346495</v>
      </c>
      <c r="G1649" s="44">
        <v>0</v>
      </c>
      <c r="H1649" s="44">
        <v>0</v>
      </c>
      <c r="I1649" s="44">
        <v>0</v>
      </c>
      <c r="J1649" s="44">
        <v>0</v>
      </c>
      <c r="K1649" s="44">
        <v>0</v>
      </c>
      <c r="L1649" s="44">
        <v>0</v>
      </c>
      <c r="M1649" s="44">
        <v>9.3272999999999995E-2</v>
      </c>
      <c r="N1649" s="44">
        <v>0</v>
      </c>
      <c r="O1649" s="44">
        <v>0.27660800000000002</v>
      </c>
      <c r="P1649" s="44">
        <v>0</v>
      </c>
      <c r="Q1649" s="44">
        <v>0</v>
      </c>
      <c r="R1649" s="44">
        <v>0</v>
      </c>
      <c r="S1649" s="18">
        <v>0.39</v>
      </c>
      <c r="T1649" s="11">
        <f t="shared" si="43"/>
        <v>1.8368615384615383</v>
      </c>
    </row>
    <row r="1650" spans="1:20" s="45" customFormat="1" ht="12.75">
      <c r="A1650" s="41">
        <f t="shared" si="44"/>
        <v>449</v>
      </c>
      <c r="B1650" s="42" t="s">
        <v>866</v>
      </c>
      <c r="C1650" s="43">
        <v>0.52973300000000001</v>
      </c>
      <c r="D1650" s="44">
        <v>0</v>
      </c>
      <c r="E1650" s="44">
        <v>0</v>
      </c>
      <c r="F1650" s="44">
        <v>0.119297</v>
      </c>
      <c r="G1650" s="44">
        <v>0</v>
      </c>
      <c r="H1650" s="44">
        <v>0</v>
      </c>
      <c r="I1650" s="44">
        <v>0</v>
      </c>
      <c r="J1650" s="44">
        <v>0</v>
      </c>
      <c r="K1650" s="44">
        <v>0</v>
      </c>
      <c r="L1650" s="44">
        <v>0</v>
      </c>
      <c r="M1650" s="44">
        <v>0.13380700000000001</v>
      </c>
      <c r="N1650" s="44">
        <v>0</v>
      </c>
      <c r="O1650" s="44">
        <v>0.27662900000000001</v>
      </c>
      <c r="P1650" s="44">
        <v>0</v>
      </c>
      <c r="Q1650" s="44">
        <v>0</v>
      </c>
      <c r="R1650" s="44">
        <v>0</v>
      </c>
      <c r="S1650" s="18">
        <v>0.39</v>
      </c>
      <c r="T1650" s="11">
        <f t="shared" si="43"/>
        <v>1.3582897435897436</v>
      </c>
    </row>
    <row r="1651" spans="1:20" s="45" customFormat="1" ht="12.75">
      <c r="A1651" s="41">
        <f t="shared" si="44"/>
        <v>450</v>
      </c>
      <c r="B1651" s="42" t="s">
        <v>867</v>
      </c>
      <c r="C1651" s="43">
        <v>0.64617599999999997</v>
      </c>
      <c r="D1651" s="44">
        <v>0</v>
      </c>
      <c r="E1651" s="44">
        <v>0</v>
      </c>
      <c r="F1651" s="44">
        <v>0.220857</v>
      </c>
      <c r="G1651" s="44">
        <v>0</v>
      </c>
      <c r="H1651" s="44">
        <v>0</v>
      </c>
      <c r="I1651" s="44">
        <v>0</v>
      </c>
      <c r="J1651" s="44">
        <v>0</v>
      </c>
      <c r="K1651" s="44">
        <v>0</v>
      </c>
      <c r="L1651" s="44">
        <v>0</v>
      </c>
      <c r="M1651" s="44">
        <v>0.14863199999999999</v>
      </c>
      <c r="N1651" s="44">
        <v>0</v>
      </c>
      <c r="O1651" s="44">
        <v>0.27668700000000002</v>
      </c>
      <c r="P1651" s="44">
        <v>0</v>
      </c>
      <c r="Q1651" s="44">
        <v>0</v>
      </c>
      <c r="R1651" s="44">
        <v>0</v>
      </c>
      <c r="S1651" s="18">
        <v>0.39</v>
      </c>
      <c r="T1651" s="11">
        <f t="shared" si="43"/>
        <v>1.6568615384615384</v>
      </c>
    </row>
    <row r="1652" spans="1:20" s="45" customFormat="1" ht="12.75">
      <c r="A1652" s="41">
        <f t="shared" si="44"/>
        <v>451</v>
      </c>
      <c r="B1652" s="15" t="s">
        <v>868</v>
      </c>
      <c r="C1652" s="43">
        <v>2.2458830000000001</v>
      </c>
      <c r="D1652" s="44">
        <v>0.29803000000000002</v>
      </c>
      <c r="E1652" s="44">
        <v>0.250776</v>
      </c>
      <c r="F1652" s="44">
        <v>0.130186</v>
      </c>
      <c r="G1652" s="44">
        <v>5.3489999999999996E-3</v>
      </c>
      <c r="H1652" s="44">
        <v>0.33316600000000002</v>
      </c>
      <c r="I1652" s="44">
        <v>0</v>
      </c>
      <c r="J1652" s="44">
        <v>0.382996</v>
      </c>
      <c r="K1652" s="44">
        <v>9.1640000000000003E-3</v>
      </c>
      <c r="L1652" s="44">
        <v>3.2200000000000002E-4</v>
      </c>
      <c r="M1652" s="44">
        <v>4.6642000000000003E-2</v>
      </c>
      <c r="N1652" s="44">
        <v>0</v>
      </c>
      <c r="O1652" s="44">
        <v>0.553145</v>
      </c>
      <c r="P1652" s="44">
        <v>2.5799999999999998E-4</v>
      </c>
      <c r="Q1652" s="44">
        <v>0.168546</v>
      </c>
      <c r="R1652" s="44">
        <v>6.7303000000000002E-2</v>
      </c>
      <c r="S1652" s="8">
        <v>1.4730000000000001</v>
      </c>
      <c r="T1652" s="11">
        <f t="shared" ref="T1652:T1715" si="45">C1652/S1652</f>
        <v>1.5246999321113375</v>
      </c>
    </row>
    <row r="1653" spans="1:20" s="45" customFormat="1" ht="12.75">
      <c r="A1653" s="41">
        <f t="shared" si="44"/>
        <v>452</v>
      </c>
      <c r="B1653" s="15" t="s">
        <v>869</v>
      </c>
      <c r="C1653" s="43">
        <v>1.951856</v>
      </c>
      <c r="D1653" s="44">
        <v>0.18382200000000001</v>
      </c>
      <c r="E1653" s="44">
        <v>0.385764</v>
      </c>
      <c r="F1653" s="44">
        <v>0.122964</v>
      </c>
      <c r="G1653" s="44">
        <v>0</v>
      </c>
      <c r="H1653" s="44">
        <v>0</v>
      </c>
      <c r="I1653" s="44">
        <v>0</v>
      </c>
      <c r="J1653" s="44">
        <v>0.35498299999999999</v>
      </c>
      <c r="K1653" s="44">
        <v>0</v>
      </c>
      <c r="L1653" s="44">
        <v>0</v>
      </c>
      <c r="M1653" s="44">
        <v>0.10237499999999999</v>
      </c>
      <c r="N1653" s="44">
        <v>0</v>
      </c>
      <c r="O1653" s="44">
        <v>0.58031699999999997</v>
      </c>
      <c r="P1653" s="44">
        <v>0</v>
      </c>
      <c r="Q1653" s="44">
        <v>0.22163099999999999</v>
      </c>
      <c r="R1653" s="44">
        <v>0</v>
      </c>
      <c r="S1653" s="8">
        <v>1.1599999999999999</v>
      </c>
      <c r="T1653" s="11">
        <f t="shared" si="45"/>
        <v>1.6826344827586208</v>
      </c>
    </row>
    <row r="1654" spans="1:20" s="45" customFormat="1" ht="12.75">
      <c r="A1654" s="41">
        <f t="shared" si="44"/>
        <v>453</v>
      </c>
      <c r="B1654" s="15" t="s">
        <v>870</v>
      </c>
      <c r="C1654" s="43">
        <v>1.891189</v>
      </c>
      <c r="D1654" s="44">
        <v>0.13453100000000001</v>
      </c>
      <c r="E1654" s="44">
        <v>0.20419499999999999</v>
      </c>
      <c r="F1654" s="44">
        <v>0.13959099999999999</v>
      </c>
      <c r="G1654" s="44">
        <v>1.3600000000000001E-3</v>
      </c>
      <c r="H1654" s="44">
        <v>0</v>
      </c>
      <c r="I1654" s="44">
        <v>0</v>
      </c>
      <c r="J1654" s="44">
        <v>0.34930499999999998</v>
      </c>
      <c r="K1654" s="44">
        <v>3.6102000000000002E-2</v>
      </c>
      <c r="L1654" s="44">
        <v>1.3140000000000001E-3</v>
      </c>
      <c r="M1654" s="44">
        <v>9.1687000000000005E-2</v>
      </c>
      <c r="N1654" s="44">
        <v>0</v>
      </c>
      <c r="O1654" s="44">
        <v>0.73327699999999996</v>
      </c>
      <c r="P1654" s="44">
        <v>3.0400000000000002E-4</v>
      </c>
      <c r="Q1654" s="44">
        <v>0.19952300000000001</v>
      </c>
      <c r="R1654" s="44">
        <v>0</v>
      </c>
      <c r="S1654" s="8">
        <v>1.1779999999999999</v>
      </c>
      <c r="T1654" s="11">
        <f t="shared" si="45"/>
        <v>1.605423599320883</v>
      </c>
    </row>
    <row r="1655" spans="1:20" s="45" customFormat="1" ht="12.75">
      <c r="A1655" s="41">
        <f t="shared" si="44"/>
        <v>454</v>
      </c>
      <c r="B1655" s="15" t="s">
        <v>871</v>
      </c>
      <c r="C1655" s="43">
        <v>1.938375</v>
      </c>
      <c r="D1655" s="44">
        <v>0.141598</v>
      </c>
      <c r="E1655" s="44">
        <v>0.23253499999999999</v>
      </c>
      <c r="F1655" s="44">
        <v>0.13805500000000001</v>
      </c>
      <c r="G1655" s="44">
        <v>1.8699999999999999E-3</v>
      </c>
      <c r="H1655" s="44">
        <v>0</v>
      </c>
      <c r="I1655" s="44">
        <v>0</v>
      </c>
      <c r="J1655" s="44">
        <v>0.348997</v>
      </c>
      <c r="K1655" s="44">
        <v>4.9624000000000001E-2</v>
      </c>
      <c r="L1655" s="44">
        <v>1.807E-3</v>
      </c>
      <c r="M1655" s="44">
        <v>9.1286999999999993E-2</v>
      </c>
      <c r="N1655" s="44">
        <v>0</v>
      </c>
      <c r="O1655" s="44">
        <v>0.73093200000000003</v>
      </c>
      <c r="P1655" s="44">
        <v>3.0299999999999999E-4</v>
      </c>
      <c r="Q1655" s="44">
        <v>0.20136699999999999</v>
      </c>
      <c r="R1655" s="44">
        <v>0</v>
      </c>
      <c r="S1655" s="8">
        <v>1.1779999999999999</v>
      </c>
      <c r="T1655" s="11">
        <f t="shared" si="45"/>
        <v>1.6454796264855689</v>
      </c>
    </row>
    <row r="1656" spans="1:20" s="45" customFormat="1" ht="12.75">
      <c r="A1656" s="41">
        <f t="shared" si="44"/>
        <v>455</v>
      </c>
      <c r="B1656" s="15" t="s">
        <v>872</v>
      </c>
      <c r="C1656" s="43">
        <v>1.9189050000000001</v>
      </c>
      <c r="D1656" s="44">
        <v>0.138095</v>
      </c>
      <c r="E1656" s="44">
        <v>0.22129699999999999</v>
      </c>
      <c r="F1656" s="44">
        <v>0.12818599999999999</v>
      </c>
      <c r="G1656" s="44">
        <v>1.5579999999999999E-3</v>
      </c>
      <c r="H1656" s="44">
        <v>0</v>
      </c>
      <c r="I1656" s="44">
        <v>0</v>
      </c>
      <c r="J1656" s="44">
        <v>0.349576</v>
      </c>
      <c r="K1656" s="44">
        <v>4.1338E-2</v>
      </c>
      <c r="L1656" s="44">
        <v>1.505E-3</v>
      </c>
      <c r="M1656" s="44">
        <v>9.1517000000000001E-2</v>
      </c>
      <c r="N1656" s="44">
        <v>0</v>
      </c>
      <c r="O1656" s="44">
        <v>0.74454600000000004</v>
      </c>
      <c r="P1656" s="44">
        <v>3.0400000000000002E-4</v>
      </c>
      <c r="Q1656" s="44">
        <v>0.20098299999999999</v>
      </c>
      <c r="R1656" s="44">
        <v>0</v>
      </c>
      <c r="S1656" s="8">
        <v>1.1779999999999999</v>
      </c>
      <c r="T1656" s="11">
        <f t="shared" si="45"/>
        <v>1.628951612903226</v>
      </c>
    </row>
    <row r="1657" spans="1:20" s="45" customFormat="1" ht="12.75">
      <c r="A1657" s="41">
        <f t="shared" si="44"/>
        <v>456</v>
      </c>
      <c r="B1657" s="15" t="s">
        <v>873</v>
      </c>
      <c r="C1657" s="43">
        <v>1.94852</v>
      </c>
      <c r="D1657" s="44">
        <v>0.14188100000000001</v>
      </c>
      <c r="E1657" s="44">
        <v>0.237929</v>
      </c>
      <c r="F1657" s="44">
        <v>0.14371400000000001</v>
      </c>
      <c r="G1657" s="44">
        <v>1.56E-3</v>
      </c>
      <c r="H1657" s="44">
        <v>0</v>
      </c>
      <c r="I1657" s="44">
        <v>0</v>
      </c>
      <c r="J1657" s="44">
        <v>0.34971000000000002</v>
      </c>
      <c r="K1657" s="44">
        <v>4.1403000000000002E-2</v>
      </c>
      <c r="L1657" s="44">
        <v>1.5070000000000001E-3</v>
      </c>
      <c r="M1657" s="44">
        <v>9.1943999999999998E-2</v>
      </c>
      <c r="N1657" s="44">
        <v>0</v>
      </c>
      <c r="O1657" s="44">
        <v>0.73478299999999996</v>
      </c>
      <c r="P1657" s="44">
        <v>3.0499999999999999E-4</v>
      </c>
      <c r="Q1657" s="44">
        <v>0.20378399999999999</v>
      </c>
      <c r="R1657" s="44">
        <v>0</v>
      </c>
      <c r="S1657" s="8">
        <v>1.1779999999999999</v>
      </c>
      <c r="T1657" s="11">
        <f t="shared" si="45"/>
        <v>1.6540916808149406</v>
      </c>
    </row>
    <row r="1658" spans="1:20" s="45" customFormat="1" ht="12.75">
      <c r="A1658" s="41">
        <f t="shared" si="44"/>
        <v>457</v>
      </c>
      <c r="B1658" s="16" t="s">
        <v>874</v>
      </c>
      <c r="C1658" s="43">
        <v>2.296773</v>
      </c>
      <c r="D1658" s="44">
        <v>0.267094</v>
      </c>
      <c r="E1658" s="44">
        <v>0.31349700000000003</v>
      </c>
      <c r="F1658" s="44">
        <v>0.16209899999999999</v>
      </c>
      <c r="G1658" s="44">
        <v>0</v>
      </c>
      <c r="H1658" s="44">
        <v>0</v>
      </c>
      <c r="I1658" s="44">
        <v>0</v>
      </c>
      <c r="J1658" s="44">
        <v>0.39258999999999999</v>
      </c>
      <c r="K1658" s="44">
        <v>0</v>
      </c>
      <c r="L1658" s="44">
        <v>0</v>
      </c>
      <c r="M1658" s="44">
        <v>7.9852999999999993E-2</v>
      </c>
      <c r="N1658" s="44">
        <v>0</v>
      </c>
      <c r="O1658" s="44">
        <v>0.63343400000000005</v>
      </c>
      <c r="P1658" s="44">
        <v>2.6510000000000001E-3</v>
      </c>
      <c r="Q1658" s="44">
        <v>0.44555499999999998</v>
      </c>
      <c r="R1658" s="44">
        <v>0</v>
      </c>
      <c r="S1658" s="9">
        <v>1.1599999999999999</v>
      </c>
      <c r="T1658" s="11">
        <f t="shared" si="45"/>
        <v>1.9799767241379311</v>
      </c>
    </row>
    <row r="1659" spans="1:20" s="45" customFormat="1" ht="12.75">
      <c r="A1659" s="41">
        <f t="shared" si="44"/>
        <v>458</v>
      </c>
      <c r="B1659" s="42" t="s">
        <v>875</v>
      </c>
      <c r="C1659" s="43">
        <v>0.674786</v>
      </c>
      <c r="D1659" s="44">
        <v>0</v>
      </c>
      <c r="E1659" s="44">
        <v>0</v>
      </c>
      <c r="F1659" s="44">
        <v>0.22852</v>
      </c>
      <c r="G1659" s="44">
        <v>0</v>
      </c>
      <c r="H1659" s="44">
        <v>0</v>
      </c>
      <c r="I1659" s="44">
        <v>0</v>
      </c>
      <c r="J1659" s="44">
        <v>0</v>
      </c>
      <c r="K1659" s="44">
        <v>0</v>
      </c>
      <c r="L1659" s="44">
        <v>0</v>
      </c>
      <c r="M1659" s="44">
        <v>0.14627599999999999</v>
      </c>
      <c r="N1659" s="44">
        <v>0</v>
      </c>
      <c r="O1659" s="44">
        <v>0.29998999999999998</v>
      </c>
      <c r="P1659" s="44">
        <v>0</v>
      </c>
      <c r="Q1659" s="44">
        <v>0</v>
      </c>
      <c r="R1659" s="44">
        <v>0</v>
      </c>
      <c r="S1659" s="18">
        <v>0.70399999999999996</v>
      </c>
      <c r="T1659" s="11">
        <f t="shared" si="45"/>
        <v>0.95850284090909099</v>
      </c>
    </row>
    <row r="1660" spans="1:20" s="45" customFormat="1" ht="12.75">
      <c r="A1660" s="41">
        <f t="shared" si="44"/>
        <v>459</v>
      </c>
      <c r="B1660" s="16" t="s">
        <v>876</v>
      </c>
      <c r="C1660" s="43">
        <v>2.2455159999999998</v>
      </c>
      <c r="D1660" s="44">
        <v>0.28243600000000002</v>
      </c>
      <c r="E1660" s="44">
        <v>0.35448600000000002</v>
      </c>
      <c r="F1660" s="44">
        <v>0.119987</v>
      </c>
      <c r="G1660" s="44">
        <v>0</v>
      </c>
      <c r="H1660" s="44">
        <v>0</v>
      </c>
      <c r="I1660" s="44">
        <v>0</v>
      </c>
      <c r="J1660" s="44">
        <v>0.35356599999999999</v>
      </c>
      <c r="K1660" s="44">
        <v>0</v>
      </c>
      <c r="L1660" s="44">
        <v>0</v>
      </c>
      <c r="M1660" s="44">
        <v>6.3374E-2</v>
      </c>
      <c r="N1660" s="44">
        <v>0</v>
      </c>
      <c r="O1660" s="44">
        <v>0.64867300000000006</v>
      </c>
      <c r="P1660" s="44">
        <v>2.4039999999999999E-3</v>
      </c>
      <c r="Q1660" s="44">
        <v>0.42059000000000002</v>
      </c>
      <c r="R1660" s="44">
        <v>0</v>
      </c>
      <c r="S1660" s="9">
        <v>1.1599999999999999</v>
      </c>
      <c r="T1660" s="11">
        <f t="shared" si="45"/>
        <v>1.9357896551724139</v>
      </c>
    </row>
    <row r="1661" spans="1:20" s="45" customFormat="1" ht="12.75">
      <c r="A1661" s="41">
        <f t="shared" si="44"/>
        <v>460</v>
      </c>
      <c r="B1661" s="15" t="s">
        <v>877</v>
      </c>
      <c r="C1661" s="43">
        <v>1.7067600000000001</v>
      </c>
      <c r="D1661" s="44">
        <v>0.16220100000000001</v>
      </c>
      <c r="E1661" s="44">
        <v>0.165991</v>
      </c>
      <c r="F1661" s="44">
        <v>0.11483699999999999</v>
      </c>
      <c r="G1661" s="44">
        <v>1.6000000000000001E-3</v>
      </c>
      <c r="H1661" s="44">
        <v>0</v>
      </c>
      <c r="I1661" s="44">
        <v>0</v>
      </c>
      <c r="J1661" s="44">
        <v>0.37203700000000001</v>
      </c>
      <c r="K1661" s="44">
        <v>3.6979999999999999E-2</v>
      </c>
      <c r="L1661" s="44">
        <v>1.346E-3</v>
      </c>
      <c r="M1661" s="44">
        <v>7.7493999999999993E-2</v>
      </c>
      <c r="N1661" s="44">
        <v>0</v>
      </c>
      <c r="O1661" s="44">
        <v>0.54663399999999995</v>
      </c>
      <c r="P1661" s="44">
        <v>5.1400000000000003E-4</v>
      </c>
      <c r="Q1661" s="44">
        <v>0.22712599999999999</v>
      </c>
      <c r="R1661" s="44">
        <v>0</v>
      </c>
      <c r="S1661" s="8">
        <v>1.1779999999999999</v>
      </c>
      <c r="T1661" s="11">
        <f t="shared" si="45"/>
        <v>1.4488624787775892</v>
      </c>
    </row>
    <row r="1662" spans="1:20" s="45" customFormat="1" ht="12.75">
      <c r="A1662" s="41">
        <f t="shared" si="44"/>
        <v>461</v>
      </c>
      <c r="B1662" s="15" t="s">
        <v>878</v>
      </c>
      <c r="C1662" s="43">
        <v>1.7722009999999999</v>
      </c>
      <c r="D1662" s="44">
        <v>0.15531200000000001</v>
      </c>
      <c r="E1662" s="44">
        <v>0.32243100000000002</v>
      </c>
      <c r="F1662" s="44">
        <v>0.154169</v>
      </c>
      <c r="G1662" s="44">
        <v>3.4699999999999998E-4</v>
      </c>
      <c r="H1662" s="44">
        <v>0</v>
      </c>
      <c r="I1662" s="44">
        <v>0</v>
      </c>
      <c r="J1662" s="44">
        <v>0.36795699999999998</v>
      </c>
      <c r="K1662" s="44">
        <v>9.2189999999999998E-3</v>
      </c>
      <c r="L1662" s="44">
        <v>3.3599999999999998E-4</v>
      </c>
      <c r="M1662" s="44">
        <v>8.9456999999999995E-2</v>
      </c>
      <c r="N1662" s="44">
        <v>0</v>
      </c>
      <c r="O1662" s="44">
        <v>0.489699</v>
      </c>
      <c r="P1662" s="44">
        <v>2.42E-4</v>
      </c>
      <c r="Q1662" s="44">
        <v>0.183032</v>
      </c>
      <c r="R1662" s="44">
        <v>0</v>
      </c>
      <c r="S1662" s="8">
        <v>1.1779999999999999</v>
      </c>
      <c r="T1662" s="11">
        <f t="shared" si="45"/>
        <v>1.5044151103565364</v>
      </c>
    </row>
    <row r="1663" spans="1:20" s="45" customFormat="1" ht="12.75">
      <c r="A1663" s="41">
        <f t="shared" si="44"/>
        <v>462</v>
      </c>
      <c r="B1663" s="15" t="s">
        <v>879</v>
      </c>
      <c r="C1663" s="43">
        <v>1.928345</v>
      </c>
      <c r="D1663" s="44">
        <v>0.151753</v>
      </c>
      <c r="E1663" s="44">
        <v>0.31596299999999999</v>
      </c>
      <c r="F1663" s="44">
        <v>0.160666</v>
      </c>
      <c r="G1663" s="44">
        <v>7.6490000000000004E-3</v>
      </c>
      <c r="H1663" s="44">
        <v>0</v>
      </c>
      <c r="I1663" s="44">
        <v>0</v>
      </c>
      <c r="J1663" s="44">
        <v>0.36908999999999997</v>
      </c>
      <c r="K1663" s="44">
        <v>9.0039999999999999E-3</v>
      </c>
      <c r="L1663" s="44">
        <v>3.28E-4</v>
      </c>
      <c r="M1663" s="44">
        <v>8.8265999999999997E-2</v>
      </c>
      <c r="N1663" s="44">
        <v>0</v>
      </c>
      <c r="O1663" s="44">
        <v>0.64355499999999999</v>
      </c>
      <c r="P1663" s="44">
        <v>2.3699999999999999E-4</v>
      </c>
      <c r="Q1663" s="44">
        <v>0.181834</v>
      </c>
      <c r="R1663" s="44">
        <v>0</v>
      </c>
      <c r="S1663" s="8">
        <v>1.1779999999999999</v>
      </c>
      <c r="T1663" s="11">
        <f t="shared" si="45"/>
        <v>1.6369651952461801</v>
      </c>
    </row>
    <row r="1664" spans="1:20" s="45" customFormat="1" ht="12.75">
      <c r="A1664" s="41">
        <f t="shared" si="44"/>
        <v>463</v>
      </c>
      <c r="B1664" s="15" t="s">
        <v>880</v>
      </c>
      <c r="C1664" s="43">
        <v>1.8312170000000001</v>
      </c>
      <c r="D1664" s="44">
        <v>0.15390400000000001</v>
      </c>
      <c r="E1664" s="44">
        <v>0.29491800000000001</v>
      </c>
      <c r="F1664" s="44">
        <v>0.149447</v>
      </c>
      <c r="G1664" s="44">
        <v>1.6130000000000001E-3</v>
      </c>
      <c r="H1664" s="44">
        <v>0</v>
      </c>
      <c r="I1664" s="44">
        <v>0</v>
      </c>
      <c r="J1664" s="44">
        <v>0.36132599999999998</v>
      </c>
      <c r="K1664" s="44">
        <v>6.4099999999999999E-3</v>
      </c>
      <c r="L1664" s="44">
        <v>2.33E-4</v>
      </c>
      <c r="M1664" s="44">
        <v>8.8852E-2</v>
      </c>
      <c r="N1664" s="44">
        <v>0</v>
      </c>
      <c r="O1664" s="44">
        <v>0.57578600000000002</v>
      </c>
      <c r="P1664" s="44">
        <v>3.3700000000000001E-4</v>
      </c>
      <c r="Q1664" s="44">
        <v>0.19839100000000001</v>
      </c>
      <c r="R1664" s="44">
        <v>0</v>
      </c>
      <c r="S1664" s="8">
        <v>1.1779999999999999</v>
      </c>
      <c r="T1664" s="11">
        <f t="shared" si="45"/>
        <v>1.5545135823429543</v>
      </c>
    </row>
    <row r="1665" spans="1:20" s="45" customFormat="1" ht="12.75">
      <c r="A1665" s="41">
        <f t="shared" si="44"/>
        <v>464</v>
      </c>
      <c r="B1665" s="15" t="s">
        <v>881</v>
      </c>
      <c r="C1665" s="43">
        <v>1.9810859999999999</v>
      </c>
      <c r="D1665" s="44">
        <v>0.16714200000000001</v>
      </c>
      <c r="E1665" s="44">
        <v>0.407051</v>
      </c>
      <c r="F1665" s="44">
        <v>0.144847</v>
      </c>
      <c r="G1665" s="44">
        <v>7.5170000000000002E-3</v>
      </c>
      <c r="H1665" s="44">
        <v>0</v>
      </c>
      <c r="I1665" s="44">
        <v>0</v>
      </c>
      <c r="J1665" s="44">
        <v>0.34767599999999999</v>
      </c>
      <c r="K1665" s="44">
        <v>1.0253E-2</v>
      </c>
      <c r="L1665" s="44">
        <v>3.7300000000000001E-4</v>
      </c>
      <c r="M1665" s="44">
        <v>7.3771000000000003E-2</v>
      </c>
      <c r="N1665" s="44">
        <v>0</v>
      </c>
      <c r="O1665" s="44">
        <v>0.66647599999999996</v>
      </c>
      <c r="P1665" s="44">
        <v>1.8000000000000001E-4</v>
      </c>
      <c r="Q1665" s="44">
        <v>0.15579999999999999</v>
      </c>
      <c r="R1665" s="44">
        <v>0</v>
      </c>
      <c r="S1665" s="8">
        <v>1.1779999999999999</v>
      </c>
      <c r="T1665" s="11">
        <f t="shared" si="45"/>
        <v>1.6817368421052632</v>
      </c>
    </row>
    <row r="1666" spans="1:20" s="45" customFormat="1" ht="12.75">
      <c r="A1666" s="41">
        <f t="shared" si="44"/>
        <v>465</v>
      </c>
      <c r="B1666" s="15" t="s">
        <v>882</v>
      </c>
      <c r="C1666" s="43">
        <v>1.956183</v>
      </c>
      <c r="D1666" s="44">
        <v>0.179368</v>
      </c>
      <c r="E1666" s="44">
        <v>0.33872200000000002</v>
      </c>
      <c r="F1666" s="44">
        <v>0.15443100000000001</v>
      </c>
      <c r="G1666" s="44">
        <v>1.635E-3</v>
      </c>
      <c r="H1666" s="44">
        <v>0</v>
      </c>
      <c r="I1666" s="44">
        <v>0</v>
      </c>
      <c r="J1666" s="44">
        <v>0.37126300000000001</v>
      </c>
      <c r="K1666" s="44">
        <v>1.489E-2</v>
      </c>
      <c r="L1666" s="44">
        <v>5.4199999999999995E-4</v>
      </c>
      <c r="M1666" s="44">
        <v>8.8459999999999997E-2</v>
      </c>
      <c r="N1666" s="44">
        <v>0</v>
      </c>
      <c r="O1666" s="44">
        <v>0.60436699999999999</v>
      </c>
      <c r="P1666" s="44">
        <v>3.9199999999999999E-4</v>
      </c>
      <c r="Q1666" s="44">
        <v>0.20211299999999999</v>
      </c>
      <c r="R1666" s="44">
        <v>0</v>
      </c>
      <c r="S1666" s="8">
        <v>1.1779999999999999</v>
      </c>
      <c r="T1666" s="11">
        <f t="shared" si="45"/>
        <v>1.6605967741935486</v>
      </c>
    </row>
    <row r="1667" spans="1:20" s="45" customFormat="1" ht="12.75">
      <c r="A1667" s="41">
        <f t="shared" si="44"/>
        <v>466</v>
      </c>
      <c r="B1667" s="15" t="s">
        <v>883</v>
      </c>
      <c r="C1667" s="43">
        <v>1.8614139999999999</v>
      </c>
      <c r="D1667" s="44">
        <v>0.14036599999999999</v>
      </c>
      <c r="E1667" s="44">
        <v>0.25920900000000002</v>
      </c>
      <c r="F1667" s="44">
        <v>0.156891</v>
      </c>
      <c r="G1667" s="44">
        <v>7.6629999999999997E-3</v>
      </c>
      <c r="H1667" s="44">
        <v>0</v>
      </c>
      <c r="I1667" s="44">
        <v>0</v>
      </c>
      <c r="J1667" s="44">
        <v>0.37118600000000002</v>
      </c>
      <c r="K1667" s="44">
        <v>8.9929999999999993E-3</v>
      </c>
      <c r="L1667" s="44">
        <v>3.2699999999999998E-4</v>
      </c>
      <c r="M1667" s="44">
        <v>8.9040999999999995E-2</v>
      </c>
      <c r="N1667" s="44">
        <v>0</v>
      </c>
      <c r="O1667" s="44">
        <v>0.64527400000000001</v>
      </c>
      <c r="P1667" s="44">
        <v>2.3599999999999999E-4</v>
      </c>
      <c r="Q1667" s="44">
        <v>0.182228</v>
      </c>
      <c r="R1667" s="44">
        <v>0</v>
      </c>
      <c r="S1667" s="8">
        <v>1.1779999999999999</v>
      </c>
      <c r="T1667" s="11">
        <f t="shared" si="45"/>
        <v>1.5801477079796264</v>
      </c>
    </row>
    <row r="1668" spans="1:20" s="45" customFormat="1" ht="12.75">
      <c r="A1668" s="41">
        <f t="shared" si="44"/>
        <v>467</v>
      </c>
      <c r="B1668" s="15" t="s">
        <v>884</v>
      </c>
      <c r="C1668" s="43">
        <v>1.8984559999999999</v>
      </c>
      <c r="D1668" s="44">
        <v>0.154664</v>
      </c>
      <c r="E1668" s="44">
        <v>0.38642700000000002</v>
      </c>
      <c r="F1668" s="44">
        <v>0.14030100000000001</v>
      </c>
      <c r="G1668" s="44">
        <v>9.4900000000000002E-3</v>
      </c>
      <c r="H1668" s="44">
        <v>0</v>
      </c>
      <c r="I1668" s="44">
        <v>0</v>
      </c>
      <c r="J1668" s="44">
        <v>0.35851499999999997</v>
      </c>
      <c r="K1668" s="44">
        <v>4.0085000000000003E-2</v>
      </c>
      <c r="L1668" s="44">
        <v>1.459E-3</v>
      </c>
      <c r="M1668" s="44">
        <v>8.344E-2</v>
      </c>
      <c r="N1668" s="44">
        <v>0</v>
      </c>
      <c r="O1668" s="44">
        <v>0.53117800000000004</v>
      </c>
      <c r="P1668" s="44">
        <v>1.74E-4</v>
      </c>
      <c r="Q1668" s="44">
        <v>0.19272300000000001</v>
      </c>
      <c r="R1668" s="44">
        <v>0</v>
      </c>
      <c r="S1668" s="8">
        <v>1.1779999999999999</v>
      </c>
      <c r="T1668" s="11">
        <f t="shared" si="45"/>
        <v>1.6115925297113753</v>
      </c>
    </row>
    <row r="1669" spans="1:20" s="45" customFormat="1" ht="12.75">
      <c r="A1669" s="41">
        <f t="shared" si="44"/>
        <v>468</v>
      </c>
      <c r="B1669" s="15" t="s">
        <v>885</v>
      </c>
      <c r="C1669" s="43">
        <v>1.792241</v>
      </c>
      <c r="D1669" s="44">
        <v>0.20443900000000001</v>
      </c>
      <c r="E1669" s="44">
        <v>0.19794800000000001</v>
      </c>
      <c r="F1669" s="44">
        <v>0.14307700000000001</v>
      </c>
      <c r="G1669" s="44">
        <v>2.2160000000000001E-3</v>
      </c>
      <c r="H1669" s="44">
        <v>0</v>
      </c>
      <c r="I1669" s="44">
        <v>0</v>
      </c>
      <c r="J1669" s="44">
        <v>0.34165899999999999</v>
      </c>
      <c r="K1669" s="44">
        <v>4.2818000000000002E-2</v>
      </c>
      <c r="L1669" s="44">
        <v>1.5590000000000001E-3</v>
      </c>
      <c r="M1669" s="44">
        <v>7.5879000000000002E-2</v>
      </c>
      <c r="N1669" s="44">
        <v>0</v>
      </c>
      <c r="O1669" s="44">
        <v>0.60399999999999998</v>
      </c>
      <c r="P1669" s="44">
        <v>3.4200000000000002E-4</v>
      </c>
      <c r="Q1669" s="44">
        <v>0.17830399999999999</v>
      </c>
      <c r="R1669" s="44">
        <v>0</v>
      </c>
      <c r="S1669" s="8">
        <v>1.1779999999999999</v>
      </c>
      <c r="T1669" s="11">
        <f t="shared" si="45"/>
        <v>1.5214269949066215</v>
      </c>
    </row>
    <row r="1670" spans="1:20" s="45" customFormat="1" ht="12.75">
      <c r="A1670" s="41">
        <f t="shared" si="44"/>
        <v>469</v>
      </c>
      <c r="B1670" s="15" t="s">
        <v>886</v>
      </c>
      <c r="C1670" s="43">
        <v>1.9234249999999999</v>
      </c>
      <c r="D1670" s="44">
        <v>0.209484</v>
      </c>
      <c r="E1670" s="44">
        <v>0.31489</v>
      </c>
      <c r="F1670" s="44">
        <v>0.153309</v>
      </c>
      <c r="G1670" s="44">
        <v>2.2160000000000001E-3</v>
      </c>
      <c r="H1670" s="44">
        <v>0</v>
      </c>
      <c r="I1670" s="44">
        <v>0</v>
      </c>
      <c r="J1670" s="44">
        <v>0.33502900000000002</v>
      </c>
      <c r="K1670" s="44">
        <v>4.1743000000000002E-2</v>
      </c>
      <c r="L1670" s="44">
        <v>1.5200000000000001E-3</v>
      </c>
      <c r="M1670" s="44">
        <v>7.8788999999999998E-2</v>
      </c>
      <c r="N1670" s="44">
        <v>0</v>
      </c>
      <c r="O1670" s="44">
        <v>0.60541100000000003</v>
      </c>
      <c r="P1670" s="44">
        <v>3.4299999999999999E-4</v>
      </c>
      <c r="Q1670" s="44">
        <v>0.18069099999999999</v>
      </c>
      <c r="R1670" s="44">
        <v>0</v>
      </c>
      <c r="S1670" s="8">
        <v>1.1779999999999999</v>
      </c>
      <c r="T1670" s="11">
        <f t="shared" si="45"/>
        <v>1.6327886247877759</v>
      </c>
    </row>
    <row r="1671" spans="1:20" s="45" customFormat="1" ht="12.75">
      <c r="A1671" s="41">
        <f t="shared" si="44"/>
        <v>470</v>
      </c>
      <c r="B1671" s="15" t="s">
        <v>887</v>
      </c>
      <c r="C1671" s="43">
        <v>1.884544</v>
      </c>
      <c r="D1671" s="44">
        <v>0.157528</v>
      </c>
      <c r="E1671" s="44">
        <v>0.27946100000000001</v>
      </c>
      <c r="F1671" s="44">
        <v>0.133106</v>
      </c>
      <c r="G1671" s="44">
        <v>8.6759999999999997E-3</v>
      </c>
      <c r="H1671" s="44">
        <v>0</v>
      </c>
      <c r="I1671" s="44">
        <v>0</v>
      </c>
      <c r="J1671" s="44">
        <v>0.36796000000000001</v>
      </c>
      <c r="K1671" s="44">
        <v>3.8938E-2</v>
      </c>
      <c r="L1671" s="44">
        <v>1.418E-3</v>
      </c>
      <c r="M1671" s="44">
        <v>7.6315999999999995E-2</v>
      </c>
      <c r="N1671" s="44">
        <v>0</v>
      </c>
      <c r="O1671" s="44">
        <v>0.63442500000000002</v>
      </c>
      <c r="P1671" s="44">
        <v>2.43E-4</v>
      </c>
      <c r="Q1671" s="44">
        <v>0.186473</v>
      </c>
      <c r="R1671" s="44">
        <v>0</v>
      </c>
      <c r="S1671" s="9">
        <v>1.1779999999999999</v>
      </c>
      <c r="T1671" s="11">
        <f t="shared" si="45"/>
        <v>1.5997826825127335</v>
      </c>
    </row>
    <row r="1672" spans="1:20" s="45" customFormat="1" ht="12.75">
      <c r="A1672" s="41">
        <f t="shared" si="44"/>
        <v>471</v>
      </c>
      <c r="B1672" s="15" t="s">
        <v>888</v>
      </c>
      <c r="C1672" s="43">
        <v>1.5753699999999999</v>
      </c>
      <c r="D1672" s="44">
        <v>0.16998199999999999</v>
      </c>
      <c r="E1672" s="44">
        <v>0.25396400000000002</v>
      </c>
      <c r="F1672" s="44">
        <v>0.123823</v>
      </c>
      <c r="G1672" s="44">
        <v>2.1819999999999999E-3</v>
      </c>
      <c r="H1672" s="44">
        <v>0</v>
      </c>
      <c r="I1672" s="44">
        <v>0</v>
      </c>
      <c r="J1672" s="44">
        <v>0.34997099999999998</v>
      </c>
      <c r="K1672" s="44">
        <v>4.6932000000000001E-2</v>
      </c>
      <c r="L1672" s="44">
        <v>1.709E-3</v>
      </c>
      <c r="M1672" s="44">
        <v>4.3110000000000002E-2</v>
      </c>
      <c r="N1672" s="44">
        <v>0</v>
      </c>
      <c r="O1672" s="44">
        <v>0.42965500000000001</v>
      </c>
      <c r="P1672" s="44">
        <v>2.9599999999999998E-4</v>
      </c>
      <c r="Q1672" s="44">
        <v>0.15374599999999999</v>
      </c>
      <c r="R1672" s="44">
        <v>0</v>
      </c>
      <c r="S1672" s="8">
        <v>1.2270000000000001</v>
      </c>
      <c r="T1672" s="11">
        <f t="shared" si="45"/>
        <v>1.2839201303993479</v>
      </c>
    </row>
    <row r="1673" spans="1:20" s="45" customFormat="1" ht="12.75">
      <c r="A1673" s="41">
        <f t="shared" si="44"/>
        <v>472</v>
      </c>
      <c r="B1673" s="42" t="s">
        <v>889</v>
      </c>
      <c r="C1673" s="43">
        <v>0.95596999999999999</v>
      </c>
      <c r="D1673" s="44">
        <v>0</v>
      </c>
      <c r="E1673" s="44">
        <v>0</v>
      </c>
      <c r="F1673" s="44">
        <v>0.49387500000000001</v>
      </c>
      <c r="G1673" s="44">
        <v>0</v>
      </c>
      <c r="H1673" s="44">
        <v>0</v>
      </c>
      <c r="I1673" s="44">
        <v>0</v>
      </c>
      <c r="J1673" s="44">
        <v>0</v>
      </c>
      <c r="K1673" s="44">
        <v>0</v>
      </c>
      <c r="L1673" s="44">
        <v>0</v>
      </c>
      <c r="M1673" s="44">
        <v>0.117419</v>
      </c>
      <c r="N1673" s="44">
        <v>0</v>
      </c>
      <c r="O1673" s="44">
        <v>0.34467599999999998</v>
      </c>
      <c r="P1673" s="44">
        <v>0</v>
      </c>
      <c r="Q1673" s="44">
        <v>0</v>
      </c>
      <c r="R1673" s="44">
        <v>0</v>
      </c>
      <c r="S1673" s="18">
        <v>0.39</v>
      </c>
      <c r="T1673" s="11">
        <f t="shared" si="45"/>
        <v>2.4512051282051281</v>
      </c>
    </row>
    <row r="1674" spans="1:20" s="45" customFormat="1" ht="12.75">
      <c r="A1674" s="41">
        <f t="shared" si="44"/>
        <v>473</v>
      </c>
      <c r="B1674" s="42" t="s">
        <v>890</v>
      </c>
      <c r="C1674" s="43">
        <v>0.57419500000000001</v>
      </c>
      <c r="D1674" s="44">
        <v>0</v>
      </c>
      <c r="E1674" s="44">
        <v>0</v>
      </c>
      <c r="F1674" s="44">
        <v>0.151255</v>
      </c>
      <c r="G1674" s="44">
        <v>0</v>
      </c>
      <c r="H1674" s="44">
        <v>0</v>
      </c>
      <c r="I1674" s="44">
        <v>0</v>
      </c>
      <c r="J1674" s="44">
        <v>0</v>
      </c>
      <c r="K1674" s="44">
        <v>0</v>
      </c>
      <c r="L1674" s="44">
        <v>0</v>
      </c>
      <c r="M1674" s="44">
        <v>0.13159399999999999</v>
      </c>
      <c r="N1674" s="44">
        <v>0</v>
      </c>
      <c r="O1674" s="44">
        <v>0.29134599999999999</v>
      </c>
      <c r="P1674" s="44">
        <v>0</v>
      </c>
      <c r="Q1674" s="44">
        <v>0</v>
      </c>
      <c r="R1674" s="44">
        <v>0</v>
      </c>
      <c r="S1674" s="18">
        <v>0.70399999999999996</v>
      </c>
      <c r="T1674" s="11">
        <f t="shared" si="45"/>
        <v>0.81561789772727278</v>
      </c>
    </row>
    <row r="1675" spans="1:20" s="45" customFormat="1" ht="12.75">
      <c r="A1675" s="41">
        <f t="shared" si="44"/>
        <v>474</v>
      </c>
      <c r="B1675" s="42" t="s">
        <v>891</v>
      </c>
      <c r="C1675" s="43">
        <v>0.87525900000000001</v>
      </c>
      <c r="D1675" s="44">
        <v>0</v>
      </c>
      <c r="E1675" s="44">
        <v>0</v>
      </c>
      <c r="F1675" s="44">
        <v>0.40023999999999998</v>
      </c>
      <c r="G1675" s="44">
        <v>0</v>
      </c>
      <c r="H1675" s="44">
        <v>0</v>
      </c>
      <c r="I1675" s="44">
        <v>0</v>
      </c>
      <c r="J1675" s="44">
        <v>0</v>
      </c>
      <c r="K1675" s="44">
        <v>0</v>
      </c>
      <c r="L1675" s="44">
        <v>0</v>
      </c>
      <c r="M1675" s="44">
        <v>0.16652600000000001</v>
      </c>
      <c r="N1675" s="44">
        <v>0</v>
      </c>
      <c r="O1675" s="44">
        <v>0.30849300000000002</v>
      </c>
      <c r="P1675" s="44">
        <v>0</v>
      </c>
      <c r="Q1675" s="44">
        <v>0</v>
      </c>
      <c r="R1675" s="44">
        <v>0</v>
      </c>
      <c r="S1675" s="18">
        <v>0.70399999999999996</v>
      </c>
      <c r="T1675" s="11">
        <f t="shared" si="45"/>
        <v>1.243265625</v>
      </c>
    </row>
    <row r="1676" spans="1:20" s="45" customFormat="1" ht="12.75">
      <c r="A1676" s="41">
        <f t="shared" si="44"/>
        <v>475</v>
      </c>
      <c r="B1676" s="42" t="s">
        <v>892</v>
      </c>
      <c r="C1676" s="43">
        <v>0.62146100000000004</v>
      </c>
      <c r="D1676" s="44">
        <v>0</v>
      </c>
      <c r="E1676" s="44">
        <v>0</v>
      </c>
      <c r="F1676" s="44">
        <v>0.209651</v>
      </c>
      <c r="G1676" s="44">
        <v>0</v>
      </c>
      <c r="H1676" s="44">
        <v>0</v>
      </c>
      <c r="I1676" s="44">
        <v>0</v>
      </c>
      <c r="J1676" s="44">
        <v>0</v>
      </c>
      <c r="K1676" s="44">
        <v>0</v>
      </c>
      <c r="L1676" s="44">
        <v>0</v>
      </c>
      <c r="M1676" s="44">
        <v>0.106557</v>
      </c>
      <c r="N1676" s="44">
        <v>0</v>
      </c>
      <c r="O1676" s="44">
        <v>0.305253</v>
      </c>
      <c r="P1676" s="44">
        <v>0</v>
      </c>
      <c r="Q1676" s="44">
        <v>0</v>
      </c>
      <c r="R1676" s="44">
        <v>0</v>
      </c>
      <c r="S1676" s="18">
        <v>0.70399999999999996</v>
      </c>
      <c r="T1676" s="11">
        <f t="shared" si="45"/>
        <v>0.88275710227272741</v>
      </c>
    </row>
    <row r="1677" spans="1:20" s="45" customFormat="1" ht="12.75">
      <c r="A1677" s="41">
        <f t="shared" ref="A1677:A1740" si="46">A1676+1</f>
        <v>476</v>
      </c>
      <c r="B1677" s="42" t="s">
        <v>893</v>
      </c>
      <c r="C1677" s="43">
        <v>0.65451800000000004</v>
      </c>
      <c r="D1677" s="44">
        <v>0</v>
      </c>
      <c r="E1677" s="44">
        <v>0</v>
      </c>
      <c r="F1677" s="44">
        <v>0.19853799999999999</v>
      </c>
      <c r="G1677" s="44">
        <v>0</v>
      </c>
      <c r="H1677" s="44">
        <v>0</v>
      </c>
      <c r="I1677" s="44">
        <v>0</v>
      </c>
      <c r="J1677" s="44">
        <v>0</v>
      </c>
      <c r="K1677" s="44">
        <v>0</v>
      </c>
      <c r="L1677" s="44">
        <v>0</v>
      </c>
      <c r="M1677" s="44">
        <v>0.14807999999999999</v>
      </c>
      <c r="N1677" s="44">
        <v>0</v>
      </c>
      <c r="O1677" s="44">
        <v>0.30790000000000001</v>
      </c>
      <c r="P1677" s="44">
        <v>0</v>
      </c>
      <c r="Q1677" s="44">
        <v>0</v>
      </c>
      <c r="R1677" s="44">
        <v>0</v>
      </c>
      <c r="S1677" s="18">
        <v>0.70399999999999996</v>
      </c>
      <c r="T1677" s="11">
        <f t="shared" si="45"/>
        <v>0.92971306818181831</v>
      </c>
    </row>
    <row r="1678" spans="1:20" s="45" customFormat="1" ht="12.75">
      <c r="A1678" s="41">
        <f t="shared" si="46"/>
        <v>477</v>
      </c>
      <c r="B1678" s="42" t="s">
        <v>894</v>
      </c>
      <c r="C1678" s="43">
        <v>0.62422699999999998</v>
      </c>
      <c r="D1678" s="44">
        <v>0</v>
      </c>
      <c r="E1678" s="44">
        <v>0</v>
      </c>
      <c r="F1678" s="44">
        <v>0.22672700000000001</v>
      </c>
      <c r="G1678" s="44">
        <v>0</v>
      </c>
      <c r="H1678" s="44">
        <v>0</v>
      </c>
      <c r="I1678" s="44">
        <v>0</v>
      </c>
      <c r="J1678" s="44">
        <v>0</v>
      </c>
      <c r="K1678" s="44">
        <v>0</v>
      </c>
      <c r="L1678" s="44">
        <v>0</v>
      </c>
      <c r="M1678" s="44">
        <v>9.1550000000000006E-2</v>
      </c>
      <c r="N1678" s="44">
        <v>0</v>
      </c>
      <c r="O1678" s="44">
        <v>0.30595</v>
      </c>
      <c r="P1678" s="44">
        <v>0</v>
      </c>
      <c r="Q1678" s="44">
        <v>0</v>
      </c>
      <c r="R1678" s="44">
        <v>0</v>
      </c>
      <c r="S1678" s="18">
        <v>0.39</v>
      </c>
      <c r="T1678" s="11">
        <f t="shared" si="45"/>
        <v>1.6005820512820512</v>
      </c>
    </row>
    <row r="1679" spans="1:20" s="45" customFormat="1" ht="12.75">
      <c r="A1679" s="41">
        <f t="shared" si="46"/>
        <v>478</v>
      </c>
      <c r="B1679" s="15" t="s">
        <v>895</v>
      </c>
      <c r="C1679" s="43">
        <v>2.5384000000000002</v>
      </c>
      <c r="D1679" s="44">
        <v>0.37629800000000002</v>
      </c>
      <c r="E1679" s="44">
        <v>0.33682600000000001</v>
      </c>
      <c r="F1679" s="44">
        <v>0.10406</v>
      </c>
      <c r="G1679" s="44">
        <v>6.9849999999999999E-3</v>
      </c>
      <c r="H1679" s="44">
        <v>0.17428199999999999</v>
      </c>
      <c r="I1679" s="44">
        <v>0</v>
      </c>
      <c r="J1679" s="44">
        <v>0.342642</v>
      </c>
      <c r="K1679" s="44">
        <v>2.6120999999999998E-2</v>
      </c>
      <c r="L1679" s="44">
        <v>9.4200000000000002E-4</v>
      </c>
      <c r="M1679" s="44">
        <v>4.9050000000000003E-2</v>
      </c>
      <c r="N1679" s="44">
        <v>0</v>
      </c>
      <c r="O1679" s="44">
        <v>0.90058199999999999</v>
      </c>
      <c r="P1679" s="44">
        <v>0</v>
      </c>
      <c r="Q1679" s="44">
        <v>0.16183400000000001</v>
      </c>
      <c r="R1679" s="44">
        <v>5.8777999999999997E-2</v>
      </c>
      <c r="S1679" s="8">
        <v>1.4730000000000001</v>
      </c>
      <c r="T1679" s="11">
        <f t="shared" si="45"/>
        <v>1.723285811269518</v>
      </c>
    </row>
    <row r="1680" spans="1:20" s="45" customFormat="1" ht="12.75">
      <c r="A1680" s="41">
        <f t="shared" si="46"/>
        <v>479</v>
      </c>
      <c r="B1680" s="15" t="s">
        <v>896</v>
      </c>
      <c r="C1680" s="43">
        <v>2.624463</v>
      </c>
      <c r="D1680" s="44">
        <v>0.31546200000000002</v>
      </c>
      <c r="E1680" s="44">
        <v>0.28576400000000002</v>
      </c>
      <c r="F1680" s="44">
        <v>0.14302200000000001</v>
      </c>
      <c r="G1680" s="44">
        <v>5.7879999999999997E-3</v>
      </c>
      <c r="H1680" s="44">
        <v>0.26421499999999998</v>
      </c>
      <c r="I1680" s="44">
        <v>0</v>
      </c>
      <c r="J1680" s="44">
        <v>0.40151399999999998</v>
      </c>
      <c r="K1680" s="44">
        <v>2.4237000000000002E-2</v>
      </c>
      <c r="L1680" s="44">
        <v>8.6899999999999998E-4</v>
      </c>
      <c r="M1680" s="44">
        <v>5.1708999999999998E-2</v>
      </c>
      <c r="N1680" s="44">
        <v>0</v>
      </c>
      <c r="O1680" s="44">
        <v>0.89678400000000003</v>
      </c>
      <c r="P1680" s="44">
        <v>8.2000000000000001E-5</v>
      </c>
      <c r="Q1680" s="44">
        <v>0.16578699999999999</v>
      </c>
      <c r="R1680" s="44">
        <v>6.923E-2</v>
      </c>
      <c r="S1680" s="8">
        <v>1.4730000000000001</v>
      </c>
      <c r="T1680" s="11">
        <f t="shared" si="45"/>
        <v>1.7817128309572301</v>
      </c>
    </row>
    <row r="1681" spans="1:20" s="45" customFormat="1" ht="12.75">
      <c r="A1681" s="41">
        <f t="shared" si="46"/>
        <v>480</v>
      </c>
      <c r="B1681" s="15" t="s">
        <v>897</v>
      </c>
      <c r="C1681" s="43">
        <v>2.7748469999999998</v>
      </c>
      <c r="D1681" s="44">
        <v>0.33223999999999998</v>
      </c>
      <c r="E1681" s="44">
        <v>0.30862000000000001</v>
      </c>
      <c r="F1681" s="44">
        <v>0.131884</v>
      </c>
      <c r="G1681" s="44">
        <v>6.3740000000000003E-3</v>
      </c>
      <c r="H1681" s="44">
        <v>0.36934499999999998</v>
      </c>
      <c r="I1681" s="44">
        <v>0</v>
      </c>
      <c r="J1681" s="44">
        <v>0.40831099999999998</v>
      </c>
      <c r="K1681" s="44">
        <v>3.3798000000000002E-2</v>
      </c>
      <c r="L1681" s="44">
        <v>1.2179999999999999E-3</v>
      </c>
      <c r="M1681" s="44">
        <v>5.1744999999999999E-2</v>
      </c>
      <c r="N1681" s="44">
        <v>0</v>
      </c>
      <c r="O1681" s="44">
        <v>0.89451700000000001</v>
      </c>
      <c r="P1681" s="44">
        <v>1.9100000000000001E-4</v>
      </c>
      <c r="Q1681" s="44">
        <v>0.16702700000000001</v>
      </c>
      <c r="R1681" s="44">
        <v>6.9577E-2</v>
      </c>
      <c r="S1681" s="8">
        <v>1.4730000000000001</v>
      </c>
      <c r="T1681" s="11">
        <f t="shared" si="45"/>
        <v>1.8838065173116088</v>
      </c>
    </row>
    <row r="1682" spans="1:20" s="45" customFormat="1" ht="12.75">
      <c r="A1682" s="41">
        <f t="shared" si="46"/>
        <v>481</v>
      </c>
      <c r="B1682" s="15" t="s">
        <v>898</v>
      </c>
      <c r="C1682" s="43">
        <v>1.8946719999999999</v>
      </c>
      <c r="D1682" s="44">
        <v>0.24144499999999999</v>
      </c>
      <c r="E1682" s="44">
        <v>0.31740299999999999</v>
      </c>
      <c r="F1682" s="44">
        <v>0.142042</v>
      </c>
      <c r="G1682" s="44">
        <v>6.1279999999999998E-3</v>
      </c>
      <c r="H1682" s="44">
        <v>0.12477100000000001</v>
      </c>
      <c r="I1682" s="44">
        <v>0</v>
      </c>
      <c r="J1682" s="44">
        <v>0.32969399999999999</v>
      </c>
      <c r="K1682" s="44">
        <v>2.5055999999999998E-2</v>
      </c>
      <c r="L1682" s="44">
        <v>8.9899999999999995E-4</v>
      </c>
      <c r="M1682" s="44">
        <v>3.6443999999999997E-2</v>
      </c>
      <c r="N1682" s="44">
        <v>0</v>
      </c>
      <c r="O1682" s="44">
        <v>0.440276</v>
      </c>
      <c r="P1682" s="44">
        <v>1.6100000000000001E-4</v>
      </c>
      <c r="Q1682" s="44">
        <v>0.16039</v>
      </c>
      <c r="R1682" s="44">
        <v>6.9962999999999997E-2</v>
      </c>
      <c r="S1682" s="8">
        <v>1.4730000000000001</v>
      </c>
      <c r="T1682" s="11">
        <f t="shared" si="45"/>
        <v>1.2862674813306176</v>
      </c>
    </row>
    <row r="1683" spans="1:20" s="45" customFormat="1" ht="12.75">
      <c r="A1683" s="41">
        <f t="shared" si="46"/>
        <v>482</v>
      </c>
      <c r="B1683" s="15" t="s">
        <v>899</v>
      </c>
      <c r="C1683" s="43">
        <v>1.7756400000000001</v>
      </c>
      <c r="D1683" s="44">
        <v>0.26307999999999998</v>
      </c>
      <c r="E1683" s="44">
        <v>0.37124800000000002</v>
      </c>
      <c r="F1683" s="44">
        <v>8.3287E-2</v>
      </c>
      <c r="G1683" s="44">
        <v>5.672E-3</v>
      </c>
      <c r="H1683" s="44">
        <v>9.9168999999999993E-2</v>
      </c>
      <c r="I1683" s="44">
        <v>0</v>
      </c>
      <c r="J1683" s="44">
        <v>0.28293600000000002</v>
      </c>
      <c r="K1683" s="44">
        <v>2.6386E-2</v>
      </c>
      <c r="L1683" s="44">
        <v>9.4399999999999996E-4</v>
      </c>
      <c r="M1683" s="44">
        <v>3.4672000000000001E-2</v>
      </c>
      <c r="N1683" s="44">
        <v>0</v>
      </c>
      <c r="O1683" s="44">
        <v>0.37916899999999998</v>
      </c>
      <c r="P1683" s="44">
        <v>3.8400000000000001E-4</v>
      </c>
      <c r="Q1683" s="44">
        <v>0.161768</v>
      </c>
      <c r="R1683" s="44">
        <v>6.6924999999999998E-2</v>
      </c>
      <c r="S1683" s="8">
        <v>1.383</v>
      </c>
      <c r="T1683" s="11">
        <f t="shared" si="45"/>
        <v>1.2839045553145336</v>
      </c>
    </row>
    <row r="1684" spans="1:20" s="45" customFormat="1" ht="12.75">
      <c r="A1684" s="41">
        <f t="shared" si="46"/>
        <v>483</v>
      </c>
      <c r="B1684" s="15" t="s">
        <v>900</v>
      </c>
      <c r="C1684" s="43">
        <v>2.6713200000000001</v>
      </c>
      <c r="D1684" s="44">
        <v>0.33740700000000001</v>
      </c>
      <c r="E1684" s="44">
        <v>0.25236999999999998</v>
      </c>
      <c r="F1684" s="44">
        <v>0.143266</v>
      </c>
      <c r="G1684" s="44">
        <v>4.6160000000000003E-3</v>
      </c>
      <c r="H1684" s="44">
        <v>0.368865</v>
      </c>
      <c r="I1684" s="44">
        <v>0</v>
      </c>
      <c r="J1684" s="44">
        <v>0.39874100000000001</v>
      </c>
      <c r="K1684" s="44">
        <v>2.444E-2</v>
      </c>
      <c r="L1684" s="44">
        <v>8.7699999999999996E-4</v>
      </c>
      <c r="M1684" s="44">
        <v>5.1852000000000002E-2</v>
      </c>
      <c r="N1684" s="44">
        <v>0</v>
      </c>
      <c r="O1684" s="44">
        <v>0.85046900000000003</v>
      </c>
      <c r="P1684" s="44">
        <v>9.6000000000000002E-5</v>
      </c>
      <c r="Q1684" s="44">
        <v>0.169878</v>
      </c>
      <c r="R1684" s="44">
        <v>6.8443000000000004E-2</v>
      </c>
      <c r="S1684" s="8">
        <v>1.4730000000000001</v>
      </c>
      <c r="T1684" s="11">
        <f t="shared" si="45"/>
        <v>1.8135234215885947</v>
      </c>
    </row>
    <row r="1685" spans="1:20" s="45" customFormat="1" ht="12.75">
      <c r="A1685" s="41">
        <f t="shared" si="46"/>
        <v>484</v>
      </c>
      <c r="B1685" s="42" t="s">
        <v>901</v>
      </c>
      <c r="C1685" s="43">
        <v>0.765351</v>
      </c>
      <c r="D1685" s="44">
        <v>0</v>
      </c>
      <c r="E1685" s="44">
        <v>0</v>
      </c>
      <c r="F1685" s="44">
        <v>0.29217100000000001</v>
      </c>
      <c r="G1685" s="44">
        <v>0</v>
      </c>
      <c r="H1685" s="44">
        <v>0</v>
      </c>
      <c r="I1685" s="44">
        <v>0</v>
      </c>
      <c r="J1685" s="44">
        <v>0</v>
      </c>
      <c r="K1685" s="44">
        <v>0</v>
      </c>
      <c r="L1685" s="44">
        <v>0</v>
      </c>
      <c r="M1685" s="44">
        <v>0.19662499999999999</v>
      </c>
      <c r="N1685" s="44">
        <v>0</v>
      </c>
      <c r="O1685" s="44">
        <v>0.276555</v>
      </c>
      <c r="P1685" s="44">
        <v>0</v>
      </c>
      <c r="Q1685" s="44">
        <v>0</v>
      </c>
      <c r="R1685" s="44">
        <v>0</v>
      </c>
      <c r="S1685" s="18">
        <v>0.70399999999999996</v>
      </c>
      <c r="T1685" s="11">
        <f t="shared" si="45"/>
        <v>1.0871463068181819</v>
      </c>
    </row>
    <row r="1686" spans="1:20" s="45" customFormat="1" ht="12.75">
      <c r="A1686" s="41">
        <f t="shared" si="46"/>
        <v>485</v>
      </c>
      <c r="B1686" s="42" t="s">
        <v>902</v>
      </c>
      <c r="C1686" s="43">
        <v>0.48885699999999999</v>
      </c>
      <c r="D1686" s="44">
        <v>0</v>
      </c>
      <c r="E1686" s="44">
        <v>0</v>
      </c>
      <c r="F1686" s="44">
        <v>0.135599</v>
      </c>
      <c r="G1686" s="44">
        <v>0</v>
      </c>
      <c r="H1686" s="44">
        <v>0</v>
      </c>
      <c r="I1686" s="44">
        <v>0</v>
      </c>
      <c r="J1686" s="44">
        <v>0</v>
      </c>
      <c r="K1686" s="44">
        <v>0</v>
      </c>
      <c r="L1686" s="44">
        <v>0</v>
      </c>
      <c r="M1686" s="44">
        <v>7.8218999999999997E-2</v>
      </c>
      <c r="N1686" s="44">
        <v>0</v>
      </c>
      <c r="O1686" s="44">
        <v>0.27503899999999998</v>
      </c>
      <c r="P1686" s="44">
        <v>0</v>
      </c>
      <c r="Q1686" s="44">
        <v>0</v>
      </c>
      <c r="R1686" s="44">
        <v>0</v>
      </c>
      <c r="S1686" s="18">
        <v>0.70399999999999996</v>
      </c>
      <c r="T1686" s="11">
        <f t="shared" si="45"/>
        <v>0.69439914772727274</v>
      </c>
    </row>
    <row r="1687" spans="1:20" s="45" customFormat="1" ht="12.75">
      <c r="A1687" s="41">
        <f t="shared" si="46"/>
        <v>486</v>
      </c>
      <c r="B1687" s="42" t="s">
        <v>903</v>
      </c>
      <c r="C1687" s="43">
        <v>0.75573500000000005</v>
      </c>
      <c r="D1687" s="44">
        <v>0</v>
      </c>
      <c r="E1687" s="44">
        <v>0</v>
      </c>
      <c r="F1687" s="44">
        <v>0.37189100000000003</v>
      </c>
      <c r="G1687" s="44">
        <v>0</v>
      </c>
      <c r="H1687" s="44">
        <v>0</v>
      </c>
      <c r="I1687" s="44">
        <v>0</v>
      </c>
      <c r="J1687" s="44">
        <v>0</v>
      </c>
      <c r="K1687" s="44">
        <v>0</v>
      </c>
      <c r="L1687" s="44">
        <v>0</v>
      </c>
      <c r="M1687" s="44">
        <v>0.107261</v>
      </c>
      <c r="N1687" s="44">
        <v>0</v>
      </c>
      <c r="O1687" s="44">
        <v>0.27658300000000002</v>
      </c>
      <c r="P1687" s="44">
        <v>0</v>
      </c>
      <c r="Q1687" s="44">
        <v>0</v>
      </c>
      <c r="R1687" s="44">
        <v>0</v>
      </c>
      <c r="S1687" s="18">
        <v>0.70399999999999996</v>
      </c>
      <c r="T1687" s="11">
        <f t="shared" si="45"/>
        <v>1.0734872159090911</v>
      </c>
    </row>
    <row r="1688" spans="1:20" s="45" customFormat="1" ht="12.75">
      <c r="A1688" s="41">
        <f t="shared" si="46"/>
        <v>487</v>
      </c>
      <c r="B1688" s="15" t="s">
        <v>904</v>
      </c>
      <c r="C1688" s="43">
        <v>1.622544</v>
      </c>
      <c r="D1688" s="44">
        <v>0.17404600000000001</v>
      </c>
      <c r="E1688" s="44">
        <v>0.21590799999999999</v>
      </c>
      <c r="F1688" s="44">
        <v>0.122632</v>
      </c>
      <c r="G1688" s="44">
        <v>5.4600000000000004E-4</v>
      </c>
      <c r="H1688" s="44">
        <v>0</v>
      </c>
      <c r="I1688" s="44">
        <v>0</v>
      </c>
      <c r="J1688" s="44">
        <v>0.33640700000000001</v>
      </c>
      <c r="K1688" s="44">
        <v>1.4496E-2</v>
      </c>
      <c r="L1688" s="44">
        <v>5.2800000000000004E-4</v>
      </c>
      <c r="M1688" s="44">
        <v>9.0278999999999998E-2</v>
      </c>
      <c r="N1688" s="44">
        <v>0</v>
      </c>
      <c r="O1688" s="44">
        <v>0.48523300000000003</v>
      </c>
      <c r="P1688" s="44">
        <v>3.7500000000000001E-4</v>
      </c>
      <c r="Q1688" s="44">
        <v>0.18209400000000001</v>
      </c>
      <c r="R1688" s="44">
        <v>0</v>
      </c>
      <c r="S1688" s="9">
        <v>1.1779999999999999</v>
      </c>
      <c r="T1688" s="11">
        <f t="shared" si="45"/>
        <v>1.3773718166383702</v>
      </c>
    </row>
    <row r="1689" spans="1:20" s="45" customFormat="1" ht="12.75">
      <c r="A1689" s="41">
        <f t="shared" si="46"/>
        <v>488</v>
      </c>
      <c r="B1689" s="15" t="s">
        <v>905</v>
      </c>
      <c r="C1689" s="43">
        <v>1.744845</v>
      </c>
      <c r="D1689" s="44">
        <v>0.150065</v>
      </c>
      <c r="E1689" s="44">
        <v>0.22444600000000001</v>
      </c>
      <c r="F1689" s="44">
        <v>0.12598699999999999</v>
      </c>
      <c r="G1689" s="44">
        <v>1.003E-3</v>
      </c>
      <c r="H1689" s="44">
        <v>0</v>
      </c>
      <c r="I1689" s="44">
        <v>0</v>
      </c>
      <c r="J1689" s="44">
        <v>0.36374800000000002</v>
      </c>
      <c r="K1689" s="44">
        <v>2.6623999999999998E-2</v>
      </c>
      <c r="L1689" s="44">
        <v>9.6900000000000003E-4</v>
      </c>
      <c r="M1689" s="44">
        <v>9.6549999999999997E-2</v>
      </c>
      <c r="N1689" s="44">
        <v>0</v>
      </c>
      <c r="O1689" s="44">
        <v>0.53564599999999996</v>
      </c>
      <c r="P1689" s="44">
        <v>4.2000000000000002E-4</v>
      </c>
      <c r="Q1689" s="44">
        <v>0.219387</v>
      </c>
      <c r="R1689" s="44">
        <v>0</v>
      </c>
      <c r="S1689" s="8">
        <v>1.1779999999999999</v>
      </c>
      <c r="T1689" s="11">
        <f t="shared" si="45"/>
        <v>1.4811926994906621</v>
      </c>
    </row>
    <row r="1690" spans="1:20" s="45" customFormat="1" ht="12.75">
      <c r="A1690" s="41">
        <f t="shared" si="46"/>
        <v>489</v>
      </c>
      <c r="B1690" s="15" t="s">
        <v>906</v>
      </c>
      <c r="C1690" s="43">
        <v>1.88375</v>
      </c>
      <c r="D1690" s="44">
        <v>0.13533100000000001</v>
      </c>
      <c r="E1690" s="44">
        <v>0.181255</v>
      </c>
      <c r="F1690" s="44">
        <v>0.12858600000000001</v>
      </c>
      <c r="G1690" s="44">
        <v>1.5430000000000001E-3</v>
      </c>
      <c r="H1690" s="44">
        <v>0</v>
      </c>
      <c r="I1690" s="44">
        <v>0</v>
      </c>
      <c r="J1690" s="44">
        <v>0.35391099999999998</v>
      </c>
      <c r="K1690" s="44">
        <v>4.0933999999999998E-2</v>
      </c>
      <c r="L1690" s="44">
        <v>1.49E-3</v>
      </c>
      <c r="M1690" s="44">
        <v>9.1802999999999996E-2</v>
      </c>
      <c r="N1690" s="44">
        <v>0</v>
      </c>
      <c r="O1690" s="44">
        <v>0.74024199999999996</v>
      </c>
      <c r="P1690" s="44">
        <v>3.0499999999999999E-4</v>
      </c>
      <c r="Q1690" s="44">
        <v>0.20835000000000001</v>
      </c>
      <c r="R1690" s="44">
        <v>0</v>
      </c>
      <c r="S1690" s="8">
        <v>1.1779999999999999</v>
      </c>
      <c r="T1690" s="11">
        <f t="shared" si="45"/>
        <v>1.5991086587436334</v>
      </c>
    </row>
    <row r="1691" spans="1:20" s="45" customFormat="1" ht="12.75">
      <c r="A1691" s="41">
        <f t="shared" si="46"/>
        <v>490</v>
      </c>
      <c r="B1691" s="15" t="s">
        <v>907</v>
      </c>
      <c r="C1691" s="43">
        <v>1.833596</v>
      </c>
      <c r="D1691" s="44">
        <v>0.149732</v>
      </c>
      <c r="E1691" s="44">
        <v>0.272592</v>
      </c>
      <c r="F1691" s="44">
        <v>0.13675999999999999</v>
      </c>
      <c r="G1691" s="44">
        <v>2.0339999999999998E-3</v>
      </c>
      <c r="H1691" s="44">
        <v>0</v>
      </c>
      <c r="I1691" s="44">
        <v>0</v>
      </c>
      <c r="J1691" s="44">
        <v>0.354236</v>
      </c>
      <c r="K1691" s="44">
        <v>5.3978999999999999E-2</v>
      </c>
      <c r="L1691" s="44">
        <v>1.9650000000000002E-3</v>
      </c>
      <c r="M1691" s="44">
        <v>8.9885000000000007E-2</v>
      </c>
      <c r="N1691" s="44">
        <v>0</v>
      </c>
      <c r="O1691" s="44">
        <v>0.52808500000000003</v>
      </c>
      <c r="P1691" s="44">
        <v>3.0600000000000001E-4</v>
      </c>
      <c r="Q1691" s="44">
        <v>0.24402199999999999</v>
      </c>
      <c r="R1691" s="44">
        <v>0</v>
      </c>
      <c r="S1691" s="8">
        <v>1.1779999999999999</v>
      </c>
      <c r="T1691" s="11">
        <f t="shared" si="45"/>
        <v>1.5565331069609509</v>
      </c>
    </row>
    <row r="1692" spans="1:20" s="45" customFormat="1" ht="12.75">
      <c r="A1692" s="41">
        <f t="shared" si="46"/>
        <v>491</v>
      </c>
      <c r="B1692" s="15" t="s">
        <v>908</v>
      </c>
      <c r="C1692" s="43">
        <v>2.1759919999999999</v>
      </c>
      <c r="D1692" s="44">
        <v>0.221465</v>
      </c>
      <c r="E1692" s="44">
        <v>0.45153399999999999</v>
      </c>
      <c r="F1692" s="44">
        <v>0.115147</v>
      </c>
      <c r="G1692" s="44">
        <v>1.9599999999999999E-3</v>
      </c>
      <c r="H1692" s="44">
        <v>0</v>
      </c>
      <c r="I1692" s="44">
        <v>0</v>
      </c>
      <c r="J1692" s="44">
        <v>0.36268099999999998</v>
      </c>
      <c r="K1692" s="44">
        <v>5.2017000000000001E-2</v>
      </c>
      <c r="L1692" s="44">
        <v>1.8940000000000001E-3</v>
      </c>
      <c r="M1692" s="44">
        <v>6.2701999999999994E-2</v>
      </c>
      <c r="N1692" s="44">
        <v>0</v>
      </c>
      <c r="O1692" s="44">
        <v>0.67976000000000003</v>
      </c>
      <c r="P1692" s="44">
        <v>7.9299999999999998E-4</v>
      </c>
      <c r="Q1692" s="44">
        <v>0.22603899999999999</v>
      </c>
      <c r="R1692" s="44">
        <v>0</v>
      </c>
      <c r="S1692" s="9">
        <v>1.1779999999999999</v>
      </c>
      <c r="T1692" s="11">
        <f t="shared" si="45"/>
        <v>1.8471918505942275</v>
      </c>
    </row>
    <row r="1693" spans="1:20" s="45" customFormat="1" ht="12.75">
      <c r="A1693" s="41">
        <f t="shared" si="46"/>
        <v>492</v>
      </c>
      <c r="B1693" s="15" t="s">
        <v>909</v>
      </c>
      <c r="C1693" s="43">
        <v>1.9199360000000001</v>
      </c>
      <c r="D1693" s="44">
        <v>0.11633300000000001</v>
      </c>
      <c r="E1693" s="44">
        <v>0.394376</v>
      </c>
      <c r="F1693" s="44">
        <v>0.169544</v>
      </c>
      <c r="G1693" s="44">
        <v>1.5330000000000001E-3</v>
      </c>
      <c r="H1693" s="44">
        <v>0</v>
      </c>
      <c r="I1693" s="44">
        <v>0</v>
      </c>
      <c r="J1693" s="44">
        <v>0.36666399999999999</v>
      </c>
      <c r="K1693" s="44">
        <v>4.0668999999999997E-2</v>
      </c>
      <c r="L1693" s="44">
        <v>1.4809999999999999E-3</v>
      </c>
      <c r="M1693" s="44">
        <v>8.6775000000000005E-2</v>
      </c>
      <c r="N1693" s="44">
        <v>0</v>
      </c>
      <c r="O1693" s="44">
        <v>0.49874499999999999</v>
      </c>
      <c r="P1693" s="44">
        <v>7.2000000000000005E-4</v>
      </c>
      <c r="Q1693" s="44">
        <v>0.24309600000000001</v>
      </c>
      <c r="R1693" s="44">
        <v>0</v>
      </c>
      <c r="S1693" s="9">
        <v>1.1779999999999999</v>
      </c>
      <c r="T1693" s="11">
        <f t="shared" si="45"/>
        <v>1.6298268251273347</v>
      </c>
    </row>
    <row r="1694" spans="1:20" s="45" customFormat="1" ht="12.75">
      <c r="A1694" s="41">
        <f t="shared" si="46"/>
        <v>493</v>
      </c>
      <c r="B1694" s="15" t="s">
        <v>910</v>
      </c>
      <c r="C1694" s="43">
        <v>1.9443919999999999</v>
      </c>
      <c r="D1694" s="44">
        <v>0.18904399999999999</v>
      </c>
      <c r="E1694" s="44">
        <v>0.31999499999999997</v>
      </c>
      <c r="F1694" s="44">
        <v>0.128222</v>
      </c>
      <c r="G1694" s="44">
        <v>9.4399999999999996E-4</v>
      </c>
      <c r="H1694" s="44">
        <v>0</v>
      </c>
      <c r="I1694" s="44">
        <v>0</v>
      </c>
      <c r="J1694" s="44">
        <v>0.346441</v>
      </c>
      <c r="K1694" s="44">
        <v>0</v>
      </c>
      <c r="L1694" s="44">
        <v>0</v>
      </c>
      <c r="M1694" s="44">
        <v>9.4185000000000005E-2</v>
      </c>
      <c r="N1694" s="44">
        <v>0</v>
      </c>
      <c r="O1694" s="44">
        <v>0.65692799999999996</v>
      </c>
      <c r="P1694" s="44">
        <v>4.17E-4</v>
      </c>
      <c r="Q1694" s="44">
        <v>0.20821600000000001</v>
      </c>
      <c r="R1694" s="44">
        <v>0</v>
      </c>
      <c r="S1694" s="8">
        <v>1.1599999999999999</v>
      </c>
      <c r="T1694" s="11">
        <f t="shared" si="45"/>
        <v>1.6762000000000001</v>
      </c>
    </row>
    <row r="1695" spans="1:20" s="45" customFormat="1" ht="12.75">
      <c r="A1695" s="41">
        <f t="shared" si="46"/>
        <v>494</v>
      </c>
      <c r="B1695" s="15" t="s">
        <v>911</v>
      </c>
      <c r="C1695" s="43">
        <v>1.6839580000000001</v>
      </c>
      <c r="D1695" s="44">
        <v>0.133768</v>
      </c>
      <c r="E1695" s="44">
        <v>0.287964</v>
      </c>
      <c r="F1695" s="44">
        <v>0.1331</v>
      </c>
      <c r="G1695" s="44">
        <v>2.1080000000000001E-3</v>
      </c>
      <c r="H1695" s="44">
        <v>0</v>
      </c>
      <c r="I1695" s="44">
        <v>0</v>
      </c>
      <c r="J1695" s="44">
        <v>0.33389000000000002</v>
      </c>
      <c r="K1695" s="44">
        <v>5.5930000000000001E-2</v>
      </c>
      <c r="L1695" s="44">
        <v>2.036E-3</v>
      </c>
      <c r="M1695" s="44">
        <v>8.2849999999999993E-2</v>
      </c>
      <c r="N1695" s="44">
        <v>0</v>
      </c>
      <c r="O1695" s="44">
        <v>0.430062</v>
      </c>
      <c r="P1695" s="44">
        <v>5.7899999999999998E-4</v>
      </c>
      <c r="Q1695" s="44">
        <v>0.22167100000000001</v>
      </c>
      <c r="R1695" s="44">
        <v>0</v>
      </c>
      <c r="S1695" s="9">
        <v>1.1779999999999999</v>
      </c>
      <c r="T1695" s="11">
        <f t="shared" si="45"/>
        <v>1.4295059422750427</v>
      </c>
    </row>
    <row r="1696" spans="1:20" s="45" customFormat="1" ht="12.75">
      <c r="A1696" s="41">
        <f t="shared" si="46"/>
        <v>495</v>
      </c>
      <c r="B1696" s="42" t="s">
        <v>912</v>
      </c>
      <c r="C1696" s="43">
        <v>0.48611900000000002</v>
      </c>
      <c r="D1696" s="44">
        <v>0</v>
      </c>
      <c r="E1696" s="44">
        <v>0</v>
      </c>
      <c r="F1696" s="44">
        <v>0.109766</v>
      </c>
      <c r="G1696" s="44">
        <v>0</v>
      </c>
      <c r="H1696" s="44">
        <v>0</v>
      </c>
      <c r="I1696" s="44">
        <v>0</v>
      </c>
      <c r="J1696" s="44">
        <v>0</v>
      </c>
      <c r="K1696" s="44">
        <v>0</v>
      </c>
      <c r="L1696" s="44">
        <v>0</v>
      </c>
      <c r="M1696" s="44">
        <v>9.0121000000000007E-2</v>
      </c>
      <c r="N1696" s="44">
        <v>0</v>
      </c>
      <c r="O1696" s="44">
        <v>0.28623199999999999</v>
      </c>
      <c r="P1696" s="44">
        <v>0</v>
      </c>
      <c r="Q1696" s="44">
        <v>0</v>
      </c>
      <c r="R1696" s="44">
        <v>0</v>
      </c>
      <c r="S1696" s="18">
        <v>0.39</v>
      </c>
      <c r="T1696" s="11">
        <f t="shared" si="45"/>
        <v>1.2464589743589745</v>
      </c>
    </row>
    <row r="1697" spans="1:20" s="45" customFormat="1" ht="12.75">
      <c r="A1697" s="41">
        <f t="shared" si="46"/>
        <v>496</v>
      </c>
      <c r="B1697" s="15" t="s">
        <v>913</v>
      </c>
      <c r="C1697" s="43">
        <v>1.714094</v>
      </c>
      <c r="D1697" s="44">
        <v>0.15113399999999999</v>
      </c>
      <c r="E1697" s="44">
        <v>0.23564099999999999</v>
      </c>
      <c r="F1697" s="44">
        <v>0.11752700000000001</v>
      </c>
      <c r="G1697" s="44">
        <v>2.1570000000000001E-3</v>
      </c>
      <c r="H1697" s="44">
        <v>0</v>
      </c>
      <c r="I1697" s="44">
        <v>0</v>
      </c>
      <c r="J1697" s="44">
        <v>0.353489</v>
      </c>
      <c r="K1697" s="44">
        <v>5.7242000000000001E-2</v>
      </c>
      <c r="L1697" s="44">
        <v>2.0839999999999999E-3</v>
      </c>
      <c r="M1697" s="44">
        <v>9.0992000000000003E-2</v>
      </c>
      <c r="N1697" s="44">
        <v>0</v>
      </c>
      <c r="O1697" s="44">
        <v>0.49143900000000001</v>
      </c>
      <c r="P1697" s="44">
        <v>5.3700000000000004E-4</v>
      </c>
      <c r="Q1697" s="44">
        <v>0.21185200000000001</v>
      </c>
      <c r="R1697" s="44">
        <v>0</v>
      </c>
      <c r="S1697" s="9">
        <v>1.1779999999999999</v>
      </c>
      <c r="T1697" s="11">
        <f t="shared" si="45"/>
        <v>1.4550882852292022</v>
      </c>
    </row>
    <row r="1698" spans="1:20" s="45" customFormat="1" ht="12.75">
      <c r="A1698" s="41">
        <f t="shared" si="46"/>
        <v>497</v>
      </c>
      <c r="B1698" s="42" t="s">
        <v>914</v>
      </c>
      <c r="C1698" s="43">
        <v>0.94205300000000003</v>
      </c>
      <c r="D1698" s="44">
        <v>0</v>
      </c>
      <c r="E1698" s="44">
        <v>0</v>
      </c>
      <c r="F1698" s="44">
        <v>0.467866</v>
      </c>
      <c r="G1698" s="44">
        <v>0</v>
      </c>
      <c r="H1698" s="44">
        <v>0</v>
      </c>
      <c r="I1698" s="44">
        <v>0</v>
      </c>
      <c r="J1698" s="44">
        <v>0</v>
      </c>
      <c r="K1698" s="44">
        <v>0</v>
      </c>
      <c r="L1698" s="44">
        <v>0</v>
      </c>
      <c r="M1698" s="44">
        <v>0.17460600000000001</v>
      </c>
      <c r="N1698" s="44">
        <v>0</v>
      </c>
      <c r="O1698" s="44">
        <v>0.29958099999999999</v>
      </c>
      <c r="P1698" s="44">
        <v>0</v>
      </c>
      <c r="Q1698" s="44">
        <v>0</v>
      </c>
      <c r="R1698" s="44">
        <v>0</v>
      </c>
      <c r="S1698" s="18">
        <v>0.70399999999999996</v>
      </c>
      <c r="T1698" s="11">
        <f t="shared" si="45"/>
        <v>1.3381434659090909</v>
      </c>
    </row>
    <row r="1699" spans="1:20" s="45" customFormat="1" ht="12.75">
      <c r="A1699" s="41">
        <f t="shared" si="46"/>
        <v>498</v>
      </c>
      <c r="B1699" s="42" t="s">
        <v>915</v>
      </c>
      <c r="C1699" s="43">
        <v>0.59616499999999994</v>
      </c>
      <c r="D1699" s="44">
        <v>0</v>
      </c>
      <c r="E1699" s="44">
        <v>0</v>
      </c>
      <c r="F1699" s="44">
        <v>0</v>
      </c>
      <c r="G1699" s="44">
        <v>0</v>
      </c>
      <c r="H1699" s="44">
        <v>0</v>
      </c>
      <c r="I1699" s="44">
        <v>0</v>
      </c>
      <c r="J1699" s="44">
        <v>0</v>
      </c>
      <c r="K1699" s="44">
        <v>0</v>
      </c>
      <c r="L1699" s="44">
        <v>0</v>
      </c>
      <c r="M1699" s="44">
        <v>0.30151499999999998</v>
      </c>
      <c r="N1699" s="44">
        <v>0</v>
      </c>
      <c r="O1699" s="44">
        <v>0.29465000000000002</v>
      </c>
      <c r="P1699" s="44">
        <v>0</v>
      </c>
      <c r="Q1699" s="44">
        <v>0</v>
      </c>
      <c r="R1699" s="44">
        <v>0</v>
      </c>
      <c r="S1699" s="18">
        <v>0.39</v>
      </c>
      <c r="T1699" s="11">
        <f t="shared" si="45"/>
        <v>1.528628205128205</v>
      </c>
    </row>
    <row r="1700" spans="1:20" s="45" customFormat="1" ht="12.75">
      <c r="A1700" s="41">
        <f t="shared" si="46"/>
        <v>499</v>
      </c>
      <c r="B1700" s="42" t="s">
        <v>916</v>
      </c>
      <c r="C1700" s="43">
        <v>0.87584099999999998</v>
      </c>
      <c r="D1700" s="44">
        <v>0</v>
      </c>
      <c r="E1700" s="44">
        <v>0</v>
      </c>
      <c r="F1700" s="44">
        <v>0.375809</v>
      </c>
      <c r="G1700" s="44">
        <v>0</v>
      </c>
      <c r="H1700" s="44">
        <v>0</v>
      </c>
      <c r="I1700" s="44">
        <v>0</v>
      </c>
      <c r="J1700" s="44">
        <v>0</v>
      </c>
      <c r="K1700" s="44">
        <v>0</v>
      </c>
      <c r="L1700" s="44">
        <v>0</v>
      </c>
      <c r="M1700" s="44">
        <v>0.20035800000000001</v>
      </c>
      <c r="N1700" s="44">
        <v>0</v>
      </c>
      <c r="O1700" s="44">
        <v>0.299674</v>
      </c>
      <c r="P1700" s="44">
        <v>0</v>
      </c>
      <c r="Q1700" s="44">
        <v>0</v>
      </c>
      <c r="R1700" s="44">
        <v>0</v>
      </c>
      <c r="S1700" s="18">
        <v>0.70399999999999996</v>
      </c>
      <c r="T1700" s="11">
        <f t="shared" si="45"/>
        <v>1.2440923295454547</v>
      </c>
    </row>
    <row r="1701" spans="1:20" s="45" customFormat="1" ht="12.75">
      <c r="A1701" s="41">
        <f t="shared" si="46"/>
        <v>500</v>
      </c>
      <c r="B1701" s="42" t="s">
        <v>917</v>
      </c>
      <c r="C1701" s="43">
        <v>0.703017</v>
      </c>
      <c r="D1701" s="44">
        <v>0</v>
      </c>
      <c r="E1701" s="44">
        <v>0</v>
      </c>
      <c r="F1701" s="44">
        <v>0.22403300000000001</v>
      </c>
      <c r="G1701" s="44">
        <v>0</v>
      </c>
      <c r="H1701" s="44">
        <v>0</v>
      </c>
      <c r="I1701" s="44">
        <v>0</v>
      </c>
      <c r="J1701" s="44">
        <v>0</v>
      </c>
      <c r="K1701" s="44">
        <v>0</v>
      </c>
      <c r="L1701" s="44">
        <v>0</v>
      </c>
      <c r="M1701" s="44">
        <v>0.17916099999999999</v>
      </c>
      <c r="N1701" s="44">
        <v>0</v>
      </c>
      <c r="O1701" s="44">
        <v>0.29982300000000001</v>
      </c>
      <c r="P1701" s="44">
        <v>0</v>
      </c>
      <c r="Q1701" s="44">
        <v>0</v>
      </c>
      <c r="R1701" s="44">
        <v>0</v>
      </c>
      <c r="S1701" s="18">
        <v>0.39</v>
      </c>
      <c r="T1701" s="11">
        <f t="shared" si="45"/>
        <v>1.8026076923076924</v>
      </c>
    </row>
    <row r="1702" spans="1:20" s="45" customFormat="1" ht="12.75">
      <c r="A1702" s="41">
        <f t="shared" si="46"/>
        <v>501</v>
      </c>
      <c r="B1702" s="42" t="s">
        <v>918</v>
      </c>
      <c r="C1702" s="43">
        <v>0.90715900000000005</v>
      </c>
      <c r="D1702" s="44">
        <v>0</v>
      </c>
      <c r="E1702" s="44">
        <v>0</v>
      </c>
      <c r="F1702" s="44">
        <v>0.38586300000000001</v>
      </c>
      <c r="G1702" s="44">
        <v>0</v>
      </c>
      <c r="H1702" s="44">
        <v>0</v>
      </c>
      <c r="I1702" s="44">
        <v>0</v>
      </c>
      <c r="J1702" s="44">
        <v>0</v>
      </c>
      <c r="K1702" s="44">
        <v>0</v>
      </c>
      <c r="L1702" s="44">
        <v>0</v>
      </c>
      <c r="M1702" s="44">
        <v>0.22154299999999999</v>
      </c>
      <c r="N1702" s="44">
        <v>0</v>
      </c>
      <c r="O1702" s="44">
        <v>0.29975299999999999</v>
      </c>
      <c r="P1702" s="44">
        <v>0</v>
      </c>
      <c r="Q1702" s="44">
        <v>0</v>
      </c>
      <c r="R1702" s="44">
        <v>0</v>
      </c>
      <c r="S1702" s="18">
        <v>0.39</v>
      </c>
      <c r="T1702" s="11">
        <f t="shared" si="45"/>
        <v>2.3260487179487179</v>
      </c>
    </row>
    <row r="1703" spans="1:20" s="45" customFormat="1" ht="12.75">
      <c r="A1703" s="41">
        <f t="shared" si="46"/>
        <v>502</v>
      </c>
      <c r="B1703" s="42" t="s">
        <v>919</v>
      </c>
      <c r="C1703" s="43">
        <v>0.75123099999999998</v>
      </c>
      <c r="D1703" s="44">
        <v>0</v>
      </c>
      <c r="E1703" s="44">
        <v>0</v>
      </c>
      <c r="F1703" s="44">
        <v>0.36879899999999999</v>
      </c>
      <c r="G1703" s="44">
        <v>0</v>
      </c>
      <c r="H1703" s="44">
        <v>0</v>
      </c>
      <c r="I1703" s="44">
        <v>0</v>
      </c>
      <c r="J1703" s="44">
        <v>0</v>
      </c>
      <c r="K1703" s="44">
        <v>0</v>
      </c>
      <c r="L1703" s="44">
        <v>0</v>
      </c>
      <c r="M1703" s="44">
        <v>8.2581000000000002E-2</v>
      </c>
      <c r="N1703" s="44">
        <v>0</v>
      </c>
      <c r="O1703" s="44">
        <v>0.29985099999999998</v>
      </c>
      <c r="P1703" s="44">
        <v>0</v>
      </c>
      <c r="Q1703" s="44">
        <v>0</v>
      </c>
      <c r="R1703" s="44">
        <v>0</v>
      </c>
      <c r="S1703" s="18">
        <v>0.39</v>
      </c>
      <c r="T1703" s="11">
        <f t="shared" si="45"/>
        <v>1.9262333333333332</v>
      </c>
    </row>
    <row r="1704" spans="1:20" s="45" customFormat="1" ht="12.75">
      <c r="A1704" s="41">
        <f t="shared" si="46"/>
        <v>503</v>
      </c>
      <c r="B1704" s="42" t="s">
        <v>920</v>
      </c>
      <c r="C1704" s="43">
        <v>0.419014</v>
      </c>
      <c r="D1704" s="44">
        <v>0</v>
      </c>
      <c r="E1704" s="44">
        <v>0</v>
      </c>
      <c r="F1704" s="44">
        <v>6.5463999999999994E-2</v>
      </c>
      <c r="G1704" s="44">
        <v>0</v>
      </c>
      <c r="H1704" s="44">
        <v>0</v>
      </c>
      <c r="I1704" s="44">
        <v>0</v>
      </c>
      <c r="J1704" s="44">
        <v>0</v>
      </c>
      <c r="K1704" s="44">
        <v>0</v>
      </c>
      <c r="L1704" s="44">
        <v>0</v>
      </c>
      <c r="M1704" s="44">
        <v>5.3747999999999997E-2</v>
      </c>
      <c r="N1704" s="44">
        <v>0</v>
      </c>
      <c r="O1704" s="44">
        <v>0.29980200000000001</v>
      </c>
      <c r="P1704" s="44">
        <v>0</v>
      </c>
      <c r="Q1704" s="44">
        <v>0</v>
      </c>
      <c r="R1704" s="44">
        <v>0</v>
      </c>
      <c r="S1704" s="18">
        <v>0.39</v>
      </c>
      <c r="T1704" s="11">
        <f t="shared" si="45"/>
        <v>1.0743948717948717</v>
      </c>
    </row>
    <row r="1705" spans="1:20" s="45" customFormat="1" ht="12.75">
      <c r="A1705" s="41">
        <f t="shared" si="46"/>
        <v>504</v>
      </c>
      <c r="B1705" s="51" t="s">
        <v>921</v>
      </c>
      <c r="C1705" s="43">
        <v>1.1208880000000001</v>
      </c>
      <c r="D1705" s="44">
        <v>0</v>
      </c>
      <c r="E1705" s="44">
        <v>0</v>
      </c>
      <c r="F1705" s="44">
        <v>0.206758</v>
      </c>
      <c r="G1705" s="44">
        <v>0</v>
      </c>
      <c r="H1705" s="44">
        <v>0</v>
      </c>
      <c r="I1705" s="44">
        <v>0</v>
      </c>
      <c r="J1705" s="44">
        <v>2.0028000000000001E-2</v>
      </c>
      <c r="K1705" s="44">
        <v>0</v>
      </c>
      <c r="L1705" s="44">
        <v>0</v>
      </c>
      <c r="M1705" s="44">
        <v>0</v>
      </c>
      <c r="N1705" s="44">
        <v>0</v>
      </c>
      <c r="O1705" s="44">
        <v>0.89410199999999995</v>
      </c>
      <c r="P1705" s="44">
        <v>0</v>
      </c>
      <c r="Q1705" s="44">
        <v>0</v>
      </c>
      <c r="R1705" s="44">
        <v>0</v>
      </c>
      <c r="S1705" s="18">
        <v>0.23100000000000001</v>
      </c>
      <c r="T1705" s="11">
        <f t="shared" si="45"/>
        <v>4.8523290043290048</v>
      </c>
    </row>
    <row r="1706" spans="1:20" s="45" customFormat="1" ht="12.75">
      <c r="A1706" s="41">
        <f t="shared" si="46"/>
        <v>505</v>
      </c>
      <c r="B1706" s="42" t="s">
        <v>922</v>
      </c>
      <c r="C1706" s="43">
        <v>0.57607699999999995</v>
      </c>
      <c r="D1706" s="44">
        <v>0</v>
      </c>
      <c r="E1706" s="44">
        <v>0</v>
      </c>
      <c r="F1706" s="44">
        <v>0.201291</v>
      </c>
      <c r="G1706" s="44">
        <v>0</v>
      </c>
      <c r="H1706" s="44">
        <v>0</v>
      </c>
      <c r="I1706" s="44">
        <v>0</v>
      </c>
      <c r="J1706" s="44">
        <v>0</v>
      </c>
      <c r="K1706" s="44">
        <v>0</v>
      </c>
      <c r="L1706" s="44">
        <v>0</v>
      </c>
      <c r="M1706" s="44">
        <v>7.5065999999999994E-2</v>
      </c>
      <c r="N1706" s="44">
        <v>0</v>
      </c>
      <c r="O1706" s="44">
        <v>0.29971999999999999</v>
      </c>
      <c r="P1706" s="44">
        <v>0</v>
      </c>
      <c r="Q1706" s="44">
        <v>0</v>
      </c>
      <c r="R1706" s="44">
        <v>0</v>
      </c>
      <c r="S1706" s="18">
        <v>0.70399999999999996</v>
      </c>
      <c r="T1706" s="11">
        <f t="shared" si="45"/>
        <v>0.8182911931818182</v>
      </c>
    </row>
    <row r="1707" spans="1:20" s="45" customFormat="1" ht="12.75">
      <c r="A1707" s="41">
        <f t="shared" si="46"/>
        <v>506</v>
      </c>
      <c r="B1707" s="42" t="s">
        <v>923</v>
      </c>
      <c r="C1707" s="43">
        <v>0.59448800000000002</v>
      </c>
      <c r="D1707" s="44">
        <v>0</v>
      </c>
      <c r="E1707" s="44">
        <v>0</v>
      </c>
      <c r="F1707" s="44">
        <v>0.16883200000000001</v>
      </c>
      <c r="G1707" s="44">
        <v>0</v>
      </c>
      <c r="H1707" s="44">
        <v>0</v>
      </c>
      <c r="I1707" s="44">
        <v>0</v>
      </c>
      <c r="J1707" s="44">
        <v>0</v>
      </c>
      <c r="K1707" s="44">
        <v>0</v>
      </c>
      <c r="L1707" s="44">
        <v>0</v>
      </c>
      <c r="M1707" s="44">
        <v>0.12601499999999999</v>
      </c>
      <c r="N1707" s="44">
        <v>0</v>
      </c>
      <c r="O1707" s="44">
        <v>0.29964099999999999</v>
      </c>
      <c r="P1707" s="44">
        <v>0</v>
      </c>
      <c r="Q1707" s="44">
        <v>0</v>
      </c>
      <c r="R1707" s="44">
        <v>0</v>
      </c>
      <c r="S1707" s="18">
        <v>0.39</v>
      </c>
      <c r="T1707" s="11">
        <f t="shared" si="45"/>
        <v>1.5243282051282052</v>
      </c>
    </row>
    <row r="1708" spans="1:20" s="45" customFormat="1" ht="12.75">
      <c r="A1708" s="41">
        <f t="shared" si="46"/>
        <v>507</v>
      </c>
      <c r="B1708" s="42" t="s">
        <v>924</v>
      </c>
      <c r="C1708" s="43">
        <v>0.51130299999999995</v>
      </c>
      <c r="D1708" s="44">
        <v>0</v>
      </c>
      <c r="E1708" s="44">
        <v>0</v>
      </c>
      <c r="F1708" s="44">
        <v>7.3774999999999993E-2</v>
      </c>
      <c r="G1708" s="44">
        <v>0</v>
      </c>
      <c r="H1708" s="44">
        <v>0</v>
      </c>
      <c r="I1708" s="44">
        <v>0</v>
      </c>
      <c r="J1708" s="44">
        <v>0</v>
      </c>
      <c r="K1708" s="44">
        <v>0</v>
      </c>
      <c r="L1708" s="44">
        <v>0</v>
      </c>
      <c r="M1708" s="44">
        <v>0.13766300000000001</v>
      </c>
      <c r="N1708" s="44">
        <v>0</v>
      </c>
      <c r="O1708" s="44">
        <v>0.29986499999999999</v>
      </c>
      <c r="P1708" s="44">
        <v>0</v>
      </c>
      <c r="Q1708" s="44">
        <v>0</v>
      </c>
      <c r="R1708" s="44">
        <v>0</v>
      </c>
      <c r="S1708" s="18">
        <v>0.70399999999999996</v>
      </c>
      <c r="T1708" s="11">
        <f t="shared" si="45"/>
        <v>0.72628267045454542</v>
      </c>
    </row>
    <row r="1709" spans="1:20" s="45" customFormat="1" ht="12.75">
      <c r="A1709" s="41">
        <f t="shared" si="46"/>
        <v>508</v>
      </c>
      <c r="B1709" s="52" t="s">
        <v>925</v>
      </c>
      <c r="C1709" s="43">
        <v>1.131</v>
      </c>
      <c r="D1709" s="49">
        <v>0</v>
      </c>
      <c r="E1709" s="49">
        <v>0</v>
      </c>
      <c r="F1709" s="49">
        <v>0.60499999999999998</v>
      </c>
      <c r="G1709" s="49">
        <v>0</v>
      </c>
      <c r="H1709" s="49">
        <v>0</v>
      </c>
      <c r="I1709" s="49">
        <v>0</v>
      </c>
      <c r="J1709" s="49">
        <v>0</v>
      </c>
      <c r="K1709" s="49">
        <v>0</v>
      </c>
      <c r="L1709" s="49">
        <v>0</v>
      </c>
      <c r="M1709" s="49">
        <v>0.22558600000000001</v>
      </c>
      <c r="N1709" s="49">
        <v>0</v>
      </c>
      <c r="O1709" s="49">
        <v>0.299543</v>
      </c>
      <c r="P1709" s="49">
        <v>0</v>
      </c>
      <c r="Q1709" s="49">
        <v>0</v>
      </c>
      <c r="R1709" s="49">
        <v>0</v>
      </c>
      <c r="S1709" s="53">
        <v>0.70399999999999996</v>
      </c>
      <c r="T1709" s="11">
        <f t="shared" si="45"/>
        <v>1.6065340909090911</v>
      </c>
    </row>
    <row r="1710" spans="1:20" s="45" customFormat="1" ht="12.75">
      <c r="A1710" s="41">
        <f t="shared" si="46"/>
        <v>509</v>
      </c>
      <c r="B1710" s="42" t="s">
        <v>926</v>
      </c>
      <c r="C1710" s="43">
        <v>0.53214700000000004</v>
      </c>
      <c r="D1710" s="44">
        <v>0</v>
      </c>
      <c r="E1710" s="44">
        <v>0</v>
      </c>
      <c r="F1710" s="44">
        <v>0.160411</v>
      </c>
      <c r="G1710" s="44">
        <v>0</v>
      </c>
      <c r="H1710" s="44">
        <v>0</v>
      </c>
      <c r="I1710" s="44">
        <v>0</v>
      </c>
      <c r="J1710" s="44">
        <v>0</v>
      </c>
      <c r="K1710" s="44">
        <v>0</v>
      </c>
      <c r="L1710" s="44">
        <v>0</v>
      </c>
      <c r="M1710" s="44">
        <v>7.1969000000000005E-2</v>
      </c>
      <c r="N1710" s="44">
        <v>0</v>
      </c>
      <c r="O1710" s="44">
        <v>0.29976700000000001</v>
      </c>
      <c r="P1710" s="44">
        <v>0</v>
      </c>
      <c r="Q1710" s="44">
        <v>0</v>
      </c>
      <c r="R1710" s="44">
        <v>0</v>
      </c>
      <c r="S1710" s="18">
        <v>0.70399999999999996</v>
      </c>
      <c r="T1710" s="11">
        <f t="shared" si="45"/>
        <v>0.75589062500000015</v>
      </c>
    </row>
    <row r="1711" spans="1:20" s="45" customFormat="1" ht="12.75">
      <c r="A1711" s="41">
        <f t="shared" si="46"/>
        <v>510</v>
      </c>
      <c r="B1711" s="15" t="s">
        <v>927</v>
      </c>
      <c r="C1711" s="43">
        <v>2.0823070000000001</v>
      </c>
      <c r="D1711" s="44">
        <v>0.189556</v>
      </c>
      <c r="E1711" s="44">
        <v>0.316164</v>
      </c>
      <c r="F1711" s="44">
        <v>0.17196500000000001</v>
      </c>
      <c r="G1711" s="44">
        <v>1.6509999999999999E-3</v>
      </c>
      <c r="H1711" s="44">
        <v>0</v>
      </c>
      <c r="I1711" s="44">
        <v>0</v>
      </c>
      <c r="J1711" s="44">
        <v>0.31130799999999997</v>
      </c>
      <c r="K1711" s="44">
        <v>4.3825000000000003E-2</v>
      </c>
      <c r="L1711" s="44">
        <v>1.596E-3</v>
      </c>
      <c r="M1711" s="44">
        <v>8.8859999999999995E-2</v>
      </c>
      <c r="N1711" s="44">
        <v>0</v>
      </c>
      <c r="O1711" s="44">
        <v>0.75394899999999998</v>
      </c>
      <c r="P1711" s="44">
        <v>3.9300000000000001E-4</v>
      </c>
      <c r="Q1711" s="44">
        <v>0.20304</v>
      </c>
      <c r="R1711" s="44">
        <v>0</v>
      </c>
      <c r="S1711" s="8">
        <v>1.137</v>
      </c>
      <c r="T1711" s="11">
        <f t="shared" si="45"/>
        <v>1.8314045734388744</v>
      </c>
    </row>
    <row r="1712" spans="1:20" s="45" customFormat="1" ht="12.75">
      <c r="A1712" s="41">
        <f t="shared" si="46"/>
        <v>511</v>
      </c>
      <c r="B1712" s="15" t="s">
        <v>928</v>
      </c>
      <c r="C1712" s="43">
        <v>2.3203209999999999</v>
      </c>
      <c r="D1712" s="44">
        <v>0.30094199999999999</v>
      </c>
      <c r="E1712" s="44">
        <v>0.45277299999999998</v>
      </c>
      <c r="F1712" s="44">
        <v>0.15063299999999999</v>
      </c>
      <c r="G1712" s="44">
        <v>5.3140000000000001E-3</v>
      </c>
      <c r="H1712" s="44">
        <v>0.166049</v>
      </c>
      <c r="I1712" s="44">
        <v>0</v>
      </c>
      <c r="J1712" s="44">
        <v>0.38569500000000001</v>
      </c>
      <c r="K1712" s="44">
        <v>2.3049E-2</v>
      </c>
      <c r="L1712" s="44">
        <v>8.1499999999999997E-4</v>
      </c>
      <c r="M1712" s="44">
        <v>4.947E-2</v>
      </c>
      <c r="N1712" s="44">
        <v>0</v>
      </c>
      <c r="O1712" s="44">
        <v>0.52383299999999999</v>
      </c>
      <c r="P1712" s="44">
        <v>2.4600000000000002E-4</v>
      </c>
      <c r="Q1712" s="44">
        <v>0.15779099999999999</v>
      </c>
      <c r="R1712" s="44">
        <v>0.103711</v>
      </c>
      <c r="S1712" s="8">
        <v>1.4730000000000001</v>
      </c>
      <c r="T1712" s="11">
        <f t="shared" si="45"/>
        <v>1.5752348947725727</v>
      </c>
    </row>
    <row r="1713" spans="1:20" s="45" customFormat="1" ht="12.75">
      <c r="A1713" s="41">
        <f t="shared" si="46"/>
        <v>512</v>
      </c>
      <c r="B1713" s="15" t="s">
        <v>929</v>
      </c>
      <c r="C1713" s="43">
        <v>2.202896</v>
      </c>
      <c r="D1713" s="44">
        <v>0.28170099999999998</v>
      </c>
      <c r="E1713" s="44">
        <v>0.39310099999999998</v>
      </c>
      <c r="F1713" s="44">
        <v>0.139373</v>
      </c>
      <c r="G1713" s="44">
        <v>6.0759999999999998E-3</v>
      </c>
      <c r="H1713" s="44">
        <v>0.15651000000000001</v>
      </c>
      <c r="I1713" s="44">
        <v>0</v>
      </c>
      <c r="J1713" s="44">
        <v>0.37370599999999998</v>
      </c>
      <c r="K1713" s="44">
        <v>2.368E-2</v>
      </c>
      <c r="L1713" s="44">
        <v>8.43E-4</v>
      </c>
      <c r="M1713" s="44">
        <v>4.5772E-2</v>
      </c>
      <c r="N1713" s="44">
        <v>0</v>
      </c>
      <c r="O1713" s="44">
        <v>0.51275800000000005</v>
      </c>
      <c r="P1713" s="44">
        <v>2.2800000000000001E-4</v>
      </c>
      <c r="Q1713" s="44">
        <v>0.163128</v>
      </c>
      <c r="R1713" s="44">
        <v>0.10602</v>
      </c>
      <c r="S1713" s="8">
        <v>1.4730000000000001</v>
      </c>
      <c r="T1713" s="11">
        <f t="shared" si="45"/>
        <v>1.4955166327223353</v>
      </c>
    </row>
    <row r="1714" spans="1:20" s="45" customFormat="1" ht="12.75">
      <c r="A1714" s="41">
        <f t="shared" si="46"/>
        <v>513</v>
      </c>
      <c r="B1714" s="42" t="s">
        <v>930</v>
      </c>
      <c r="C1714" s="43">
        <v>0.59738100000000005</v>
      </c>
      <c r="D1714" s="44">
        <v>0</v>
      </c>
      <c r="E1714" s="44">
        <v>0</v>
      </c>
      <c r="F1714" s="44">
        <v>0.19994899999999999</v>
      </c>
      <c r="G1714" s="44">
        <v>0</v>
      </c>
      <c r="H1714" s="44">
        <v>0</v>
      </c>
      <c r="I1714" s="44">
        <v>0</v>
      </c>
      <c r="J1714" s="44">
        <v>0</v>
      </c>
      <c r="K1714" s="44">
        <v>0</v>
      </c>
      <c r="L1714" s="44">
        <v>0</v>
      </c>
      <c r="M1714" s="44">
        <v>8.9298000000000002E-2</v>
      </c>
      <c r="N1714" s="44">
        <v>0</v>
      </c>
      <c r="O1714" s="44">
        <v>0.30813400000000002</v>
      </c>
      <c r="P1714" s="44">
        <v>0</v>
      </c>
      <c r="Q1714" s="44">
        <v>0</v>
      </c>
      <c r="R1714" s="44">
        <v>0</v>
      </c>
      <c r="S1714" s="18">
        <v>0.39</v>
      </c>
      <c r="T1714" s="11">
        <f t="shared" si="45"/>
        <v>1.5317461538461539</v>
      </c>
    </row>
    <row r="1715" spans="1:20" s="45" customFormat="1" ht="12.75">
      <c r="A1715" s="41">
        <f t="shared" si="46"/>
        <v>514</v>
      </c>
      <c r="B1715" s="42" t="s">
        <v>931</v>
      </c>
      <c r="C1715" s="43">
        <v>0.78684200000000004</v>
      </c>
      <c r="D1715" s="44">
        <v>0</v>
      </c>
      <c r="E1715" s="44">
        <v>0</v>
      </c>
      <c r="F1715" s="44">
        <v>0.42377199999999998</v>
      </c>
      <c r="G1715" s="44">
        <v>0</v>
      </c>
      <c r="H1715" s="44">
        <v>0</v>
      </c>
      <c r="I1715" s="44">
        <v>0</v>
      </c>
      <c r="J1715" s="44">
        <v>0</v>
      </c>
      <c r="K1715" s="44">
        <v>0</v>
      </c>
      <c r="L1715" s="44">
        <v>0</v>
      </c>
      <c r="M1715" s="44">
        <v>6.3375000000000001E-2</v>
      </c>
      <c r="N1715" s="44">
        <v>0</v>
      </c>
      <c r="O1715" s="44">
        <v>0.29969499999999999</v>
      </c>
      <c r="P1715" s="44">
        <v>0</v>
      </c>
      <c r="Q1715" s="44">
        <v>0</v>
      </c>
      <c r="R1715" s="44">
        <v>0</v>
      </c>
      <c r="S1715" s="18">
        <v>0.39</v>
      </c>
      <c r="T1715" s="11">
        <f t="shared" si="45"/>
        <v>2.0175435897435898</v>
      </c>
    </row>
    <row r="1716" spans="1:20" s="45" customFormat="1" ht="12.75">
      <c r="A1716" s="41">
        <f t="shared" si="46"/>
        <v>515</v>
      </c>
      <c r="B1716" s="42" t="s">
        <v>932</v>
      </c>
      <c r="C1716" s="43">
        <v>0.64712099999999995</v>
      </c>
      <c r="D1716" s="44">
        <v>0</v>
      </c>
      <c r="E1716" s="44">
        <v>0</v>
      </c>
      <c r="F1716" s="44">
        <v>0.231823</v>
      </c>
      <c r="G1716" s="44">
        <v>0</v>
      </c>
      <c r="H1716" s="44">
        <v>0</v>
      </c>
      <c r="I1716" s="44">
        <v>0</v>
      </c>
      <c r="J1716" s="44">
        <v>0</v>
      </c>
      <c r="K1716" s="44">
        <v>0</v>
      </c>
      <c r="L1716" s="44">
        <v>0</v>
      </c>
      <c r="M1716" s="44">
        <v>0.13867699999999999</v>
      </c>
      <c r="N1716" s="44">
        <v>0</v>
      </c>
      <c r="O1716" s="44">
        <v>0.27662100000000001</v>
      </c>
      <c r="P1716" s="44">
        <v>0</v>
      </c>
      <c r="Q1716" s="44">
        <v>0</v>
      </c>
      <c r="R1716" s="44">
        <v>0</v>
      </c>
      <c r="S1716" s="18">
        <v>0.70399999999999996</v>
      </c>
      <c r="T1716" s="11">
        <f t="shared" ref="T1716:T1766" si="47">C1716/S1716</f>
        <v>0.91920596590909087</v>
      </c>
    </row>
    <row r="1717" spans="1:20" s="45" customFormat="1" ht="12.75">
      <c r="A1717" s="41">
        <f t="shared" si="46"/>
        <v>516</v>
      </c>
      <c r="B1717" s="15" t="s">
        <v>933</v>
      </c>
      <c r="C1717" s="43">
        <v>2.315007</v>
      </c>
      <c r="D1717" s="44">
        <v>0.21308199999999999</v>
      </c>
      <c r="E1717" s="44">
        <v>0.50625900000000001</v>
      </c>
      <c r="F1717" s="44">
        <v>6.0849E-2</v>
      </c>
      <c r="G1717" s="44">
        <v>1.3887999999999999E-2</v>
      </c>
      <c r="H1717" s="44">
        <v>0</v>
      </c>
      <c r="I1717" s="44">
        <v>0</v>
      </c>
      <c r="J1717" s="44">
        <v>0.39597300000000002</v>
      </c>
      <c r="K1717" s="44">
        <v>4.1757000000000002E-2</v>
      </c>
      <c r="L1717" s="44">
        <v>1.5200000000000001E-3</v>
      </c>
      <c r="M1717" s="44">
        <v>2.0673E-2</v>
      </c>
      <c r="N1717" s="44">
        <v>0</v>
      </c>
      <c r="O1717" s="44">
        <v>0.89447900000000002</v>
      </c>
      <c r="P1717" s="44">
        <v>6.8599999999999998E-4</v>
      </c>
      <c r="Q1717" s="44">
        <v>0.16584099999999999</v>
      </c>
      <c r="R1717" s="44">
        <v>0</v>
      </c>
      <c r="S1717" s="8">
        <v>1.2270000000000001</v>
      </c>
      <c r="T1717" s="11">
        <f t="shared" si="47"/>
        <v>1.886721271393643</v>
      </c>
    </row>
    <row r="1718" spans="1:20" s="45" customFormat="1" ht="12.75">
      <c r="A1718" s="41">
        <f t="shared" si="46"/>
        <v>517</v>
      </c>
      <c r="B1718" s="15" t="s">
        <v>934</v>
      </c>
      <c r="C1718" s="43">
        <v>2.296983</v>
      </c>
      <c r="D1718" s="44">
        <v>0.25438899999999998</v>
      </c>
      <c r="E1718" s="44">
        <v>0.56336900000000001</v>
      </c>
      <c r="F1718" s="44">
        <v>0.15840099999999999</v>
      </c>
      <c r="G1718" s="44">
        <v>8.4800000000000001E-4</v>
      </c>
      <c r="H1718" s="44">
        <v>0</v>
      </c>
      <c r="I1718" s="44">
        <v>0</v>
      </c>
      <c r="J1718" s="44">
        <v>0.34321299999999999</v>
      </c>
      <c r="K1718" s="44">
        <v>0</v>
      </c>
      <c r="L1718" s="44">
        <v>0</v>
      </c>
      <c r="M1718" s="44">
        <v>5.9428000000000002E-2</v>
      </c>
      <c r="N1718" s="44">
        <v>0</v>
      </c>
      <c r="O1718" s="44">
        <v>0.58499100000000004</v>
      </c>
      <c r="P1718" s="44">
        <v>1.691E-3</v>
      </c>
      <c r="Q1718" s="44">
        <v>0.33065299999999997</v>
      </c>
      <c r="R1718" s="44">
        <v>0</v>
      </c>
      <c r="S1718" s="9">
        <v>1.0429999999999999</v>
      </c>
      <c r="T1718" s="11">
        <f t="shared" si="47"/>
        <v>2.2022847555129434</v>
      </c>
    </row>
    <row r="1719" spans="1:20" s="45" customFormat="1" ht="12.75">
      <c r="A1719" s="41">
        <f t="shared" si="46"/>
        <v>518</v>
      </c>
      <c r="B1719" s="15" t="s">
        <v>935</v>
      </c>
      <c r="C1719" s="43">
        <v>2.4623650000000001</v>
      </c>
      <c r="D1719" s="44">
        <v>0.37011899999999998</v>
      </c>
      <c r="E1719" s="44">
        <v>0.31457099999999999</v>
      </c>
      <c r="F1719" s="44">
        <v>7.9367999999999994E-2</v>
      </c>
      <c r="G1719" s="44">
        <v>6.9309999999999997E-3</v>
      </c>
      <c r="H1719" s="44">
        <v>0.25714799999999999</v>
      </c>
      <c r="I1719" s="44">
        <v>0</v>
      </c>
      <c r="J1719" s="44">
        <v>0.40784100000000001</v>
      </c>
      <c r="K1719" s="44">
        <v>3.9439999999999996E-3</v>
      </c>
      <c r="L1719" s="44">
        <v>1.44E-4</v>
      </c>
      <c r="M1719" s="44">
        <v>3.5055999999999997E-2</v>
      </c>
      <c r="N1719" s="44">
        <v>0</v>
      </c>
      <c r="O1719" s="44">
        <v>0.74734199999999995</v>
      </c>
      <c r="P1719" s="44">
        <v>1.3799999999999999E-4</v>
      </c>
      <c r="Q1719" s="44">
        <v>0.12293900000000001</v>
      </c>
      <c r="R1719" s="44">
        <v>0.116824</v>
      </c>
      <c r="S1719" s="8">
        <v>1.4730000000000001</v>
      </c>
      <c r="T1719" s="11">
        <f t="shared" si="47"/>
        <v>1.6716666666666666</v>
      </c>
    </row>
    <row r="1720" spans="1:20" s="45" customFormat="1" ht="12.75">
      <c r="A1720" s="41">
        <f t="shared" si="46"/>
        <v>519</v>
      </c>
      <c r="B1720" s="15" t="s">
        <v>936</v>
      </c>
      <c r="C1720" s="43">
        <v>1.602816</v>
      </c>
      <c r="D1720" s="44">
        <v>0.13824900000000001</v>
      </c>
      <c r="E1720" s="44">
        <v>0.119921</v>
      </c>
      <c r="F1720" s="44">
        <v>4.1746999999999999E-2</v>
      </c>
      <c r="G1720" s="44">
        <v>6.0159999999999996E-3</v>
      </c>
      <c r="H1720" s="44">
        <v>0.116443</v>
      </c>
      <c r="I1720" s="44">
        <v>0</v>
      </c>
      <c r="J1720" s="44">
        <v>0.36131200000000002</v>
      </c>
      <c r="K1720" s="44">
        <v>1.4182E-2</v>
      </c>
      <c r="L1720" s="44">
        <v>5.1599999999999997E-4</v>
      </c>
      <c r="M1720" s="44">
        <v>2.6501E-2</v>
      </c>
      <c r="N1720" s="44">
        <v>0</v>
      </c>
      <c r="O1720" s="44">
        <v>0.59382500000000005</v>
      </c>
      <c r="P1720" s="44">
        <v>2.2900000000000001E-4</v>
      </c>
      <c r="Q1720" s="44">
        <v>0.12221</v>
      </c>
      <c r="R1720" s="44">
        <v>6.1664999999999998E-2</v>
      </c>
      <c r="S1720" s="8">
        <v>1.4730000000000001</v>
      </c>
      <c r="T1720" s="11">
        <f t="shared" si="47"/>
        <v>1.0881303462321792</v>
      </c>
    </row>
    <row r="1721" spans="1:20" s="45" customFormat="1" ht="12.75">
      <c r="A1721" s="41">
        <f t="shared" si="46"/>
        <v>520</v>
      </c>
      <c r="B1721" s="42" t="s">
        <v>937</v>
      </c>
      <c r="C1721" s="43">
        <v>0.73553800000000003</v>
      </c>
      <c r="D1721" s="44">
        <v>0</v>
      </c>
      <c r="E1721" s="44">
        <v>0</v>
      </c>
      <c r="F1721" s="44">
        <v>0.155031</v>
      </c>
      <c r="G1721" s="44">
        <v>0</v>
      </c>
      <c r="H1721" s="44">
        <v>0</v>
      </c>
      <c r="I1721" s="44">
        <v>0</v>
      </c>
      <c r="J1721" s="44">
        <v>0</v>
      </c>
      <c r="K1721" s="44">
        <v>0</v>
      </c>
      <c r="L1721" s="44">
        <v>0</v>
      </c>
      <c r="M1721" s="44">
        <v>0.23363700000000001</v>
      </c>
      <c r="N1721" s="44">
        <v>0</v>
      </c>
      <c r="O1721" s="44">
        <v>0.34687000000000001</v>
      </c>
      <c r="P1721" s="44">
        <v>0</v>
      </c>
      <c r="Q1721" s="44">
        <v>0</v>
      </c>
      <c r="R1721" s="44">
        <v>0</v>
      </c>
      <c r="S1721" s="18">
        <v>0.39</v>
      </c>
      <c r="T1721" s="11">
        <f t="shared" si="47"/>
        <v>1.8859948717948718</v>
      </c>
    </row>
    <row r="1722" spans="1:20" s="45" customFormat="1" ht="12.75">
      <c r="A1722" s="41">
        <f t="shared" si="46"/>
        <v>521</v>
      </c>
      <c r="B1722" s="15" t="s">
        <v>938</v>
      </c>
      <c r="C1722" s="43">
        <v>2.3430759999999999</v>
      </c>
      <c r="D1722" s="44">
        <v>0.29705999999999999</v>
      </c>
      <c r="E1722" s="44">
        <v>0.40956399999999998</v>
      </c>
      <c r="F1722" s="44">
        <v>0.10753699999999999</v>
      </c>
      <c r="G1722" s="44">
        <v>6.7860000000000004E-3</v>
      </c>
      <c r="H1722" s="44">
        <v>0.26505000000000001</v>
      </c>
      <c r="I1722" s="44">
        <v>9.9690000000000004E-3</v>
      </c>
      <c r="J1722" s="44">
        <v>0.37976300000000002</v>
      </c>
      <c r="K1722" s="44">
        <v>3.2960000000000003E-2</v>
      </c>
      <c r="L1722" s="44">
        <v>1.1869999999999999E-3</v>
      </c>
      <c r="M1722" s="44">
        <v>4.6400999999999998E-2</v>
      </c>
      <c r="N1722" s="44">
        <v>0</v>
      </c>
      <c r="O1722" s="44">
        <v>0.54671099999999995</v>
      </c>
      <c r="P1722" s="44">
        <v>2.5700000000000001E-4</v>
      </c>
      <c r="Q1722" s="44">
        <v>0.16916100000000001</v>
      </c>
      <c r="R1722" s="44">
        <v>7.0669999999999997E-2</v>
      </c>
      <c r="S1722" s="9">
        <v>1.488</v>
      </c>
      <c r="T1722" s="11">
        <f t="shared" si="47"/>
        <v>1.5746478494623655</v>
      </c>
    </row>
    <row r="1723" spans="1:20" s="45" customFormat="1" ht="12.75">
      <c r="A1723" s="41">
        <f t="shared" si="46"/>
        <v>522</v>
      </c>
      <c r="B1723" s="42" t="s">
        <v>939</v>
      </c>
      <c r="C1723" s="43">
        <v>0.535354</v>
      </c>
      <c r="D1723" s="44">
        <v>0</v>
      </c>
      <c r="E1723" s="44">
        <v>0</v>
      </c>
      <c r="F1723" s="44">
        <v>0.126834</v>
      </c>
      <c r="G1723" s="44">
        <v>0</v>
      </c>
      <c r="H1723" s="44">
        <v>0</v>
      </c>
      <c r="I1723" s="44">
        <v>0</v>
      </c>
      <c r="J1723" s="44">
        <v>0</v>
      </c>
      <c r="K1723" s="44">
        <v>0</v>
      </c>
      <c r="L1723" s="44">
        <v>0</v>
      </c>
      <c r="M1723" s="44">
        <v>0.11380899999999999</v>
      </c>
      <c r="N1723" s="44">
        <v>0</v>
      </c>
      <c r="O1723" s="44">
        <v>0.294711</v>
      </c>
      <c r="P1723" s="44">
        <v>0</v>
      </c>
      <c r="Q1723" s="44">
        <v>0</v>
      </c>
      <c r="R1723" s="44">
        <v>0</v>
      </c>
      <c r="S1723" s="18">
        <v>0.39</v>
      </c>
      <c r="T1723" s="11">
        <f t="shared" si="47"/>
        <v>1.3727025641025641</v>
      </c>
    </row>
    <row r="1724" spans="1:20" s="45" customFormat="1" ht="12.75">
      <c r="A1724" s="41">
        <f t="shared" si="46"/>
        <v>523</v>
      </c>
      <c r="B1724" s="42" t="s">
        <v>940</v>
      </c>
      <c r="C1724" s="43">
        <v>0.65940500000000002</v>
      </c>
      <c r="D1724" s="44">
        <v>0</v>
      </c>
      <c r="E1724" s="44">
        <v>0</v>
      </c>
      <c r="F1724" s="44">
        <v>0.30459700000000001</v>
      </c>
      <c r="G1724" s="44">
        <v>0</v>
      </c>
      <c r="H1724" s="44">
        <v>0</v>
      </c>
      <c r="I1724" s="44">
        <v>0</v>
      </c>
      <c r="J1724" s="44">
        <v>0</v>
      </c>
      <c r="K1724" s="44">
        <v>0</v>
      </c>
      <c r="L1724" s="44">
        <v>0</v>
      </c>
      <c r="M1724" s="44">
        <v>7.8150999999999998E-2</v>
      </c>
      <c r="N1724" s="44">
        <v>0</v>
      </c>
      <c r="O1724" s="44">
        <v>0.27665699999999999</v>
      </c>
      <c r="P1724" s="44">
        <v>0</v>
      </c>
      <c r="Q1724" s="44">
        <v>0</v>
      </c>
      <c r="R1724" s="44">
        <v>0</v>
      </c>
      <c r="S1724" s="18">
        <v>0.70399999999999996</v>
      </c>
      <c r="T1724" s="11">
        <f t="shared" si="47"/>
        <v>0.93665482954545465</v>
      </c>
    </row>
    <row r="1725" spans="1:20" s="45" customFormat="1" ht="12.75">
      <c r="A1725" s="41">
        <f t="shared" si="46"/>
        <v>524</v>
      </c>
      <c r="B1725" s="16" t="s">
        <v>941</v>
      </c>
      <c r="C1725" s="43">
        <v>2.5262690000000001</v>
      </c>
      <c r="D1725" s="44">
        <v>0.18465999999999999</v>
      </c>
      <c r="E1725" s="44">
        <v>0.29708200000000001</v>
      </c>
      <c r="F1725" s="44">
        <v>0.12681799999999999</v>
      </c>
      <c r="G1725" s="44">
        <v>1.3370000000000001E-3</v>
      </c>
      <c r="H1725" s="44">
        <v>0</v>
      </c>
      <c r="I1725" s="44">
        <v>0</v>
      </c>
      <c r="J1725" s="44">
        <v>0.40346799999999999</v>
      </c>
      <c r="K1725" s="44">
        <v>0</v>
      </c>
      <c r="L1725" s="44">
        <v>0</v>
      </c>
      <c r="M1725" s="44">
        <v>6.2473000000000001E-2</v>
      </c>
      <c r="N1725" s="44">
        <v>0</v>
      </c>
      <c r="O1725" s="44">
        <v>0.77802000000000004</v>
      </c>
      <c r="P1725" s="44">
        <v>4.1469999999999996E-3</v>
      </c>
      <c r="Q1725" s="44">
        <v>0.66826399999999997</v>
      </c>
      <c r="R1725" s="44">
        <v>0</v>
      </c>
      <c r="S1725" s="9">
        <v>1.1599999999999999</v>
      </c>
      <c r="T1725" s="11">
        <f t="shared" si="47"/>
        <v>2.177818103448276</v>
      </c>
    </row>
    <row r="1726" spans="1:20" s="45" customFormat="1" ht="12.75">
      <c r="A1726" s="41">
        <f t="shared" si="46"/>
        <v>525</v>
      </c>
      <c r="B1726" s="42" t="s">
        <v>942</v>
      </c>
      <c r="C1726" s="43">
        <v>0.96914</v>
      </c>
      <c r="D1726" s="44">
        <v>0</v>
      </c>
      <c r="E1726" s="44">
        <v>0</v>
      </c>
      <c r="F1726" s="44">
        <v>0.384766</v>
      </c>
      <c r="G1726" s="44">
        <v>0</v>
      </c>
      <c r="H1726" s="44">
        <v>0</v>
      </c>
      <c r="I1726" s="44">
        <v>0</v>
      </c>
      <c r="J1726" s="44">
        <v>0</v>
      </c>
      <c r="K1726" s="44">
        <v>0</v>
      </c>
      <c r="L1726" s="44">
        <v>0</v>
      </c>
      <c r="M1726" s="44">
        <v>4.7079999999999997E-2</v>
      </c>
      <c r="N1726" s="44">
        <v>0</v>
      </c>
      <c r="O1726" s="44">
        <v>0.53729400000000005</v>
      </c>
      <c r="P1726" s="44">
        <v>0</v>
      </c>
      <c r="Q1726" s="44">
        <v>0</v>
      </c>
      <c r="R1726" s="44">
        <v>0</v>
      </c>
      <c r="S1726" s="18">
        <v>0.39</v>
      </c>
      <c r="T1726" s="11">
        <f t="shared" si="47"/>
        <v>2.4849743589743589</v>
      </c>
    </row>
    <row r="1727" spans="1:20" s="45" customFormat="1" ht="12.75">
      <c r="A1727" s="41">
        <f t="shared" si="46"/>
        <v>526</v>
      </c>
      <c r="B1727" s="42" t="s">
        <v>943</v>
      </c>
      <c r="C1727" s="43">
        <v>1.035255</v>
      </c>
      <c r="D1727" s="44">
        <v>0</v>
      </c>
      <c r="E1727" s="44">
        <v>0</v>
      </c>
      <c r="F1727" s="44">
        <v>0.49292999999999998</v>
      </c>
      <c r="G1727" s="44">
        <v>0</v>
      </c>
      <c r="H1727" s="44">
        <v>0</v>
      </c>
      <c r="I1727" s="44">
        <v>0</v>
      </c>
      <c r="J1727" s="44">
        <v>0</v>
      </c>
      <c r="K1727" s="44">
        <v>0</v>
      </c>
      <c r="L1727" s="44">
        <v>0</v>
      </c>
      <c r="M1727" s="44">
        <v>0.132692</v>
      </c>
      <c r="N1727" s="44">
        <v>0</v>
      </c>
      <c r="O1727" s="44">
        <v>0.40963300000000002</v>
      </c>
      <c r="P1727" s="44">
        <v>0</v>
      </c>
      <c r="Q1727" s="44">
        <v>0</v>
      </c>
      <c r="R1727" s="44">
        <v>0</v>
      </c>
      <c r="S1727" s="18">
        <v>0.39</v>
      </c>
      <c r="T1727" s="11">
        <f t="shared" si="47"/>
        <v>2.6545000000000001</v>
      </c>
    </row>
    <row r="1728" spans="1:20" s="45" customFormat="1" ht="12.75">
      <c r="A1728" s="41">
        <f t="shared" si="46"/>
        <v>527</v>
      </c>
      <c r="B1728" s="42" t="s">
        <v>944</v>
      </c>
      <c r="C1728" s="43">
        <v>0.74006700000000003</v>
      </c>
      <c r="D1728" s="44">
        <v>0</v>
      </c>
      <c r="E1728" s="44">
        <v>0</v>
      </c>
      <c r="F1728" s="44">
        <v>0.34105400000000002</v>
      </c>
      <c r="G1728" s="44">
        <v>0</v>
      </c>
      <c r="H1728" s="44">
        <v>0</v>
      </c>
      <c r="I1728" s="44">
        <v>0</v>
      </c>
      <c r="J1728" s="44">
        <v>0</v>
      </c>
      <c r="K1728" s="44">
        <v>0</v>
      </c>
      <c r="L1728" s="44">
        <v>0</v>
      </c>
      <c r="M1728" s="44">
        <v>0.114761</v>
      </c>
      <c r="N1728" s="44">
        <v>0</v>
      </c>
      <c r="O1728" s="44">
        <v>0.284252</v>
      </c>
      <c r="P1728" s="44">
        <v>0</v>
      </c>
      <c r="Q1728" s="44">
        <v>0</v>
      </c>
      <c r="R1728" s="44">
        <v>0</v>
      </c>
      <c r="S1728" s="18">
        <v>0.39</v>
      </c>
      <c r="T1728" s="11">
        <f t="shared" si="47"/>
        <v>1.8976076923076923</v>
      </c>
    </row>
    <row r="1729" spans="1:20" s="45" customFormat="1" ht="12.75">
      <c r="A1729" s="41">
        <f t="shared" si="46"/>
        <v>528</v>
      </c>
      <c r="B1729" s="42" t="s">
        <v>945</v>
      </c>
      <c r="C1729" s="43">
        <v>0.51893699999999998</v>
      </c>
      <c r="D1729" s="44">
        <v>0</v>
      </c>
      <c r="E1729" s="44">
        <v>0</v>
      </c>
      <c r="F1729" s="44">
        <v>0.12687100000000001</v>
      </c>
      <c r="G1729" s="44">
        <v>0</v>
      </c>
      <c r="H1729" s="44">
        <v>0</v>
      </c>
      <c r="I1729" s="44">
        <v>0</v>
      </c>
      <c r="J1729" s="44">
        <v>0</v>
      </c>
      <c r="K1729" s="44">
        <v>0</v>
      </c>
      <c r="L1729" s="44">
        <v>0</v>
      </c>
      <c r="M1729" s="44">
        <v>0.124191</v>
      </c>
      <c r="N1729" s="44">
        <v>0</v>
      </c>
      <c r="O1729" s="44">
        <v>0.26787499999999997</v>
      </c>
      <c r="P1729" s="44">
        <v>0</v>
      </c>
      <c r="Q1729" s="44">
        <v>0</v>
      </c>
      <c r="R1729" s="44">
        <v>0</v>
      </c>
      <c r="S1729" s="18">
        <v>0.70399999999999996</v>
      </c>
      <c r="T1729" s="11">
        <f t="shared" si="47"/>
        <v>0.73712642045454546</v>
      </c>
    </row>
    <row r="1730" spans="1:20" s="45" customFormat="1" ht="12.75">
      <c r="A1730" s="41">
        <f t="shared" si="46"/>
        <v>529</v>
      </c>
      <c r="B1730" s="42" t="s">
        <v>946</v>
      </c>
      <c r="C1730" s="43">
        <v>0.66729400000000005</v>
      </c>
      <c r="D1730" s="44">
        <v>0</v>
      </c>
      <c r="E1730" s="44">
        <v>0</v>
      </c>
      <c r="F1730" s="44">
        <v>0.22275400000000001</v>
      </c>
      <c r="G1730" s="44">
        <v>0</v>
      </c>
      <c r="H1730" s="44">
        <v>0</v>
      </c>
      <c r="I1730" s="44">
        <v>0</v>
      </c>
      <c r="J1730" s="44">
        <v>0</v>
      </c>
      <c r="K1730" s="44">
        <v>0</v>
      </c>
      <c r="L1730" s="44">
        <v>0</v>
      </c>
      <c r="M1730" s="44">
        <v>0.10369299999999999</v>
      </c>
      <c r="N1730" s="44">
        <v>0</v>
      </c>
      <c r="O1730" s="44">
        <v>0.34084700000000001</v>
      </c>
      <c r="P1730" s="44">
        <v>0</v>
      </c>
      <c r="Q1730" s="44">
        <v>0</v>
      </c>
      <c r="R1730" s="44">
        <v>0</v>
      </c>
      <c r="S1730" s="18">
        <v>0.39</v>
      </c>
      <c r="T1730" s="11">
        <f t="shared" si="47"/>
        <v>1.7110102564102565</v>
      </c>
    </row>
    <row r="1731" spans="1:20" s="45" customFormat="1" ht="12.75">
      <c r="A1731" s="41">
        <f t="shared" si="46"/>
        <v>530</v>
      </c>
      <c r="B1731" s="42" t="s">
        <v>947</v>
      </c>
      <c r="C1731" s="43">
        <v>0.618537</v>
      </c>
      <c r="D1731" s="44">
        <v>0</v>
      </c>
      <c r="E1731" s="44">
        <v>0</v>
      </c>
      <c r="F1731" s="44">
        <v>0.209983</v>
      </c>
      <c r="G1731" s="44">
        <v>0</v>
      </c>
      <c r="H1731" s="44">
        <v>0</v>
      </c>
      <c r="I1731" s="44">
        <v>0</v>
      </c>
      <c r="J1731" s="44">
        <v>0</v>
      </c>
      <c r="K1731" s="44">
        <v>0</v>
      </c>
      <c r="L1731" s="44">
        <v>0</v>
      </c>
      <c r="M1731" s="44">
        <v>0.101271</v>
      </c>
      <c r="N1731" s="44">
        <v>0</v>
      </c>
      <c r="O1731" s="44">
        <v>0.30728299999999997</v>
      </c>
      <c r="P1731" s="44">
        <v>0</v>
      </c>
      <c r="Q1731" s="44">
        <v>0</v>
      </c>
      <c r="R1731" s="44">
        <v>0</v>
      </c>
      <c r="S1731" s="18">
        <v>0.39</v>
      </c>
      <c r="T1731" s="11">
        <f t="shared" si="47"/>
        <v>1.5859923076923077</v>
      </c>
    </row>
    <row r="1732" spans="1:20" s="45" customFormat="1" ht="12.75">
      <c r="A1732" s="41">
        <f t="shared" si="46"/>
        <v>531</v>
      </c>
      <c r="B1732" s="15" t="s">
        <v>948</v>
      </c>
      <c r="C1732" s="43">
        <v>1.8945209999999999</v>
      </c>
      <c r="D1732" s="44">
        <v>0.30127500000000002</v>
      </c>
      <c r="E1732" s="44">
        <v>0.19548099999999999</v>
      </c>
      <c r="F1732" s="44">
        <v>8.5551000000000002E-2</v>
      </c>
      <c r="G1732" s="44">
        <v>5.2099999999999998E-4</v>
      </c>
      <c r="H1732" s="44">
        <v>0</v>
      </c>
      <c r="I1732" s="44">
        <v>0</v>
      </c>
      <c r="J1732" s="44">
        <v>0.36663699999999999</v>
      </c>
      <c r="K1732" s="44">
        <v>1.3821E-2</v>
      </c>
      <c r="L1732" s="44">
        <v>5.0299999999999997E-4</v>
      </c>
      <c r="M1732" s="44">
        <v>7.4289999999999995E-2</v>
      </c>
      <c r="N1732" s="44">
        <v>0</v>
      </c>
      <c r="O1732" s="44">
        <v>0.69537199999999999</v>
      </c>
      <c r="P1732" s="44">
        <v>2.5999999999999998E-4</v>
      </c>
      <c r="Q1732" s="44">
        <v>0.16081000000000001</v>
      </c>
      <c r="R1732" s="44">
        <v>0</v>
      </c>
      <c r="S1732" s="8">
        <v>1.1779999999999999</v>
      </c>
      <c r="T1732" s="11">
        <f t="shared" si="47"/>
        <v>1.6082521222410866</v>
      </c>
    </row>
    <row r="1733" spans="1:20" s="45" customFormat="1" ht="12.75">
      <c r="A1733" s="41">
        <f t="shared" si="46"/>
        <v>532</v>
      </c>
      <c r="B1733" s="15" t="s">
        <v>949</v>
      </c>
      <c r="C1733" s="43">
        <v>1.744346</v>
      </c>
      <c r="D1733" s="44">
        <v>0.21743599999999999</v>
      </c>
      <c r="E1733" s="44">
        <v>0.249109</v>
      </c>
      <c r="F1733" s="44">
        <v>0.119753</v>
      </c>
      <c r="G1733" s="44">
        <v>2.8019999999999998E-3</v>
      </c>
      <c r="H1733" s="44">
        <v>0</v>
      </c>
      <c r="I1733" s="44">
        <v>0</v>
      </c>
      <c r="J1733" s="44">
        <v>0.28674699999999997</v>
      </c>
      <c r="K1733" s="44">
        <v>7.4364E-2</v>
      </c>
      <c r="L1733" s="44">
        <v>2.7070000000000002E-3</v>
      </c>
      <c r="M1733" s="44">
        <v>7.3970999999999995E-2</v>
      </c>
      <c r="N1733" s="44">
        <v>0</v>
      </c>
      <c r="O1733" s="44">
        <v>0.50275999999999998</v>
      </c>
      <c r="P1733" s="44">
        <v>8.1800000000000004E-4</v>
      </c>
      <c r="Q1733" s="44">
        <v>0.21387900000000001</v>
      </c>
      <c r="R1733" s="44">
        <v>0</v>
      </c>
      <c r="S1733" s="8">
        <v>1.1779999999999999</v>
      </c>
      <c r="T1733" s="11">
        <f t="shared" si="47"/>
        <v>1.4807691001697794</v>
      </c>
    </row>
    <row r="1734" spans="1:20" s="45" customFormat="1" ht="12.75">
      <c r="A1734" s="41">
        <f t="shared" si="46"/>
        <v>533</v>
      </c>
      <c r="B1734" s="15" t="s">
        <v>950</v>
      </c>
      <c r="C1734" s="43">
        <v>1.355915</v>
      </c>
      <c r="D1734" s="44">
        <v>0.15632499999999999</v>
      </c>
      <c r="E1734" s="44">
        <v>8.0518000000000006E-2</v>
      </c>
      <c r="F1734" s="44">
        <v>0.107103</v>
      </c>
      <c r="G1734" s="44">
        <v>9.3300000000000002E-4</v>
      </c>
      <c r="H1734" s="44">
        <v>0</v>
      </c>
      <c r="I1734" s="44">
        <v>0</v>
      </c>
      <c r="J1734" s="44">
        <v>0.31006600000000001</v>
      </c>
      <c r="K1734" s="44">
        <v>2.4767999999999998E-2</v>
      </c>
      <c r="L1734" s="44">
        <v>9.0200000000000002E-4</v>
      </c>
      <c r="M1734" s="44">
        <v>7.4315000000000006E-2</v>
      </c>
      <c r="N1734" s="44">
        <v>0</v>
      </c>
      <c r="O1734" s="44">
        <v>0.39959899999999998</v>
      </c>
      <c r="P1734" s="44">
        <v>5.1900000000000004E-4</v>
      </c>
      <c r="Q1734" s="44">
        <v>0.20086699999999999</v>
      </c>
      <c r="R1734" s="44">
        <v>0</v>
      </c>
      <c r="S1734" s="8">
        <v>1.1779999999999999</v>
      </c>
      <c r="T1734" s="11">
        <f t="shared" si="47"/>
        <v>1.1510314091680816</v>
      </c>
    </row>
    <row r="1735" spans="1:20" s="45" customFormat="1" ht="12.75">
      <c r="A1735" s="41">
        <f t="shared" si="46"/>
        <v>534</v>
      </c>
      <c r="B1735" s="15" t="s">
        <v>951</v>
      </c>
      <c r="C1735" s="43">
        <v>1.7196050000000001</v>
      </c>
      <c r="D1735" s="44">
        <v>0.159744</v>
      </c>
      <c r="E1735" s="44">
        <v>0.21224599999999999</v>
      </c>
      <c r="F1735" s="44">
        <v>0.121069</v>
      </c>
      <c r="G1735" s="44">
        <v>2.6359999999999999E-3</v>
      </c>
      <c r="H1735" s="44">
        <v>0</v>
      </c>
      <c r="I1735" s="44">
        <v>0</v>
      </c>
      <c r="J1735" s="44">
        <v>0.34298299999999998</v>
      </c>
      <c r="K1735" s="44">
        <v>6.9964999999999999E-2</v>
      </c>
      <c r="L1735" s="44">
        <v>2.5469999999999998E-3</v>
      </c>
      <c r="M1735" s="44">
        <v>9.0024000000000007E-2</v>
      </c>
      <c r="N1735" s="44">
        <v>0</v>
      </c>
      <c r="O1735" s="44">
        <v>0.46936099999999997</v>
      </c>
      <c r="P1735" s="44">
        <v>7.4700000000000005E-4</v>
      </c>
      <c r="Q1735" s="44">
        <v>0.248283</v>
      </c>
      <c r="R1735" s="44">
        <v>0</v>
      </c>
      <c r="S1735" s="8">
        <v>1.1779999999999999</v>
      </c>
      <c r="T1735" s="11">
        <f t="shared" si="47"/>
        <v>1.4597665534804756</v>
      </c>
    </row>
    <row r="1736" spans="1:20" s="45" customFormat="1" ht="12.75">
      <c r="A1736" s="41">
        <f t="shared" si="46"/>
        <v>535</v>
      </c>
      <c r="B1736" s="15" t="s">
        <v>952</v>
      </c>
      <c r="C1736" s="43">
        <v>1.7057249999999999</v>
      </c>
      <c r="D1736" s="44">
        <v>0.147815</v>
      </c>
      <c r="E1736" s="44">
        <v>0.22700799999999999</v>
      </c>
      <c r="F1736" s="44">
        <v>0.121283</v>
      </c>
      <c r="G1736" s="44">
        <v>1.333E-3</v>
      </c>
      <c r="H1736" s="44">
        <v>0</v>
      </c>
      <c r="I1736" s="44">
        <v>0</v>
      </c>
      <c r="J1736" s="44">
        <v>0.35126400000000002</v>
      </c>
      <c r="K1736" s="44">
        <v>1.3485E-2</v>
      </c>
      <c r="L1736" s="44">
        <v>4.9100000000000001E-4</v>
      </c>
      <c r="M1736" s="44">
        <v>9.7589999999999996E-2</v>
      </c>
      <c r="N1736" s="44">
        <v>0</v>
      </c>
      <c r="O1736" s="44">
        <v>0.510463</v>
      </c>
      <c r="P1736" s="44">
        <v>2.7E-4</v>
      </c>
      <c r="Q1736" s="44">
        <v>0.23472299999999999</v>
      </c>
      <c r="R1736" s="44">
        <v>0</v>
      </c>
      <c r="S1736" s="8">
        <v>1.1779999999999999</v>
      </c>
      <c r="T1736" s="11">
        <f t="shared" si="47"/>
        <v>1.4479838709677419</v>
      </c>
    </row>
    <row r="1737" spans="1:20" s="45" customFormat="1" ht="12.75">
      <c r="A1737" s="41">
        <f t="shared" si="46"/>
        <v>536</v>
      </c>
      <c r="B1737" s="15" t="s">
        <v>953</v>
      </c>
      <c r="C1737" s="43">
        <v>1.767169</v>
      </c>
      <c r="D1737" s="44">
        <v>0.14444000000000001</v>
      </c>
      <c r="E1737" s="44">
        <v>0.25669799999999998</v>
      </c>
      <c r="F1737" s="44">
        <v>0.144677</v>
      </c>
      <c r="G1737" s="44">
        <v>1.712E-3</v>
      </c>
      <c r="H1737" s="44">
        <v>0</v>
      </c>
      <c r="I1737" s="44">
        <v>0</v>
      </c>
      <c r="J1737" s="44">
        <v>0.36117700000000003</v>
      </c>
      <c r="K1737" s="44">
        <v>4.5436999999999998E-2</v>
      </c>
      <c r="L1737" s="44">
        <v>1.6540000000000001E-3</v>
      </c>
      <c r="M1737" s="44">
        <v>0.101816</v>
      </c>
      <c r="N1737" s="44">
        <v>0</v>
      </c>
      <c r="O1737" s="44">
        <v>0.48797000000000001</v>
      </c>
      <c r="P1737" s="44">
        <v>3.3799999999999998E-4</v>
      </c>
      <c r="Q1737" s="44">
        <v>0.22125</v>
      </c>
      <c r="R1737" s="44">
        <v>0</v>
      </c>
      <c r="S1737" s="8">
        <v>1.1779999999999999</v>
      </c>
      <c r="T1737" s="11">
        <f t="shared" si="47"/>
        <v>1.5001434634974533</v>
      </c>
    </row>
    <row r="1738" spans="1:20" s="45" customFormat="1" ht="12.75">
      <c r="A1738" s="41">
        <f t="shared" si="46"/>
        <v>537</v>
      </c>
      <c r="B1738" s="15" t="s">
        <v>954</v>
      </c>
      <c r="C1738" s="43">
        <v>1.5669649999999999</v>
      </c>
      <c r="D1738" s="44">
        <v>0.19709399999999999</v>
      </c>
      <c r="E1738" s="44">
        <v>8.8331999999999994E-2</v>
      </c>
      <c r="F1738" s="44">
        <v>0.11826100000000001</v>
      </c>
      <c r="G1738" s="44">
        <v>2.4380000000000001E-3</v>
      </c>
      <c r="H1738" s="44">
        <v>0</v>
      </c>
      <c r="I1738" s="44">
        <v>0</v>
      </c>
      <c r="J1738" s="44">
        <v>0.321739</v>
      </c>
      <c r="K1738" s="44">
        <v>6.4686999999999995E-2</v>
      </c>
      <c r="L1738" s="44">
        <v>2.3549999999999999E-3</v>
      </c>
      <c r="M1738" s="44">
        <v>7.6906000000000002E-2</v>
      </c>
      <c r="N1738" s="44">
        <v>0</v>
      </c>
      <c r="O1738" s="44">
        <v>0.46493800000000002</v>
      </c>
      <c r="P1738" s="44">
        <v>6.8099999999999996E-4</v>
      </c>
      <c r="Q1738" s="44">
        <v>0.22953399999999999</v>
      </c>
      <c r="R1738" s="44">
        <v>0</v>
      </c>
      <c r="S1738" s="9">
        <v>1.1779999999999999</v>
      </c>
      <c r="T1738" s="11">
        <f t="shared" si="47"/>
        <v>1.3301910016977929</v>
      </c>
    </row>
    <row r="1739" spans="1:20" s="45" customFormat="1" ht="12.75">
      <c r="A1739" s="41">
        <f t="shared" si="46"/>
        <v>538</v>
      </c>
      <c r="B1739" s="42" t="s">
        <v>955</v>
      </c>
      <c r="C1739" s="43">
        <v>0.67299600000000004</v>
      </c>
      <c r="D1739" s="44">
        <v>0</v>
      </c>
      <c r="E1739" s="44">
        <v>0</v>
      </c>
      <c r="F1739" s="44">
        <v>0.15305199999999999</v>
      </c>
      <c r="G1739" s="44">
        <v>0</v>
      </c>
      <c r="H1739" s="44">
        <v>0</v>
      </c>
      <c r="I1739" s="44">
        <v>0</v>
      </c>
      <c r="J1739" s="44">
        <v>2.7279000000000001E-2</v>
      </c>
      <c r="K1739" s="44">
        <v>0</v>
      </c>
      <c r="L1739" s="44">
        <v>0</v>
      </c>
      <c r="M1739" s="44">
        <v>5.3855E-2</v>
      </c>
      <c r="N1739" s="44">
        <v>0</v>
      </c>
      <c r="O1739" s="44">
        <v>0.43880999999999998</v>
      </c>
      <c r="P1739" s="44">
        <v>0</v>
      </c>
      <c r="Q1739" s="44">
        <v>0</v>
      </c>
      <c r="R1739" s="44">
        <v>0</v>
      </c>
      <c r="S1739" s="18">
        <v>0.39</v>
      </c>
      <c r="T1739" s="11">
        <f t="shared" si="47"/>
        <v>1.7256307692307693</v>
      </c>
    </row>
    <row r="1740" spans="1:20" s="45" customFormat="1" ht="12.75">
      <c r="A1740" s="41">
        <f t="shared" si="46"/>
        <v>539</v>
      </c>
      <c r="B1740" s="15" t="s">
        <v>956</v>
      </c>
      <c r="C1740" s="43">
        <v>1.4457979999999999</v>
      </c>
      <c r="D1740" s="44">
        <v>0.15321899999999999</v>
      </c>
      <c r="E1740" s="44">
        <v>0.136213</v>
      </c>
      <c r="F1740" s="44">
        <v>0.113301</v>
      </c>
      <c r="G1740" s="44">
        <v>9.3800000000000003E-4</v>
      </c>
      <c r="H1740" s="44">
        <v>0</v>
      </c>
      <c r="I1740" s="44">
        <v>0</v>
      </c>
      <c r="J1740" s="44">
        <v>0.32142599999999999</v>
      </c>
      <c r="K1740" s="44">
        <v>2.4885000000000001E-2</v>
      </c>
      <c r="L1740" s="44">
        <v>9.0600000000000001E-4</v>
      </c>
      <c r="M1740" s="44">
        <v>8.1292000000000003E-2</v>
      </c>
      <c r="N1740" s="44">
        <v>0</v>
      </c>
      <c r="O1740" s="44">
        <v>0.42805900000000002</v>
      </c>
      <c r="P1740" s="44">
        <v>3.0800000000000001E-4</v>
      </c>
      <c r="Q1740" s="44">
        <v>0.185251</v>
      </c>
      <c r="R1740" s="44">
        <v>0</v>
      </c>
      <c r="S1740" s="8">
        <v>1.1779999999999999</v>
      </c>
      <c r="T1740" s="11">
        <f t="shared" si="47"/>
        <v>1.2273327674023768</v>
      </c>
    </row>
    <row r="1741" spans="1:20" s="45" customFormat="1" ht="12.75">
      <c r="A1741" s="41">
        <f t="shared" ref="A1741:A1766" si="48">A1740+1</f>
        <v>540</v>
      </c>
      <c r="B1741" s="15" t="s">
        <v>957</v>
      </c>
      <c r="C1741" s="43">
        <v>1.723082</v>
      </c>
      <c r="D1741" s="44">
        <v>0.17564199999999999</v>
      </c>
      <c r="E1741" s="44">
        <v>0.245811</v>
      </c>
      <c r="F1741" s="44">
        <v>7.8840999999999994E-2</v>
      </c>
      <c r="G1741" s="44">
        <v>2.0669999999999998E-3</v>
      </c>
      <c r="H1741" s="44">
        <v>0</v>
      </c>
      <c r="I1741" s="44">
        <v>0</v>
      </c>
      <c r="J1741" s="44">
        <v>0.33964899999999998</v>
      </c>
      <c r="K1741" s="44">
        <v>5.4857999999999997E-2</v>
      </c>
      <c r="L1741" s="44">
        <v>1.9970000000000001E-3</v>
      </c>
      <c r="M1741" s="44">
        <v>6.5213999999999994E-2</v>
      </c>
      <c r="N1741" s="44">
        <v>0</v>
      </c>
      <c r="O1741" s="44">
        <v>0.57242899999999997</v>
      </c>
      <c r="P1741" s="44">
        <v>4.8099999999999998E-4</v>
      </c>
      <c r="Q1741" s="44">
        <v>0.18609300000000001</v>
      </c>
      <c r="R1741" s="44">
        <v>0</v>
      </c>
      <c r="S1741" s="9">
        <v>1.1779999999999999</v>
      </c>
      <c r="T1741" s="11">
        <f t="shared" si="47"/>
        <v>1.4627181663837012</v>
      </c>
    </row>
    <row r="1742" spans="1:20" s="45" customFormat="1" ht="12.75">
      <c r="A1742" s="41">
        <f t="shared" si="48"/>
        <v>541</v>
      </c>
      <c r="B1742" s="16" t="s">
        <v>958</v>
      </c>
      <c r="C1742" s="43">
        <v>2.5147759999999999</v>
      </c>
      <c r="D1742" s="44">
        <v>0.21032200000000001</v>
      </c>
      <c r="E1742" s="44">
        <v>0.29882199999999998</v>
      </c>
      <c r="F1742" s="44">
        <v>0.14682000000000001</v>
      </c>
      <c r="G1742" s="44">
        <v>0</v>
      </c>
      <c r="H1742" s="44">
        <v>0</v>
      </c>
      <c r="I1742" s="44">
        <v>0</v>
      </c>
      <c r="J1742" s="44">
        <v>0.39027400000000001</v>
      </c>
      <c r="K1742" s="44">
        <v>0</v>
      </c>
      <c r="L1742" s="44">
        <v>0</v>
      </c>
      <c r="M1742" s="44">
        <v>7.7982999999999997E-2</v>
      </c>
      <c r="N1742" s="44">
        <v>0</v>
      </c>
      <c r="O1742" s="44">
        <v>0.76550300000000004</v>
      </c>
      <c r="P1742" s="44">
        <v>3.6930000000000001E-3</v>
      </c>
      <c r="Q1742" s="44">
        <v>0.62135899999999999</v>
      </c>
      <c r="R1742" s="44">
        <v>0</v>
      </c>
      <c r="S1742" s="9">
        <v>1.002</v>
      </c>
      <c r="T1742" s="11">
        <f t="shared" si="47"/>
        <v>2.5097564870259479</v>
      </c>
    </row>
    <row r="1743" spans="1:20" s="45" customFormat="1" ht="12.75">
      <c r="A1743" s="41">
        <f t="shared" si="48"/>
        <v>542</v>
      </c>
      <c r="B1743" s="15" t="s">
        <v>959</v>
      </c>
      <c r="C1743" s="43">
        <v>1.62476</v>
      </c>
      <c r="D1743" s="44">
        <v>0.13699800000000001</v>
      </c>
      <c r="E1743" s="44">
        <v>0.275536</v>
      </c>
      <c r="F1743" s="44">
        <v>0.14718000000000001</v>
      </c>
      <c r="G1743" s="44">
        <v>1.126E-3</v>
      </c>
      <c r="H1743" s="44">
        <v>0</v>
      </c>
      <c r="I1743" s="44">
        <v>0</v>
      </c>
      <c r="J1743" s="44">
        <v>0.32500499999999999</v>
      </c>
      <c r="K1743" s="44">
        <v>2.9871000000000002E-2</v>
      </c>
      <c r="L1743" s="44">
        <v>1.088E-3</v>
      </c>
      <c r="M1743" s="44">
        <v>7.9429E-2</v>
      </c>
      <c r="N1743" s="44">
        <v>0</v>
      </c>
      <c r="O1743" s="44">
        <v>0.40899400000000002</v>
      </c>
      <c r="P1743" s="44">
        <v>5.5500000000000005E-4</v>
      </c>
      <c r="Q1743" s="44">
        <v>0.21897800000000001</v>
      </c>
      <c r="R1743" s="44">
        <v>0</v>
      </c>
      <c r="S1743" s="8">
        <v>1.1779999999999999</v>
      </c>
      <c r="T1743" s="11">
        <f t="shared" si="47"/>
        <v>1.3792529711375212</v>
      </c>
    </row>
    <row r="1744" spans="1:20" s="45" customFormat="1" ht="12.75">
      <c r="A1744" s="41">
        <f t="shared" si="48"/>
        <v>543</v>
      </c>
      <c r="B1744" s="15" t="s">
        <v>960</v>
      </c>
      <c r="C1744" s="43">
        <v>1.6950540000000001</v>
      </c>
      <c r="D1744" s="44">
        <v>0.15166499999999999</v>
      </c>
      <c r="E1744" s="44">
        <v>0.216201</v>
      </c>
      <c r="F1744" s="44">
        <v>0.12762000000000001</v>
      </c>
      <c r="G1744" s="44">
        <v>1.34E-3</v>
      </c>
      <c r="H1744" s="44">
        <v>0</v>
      </c>
      <c r="I1744" s="44">
        <v>0</v>
      </c>
      <c r="J1744" s="44">
        <v>0.35292899999999999</v>
      </c>
      <c r="K1744" s="44">
        <v>3.5564999999999999E-2</v>
      </c>
      <c r="L1744" s="44">
        <v>1.2949999999999999E-3</v>
      </c>
      <c r="M1744" s="44">
        <v>9.8086999999999994E-2</v>
      </c>
      <c r="N1744" s="44">
        <v>0</v>
      </c>
      <c r="O1744" s="44">
        <v>0.50850499999999998</v>
      </c>
      <c r="P1744" s="44">
        <v>2.7099999999999997E-4</v>
      </c>
      <c r="Q1744" s="44">
        <v>0.20157600000000001</v>
      </c>
      <c r="R1744" s="44">
        <v>0</v>
      </c>
      <c r="S1744" s="8">
        <v>1.1779999999999999</v>
      </c>
      <c r="T1744" s="11">
        <f t="shared" si="47"/>
        <v>1.4389252971137523</v>
      </c>
    </row>
    <row r="1745" spans="1:20" s="45" customFormat="1" ht="12.75">
      <c r="A1745" s="41">
        <f t="shared" si="48"/>
        <v>544</v>
      </c>
      <c r="B1745" s="15" t="s">
        <v>961</v>
      </c>
      <c r="C1745" s="43">
        <v>1.710809</v>
      </c>
      <c r="D1745" s="44">
        <v>0.121265</v>
      </c>
      <c r="E1745" s="44">
        <v>0.33920400000000001</v>
      </c>
      <c r="F1745" s="44">
        <v>0.12557599999999999</v>
      </c>
      <c r="G1745" s="44">
        <v>0</v>
      </c>
      <c r="H1745" s="44">
        <v>0</v>
      </c>
      <c r="I1745" s="44">
        <v>0</v>
      </c>
      <c r="J1745" s="44">
        <v>0.31107099999999999</v>
      </c>
      <c r="K1745" s="44">
        <v>0</v>
      </c>
      <c r="L1745" s="44">
        <v>0</v>
      </c>
      <c r="M1745" s="44">
        <v>7.4134000000000005E-2</v>
      </c>
      <c r="N1745" s="44">
        <v>0</v>
      </c>
      <c r="O1745" s="44">
        <v>0.55264599999999997</v>
      </c>
      <c r="P1745" s="44">
        <v>0</v>
      </c>
      <c r="Q1745" s="44">
        <v>0.186913</v>
      </c>
      <c r="R1745" s="44">
        <v>0</v>
      </c>
      <c r="S1745" s="8">
        <v>1.1599999999999999</v>
      </c>
      <c r="T1745" s="11">
        <f t="shared" si="47"/>
        <v>1.4748353448275864</v>
      </c>
    </row>
    <row r="1746" spans="1:20" s="45" customFormat="1" ht="12.75">
      <c r="A1746" s="41">
        <f t="shared" si="48"/>
        <v>545</v>
      </c>
      <c r="B1746" s="15" t="s">
        <v>962</v>
      </c>
      <c r="C1746" s="43">
        <v>1.8932910000000001</v>
      </c>
      <c r="D1746" s="44">
        <v>0.132581</v>
      </c>
      <c r="E1746" s="44">
        <v>0.38347399999999998</v>
      </c>
      <c r="F1746" s="44">
        <v>0.16208400000000001</v>
      </c>
      <c r="G1746" s="44">
        <v>0</v>
      </c>
      <c r="H1746" s="44">
        <v>0</v>
      </c>
      <c r="I1746" s="44">
        <v>0</v>
      </c>
      <c r="J1746" s="44">
        <v>0.373253</v>
      </c>
      <c r="K1746" s="44">
        <v>0</v>
      </c>
      <c r="L1746" s="44">
        <v>0</v>
      </c>
      <c r="M1746" s="44">
        <v>0.102203</v>
      </c>
      <c r="N1746" s="44">
        <v>0</v>
      </c>
      <c r="O1746" s="44">
        <v>0.50730900000000001</v>
      </c>
      <c r="P1746" s="44">
        <v>4.2400000000000001E-4</v>
      </c>
      <c r="Q1746" s="44">
        <v>0.231963</v>
      </c>
      <c r="R1746" s="44">
        <v>0</v>
      </c>
      <c r="S1746" s="9">
        <v>1.1599999999999999</v>
      </c>
      <c r="T1746" s="11">
        <f t="shared" si="47"/>
        <v>1.6321474137931036</v>
      </c>
    </row>
    <row r="1747" spans="1:20" s="45" customFormat="1" ht="12.75">
      <c r="A1747" s="41">
        <f t="shared" si="48"/>
        <v>546</v>
      </c>
      <c r="B1747" s="15" t="s">
        <v>963</v>
      </c>
      <c r="C1747" s="43">
        <v>2.0255070000000002</v>
      </c>
      <c r="D1747" s="44">
        <v>0.147067</v>
      </c>
      <c r="E1747" s="44">
        <v>0.32197300000000001</v>
      </c>
      <c r="F1747" s="44">
        <v>0.146421</v>
      </c>
      <c r="G1747" s="44">
        <v>1.3849999999999999E-3</v>
      </c>
      <c r="H1747" s="44">
        <v>0</v>
      </c>
      <c r="I1747" s="44">
        <v>0</v>
      </c>
      <c r="J1747" s="44">
        <v>0.34981099999999998</v>
      </c>
      <c r="K1747" s="44">
        <v>3.6762999999999997E-2</v>
      </c>
      <c r="L1747" s="44">
        <v>1.338E-3</v>
      </c>
      <c r="M1747" s="44">
        <v>9.4200000000000006E-2</v>
      </c>
      <c r="N1747" s="44">
        <v>0</v>
      </c>
      <c r="O1747" s="44">
        <v>0.70763900000000002</v>
      </c>
      <c r="P1747" s="44">
        <v>4.17E-4</v>
      </c>
      <c r="Q1747" s="44">
        <v>0.21849299999999999</v>
      </c>
      <c r="R1747" s="44">
        <v>0</v>
      </c>
      <c r="S1747" s="8">
        <v>1.1779999999999999</v>
      </c>
      <c r="T1747" s="11">
        <f t="shared" si="47"/>
        <v>1.7194456706281835</v>
      </c>
    </row>
    <row r="1748" spans="1:20" s="45" customFormat="1" ht="12.75">
      <c r="A1748" s="41">
        <f t="shared" si="48"/>
        <v>547</v>
      </c>
      <c r="B1748" s="15" t="s">
        <v>964</v>
      </c>
      <c r="C1748" s="43">
        <v>1.873208</v>
      </c>
      <c r="D1748" s="44">
        <v>0.13441500000000001</v>
      </c>
      <c r="E1748" s="44">
        <v>0.45687100000000003</v>
      </c>
      <c r="F1748" s="44">
        <v>0.23816300000000001</v>
      </c>
      <c r="G1748" s="44">
        <v>0</v>
      </c>
      <c r="H1748" s="44">
        <v>0</v>
      </c>
      <c r="I1748" s="44">
        <v>0</v>
      </c>
      <c r="J1748" s="44">
        <v>0.27839999999999998</v>
      </c>
      <c r="K1748" s="44">
        <v>0</v>
      </c>
      <c r="L1748" s="44">
        <v>0</v>
      </c>
      <c r="M1748" s="44">
        <v>3.866E-2</v>
      </c>
      <c r="N1748" s="44">
        <v>0</v>
      </c>
      <c r="O1748" s="44">
        <v>0.464501</v>
      </c>
      <c r="P1748" s="44">
        <v>3.8000000000000002E-4</v>
      </c>
      <c r="Q1748" s="44">
        <v>0.261818</v>
      </c>
      <c r="R1748" s="44">
        <v>0</v>
      </c>
      <c r="S1748" s="8">
        <v>1.1599999999999999</v>
      </c>
      <c r="T1748" s="11">
        <f t="shared" si="47"/>
        <v>1.6148344827586207</v>
      </c>
    </row>
    <row r="1749" spans="1:20" s="45" customFormat="1" ht="12.75">
      <c r="A1749" s="41">
        <f t="shared" si="48"/>
        <v>548</v>
      </c>
      <c r="B1749" s="15" t="s">
        <v>965</v>
      </c>
      <c r="C1749" s="43">
        <v>2.0218370000000001</v>
      </c>
      <c r="D1749" s="44">
        <v>0.14560799999999999</v>
      </c>
      <c r="E1749" s="44">
        <v>0.29450799999999999</v>
      </c>
      <c r="F1749" s="44">
        <v>0.14033399999999999</v>
      </c>
      <c r="G1749" s="44">
        <v>1.6739999999999999E-3</v>
      </c>
      <c r="H1749" s="44">
        <v>0</v>
      </c>
      <c r="I1749" s="44">
        <v>0</v>
      </c>
      <c r="J1749" s="44">
        <v>0.35558099999999998</v>
      </c>
      <c r="K1749" s="44">
        <v>4.4421000000000002E-2</v>
      </c>
      <c r="L1749" s="44">
        <v>1.6169999999999999E-3</v>
      </c>
      <c r="M1749" s="44">
        <v>9.4270000000000007E-2</v>
      </c>
      <c r="N1749" s="44">
        <v>0</v>
      </c>
      <c r="O1749" s="44">
        <v>0.73014900000000005</v>
      </c>
      <c r="P1749" s="44">
        <v>4.17E-4</v>
      </c>
      <c r="Q1749" s="44">
        <v>0.213258</v>
      </c>
      <c r="R1749" s="44">
        <v>0</v>
      </c>
      <c r="S1749" s="8">
        <v>1.1599999999999999</v>
      </c>
      <c r="T1749" s="11">
        <f t="shared" si="47"/>
        <v>1.742962931034483</v>
      </c>
    </row>
    <row r="1750" spans="1:20" s="45" customFormat="1" ht="12.75">
      <c r="A1750" s="41">
        <f t="shared" si="48"/>
        <v>549</v>
      </c>
      <c r="B1750" s="16" t="s">
        <v>966</v>
      </c>
      <c r="C1750" s="43">
        <v>2.0746150000000001</v>
      </c>
      <c r="D1750" s="44">
        <v>0.14913299999999999</v>
      </c>
      <c r="E1750" s="44">
        <v>0.176507</v>
      </c>
      <c r="F1750" s="44">
        <v>0.17747099999999999</v>
      </c>
      <c r="G1750" s="44">
        <v>0</v>
      </c>
      <c r="H1750" s="44">
        <v>0</v>
      </c>
      <c r="I1750" s="44">
        <v>0</v>
      </c>
      <c r="J1750" s="44">
        <v>0.34936899999999999</v>
      </c>
      <c r="K1750" s="44">
        <v>0</v>
      </c>
      <c r="L1750" s="44">
        <v>0</v>
      </c>
      <c r="M1750" s="44">
        <v>5.0998000000000002E-2</v>
      </c>
      <c r="N1750" s="44">
        <v>0</v>
      </c>
      <c r="O1750" s="44">
        <v>0.63456900000000005</v>
      </c>
      <c r="P1750" s="44">
        <v>2.9020000000000001E-3</v>
      </c>
      <c r="Q1750" s="44">
        <v>0.53366599999999997</v>
      </c>
      <c r="R1750" s="44">
        <v>0</v>
      </c>
      <c r="S1750" s="9">
        <v>1.119</v>
      </c>
      <c r="T1750" s="11">
        <f t="shared" si="47"/>
        <v>1.8539901697944594</v>
      </c>
    </row>
    <row r="1751" spans="1:20" s="45" customFormat="1" ht="12.75">
      <c r="A1751" s="41">
        <f t="shared" si="48"/>
        <v>550</v>
      </c>
      <c r="B1751" s="42" t="s">
        <v>967</v>
      </c>
      <c r="C1751" s="43">
        <v>0.59466300000000005</v>
      </c>
      <c r="D1751" s="44">
        <v>0</v>
      </c>
      <c r="E1751" s="44">
        <v>0</v>
      </c>
      <c r="F1751" s="44">
        <v>3.8925000000000001E-2</v>
      </c>
      <c r="G1751" s="44">
        <v>0</v>
      </c>
      <c r="H1751" s="44">
        <v>0</v>
      </c>
      <c r="I1751" s="44">
        <v>0</v>
      </c>
      <c r="J1751" s="44">
        <v>0</v>
      </c>
      <c r="K1751" s="44">
        <v>0</v>
      </c>
      <c r="L1751" s="44">
        <v>0</v>
      </c>
      <c r="M1751" s="44">
        <v>3.1958E-2</v>
      </c>
      <c r="N1751" s="44">
        <v>0</v>
      </c>
      <c r="O1751" s="44">
        <v>0.47775200000000001</v>
      </c>
      <c r="P1751" s="44">
        <v>0</v>
      </c>
      <c r="Q1751" s="44">
        <v>4.6027999999999999E-2</v>
      </c>
      <c r="R1751" s="44">
        <v>0</v>
      </c>
      <c r="S1751" s="18">
        <v>0.29899999999999999</v>
      </c>
      <c r="T1751" s="11">
        <f t="shared" si="47"/>
        <v>1.9888394648829435</v>
      </c>
    </row>
    <row r="1752" spans="1:20" s="45" customFormat="1" ht="12.75">
      <c r="A1752" s="41">
        <f t="shared" si="48"/>
        <v>551</v>
      </c>
      <c r="B1752" s="42" t="s">
        <v>968</v>
      </c>
      <c r="C1752" s="43">
        <v>0.57337899999999997</v>
      </c>
      <c r="D1752" s="44">
        <v>0</v>
      </c>
      <c r="E1752" s="44">
        <v>0</v>
      </c>
      <c r="F1752" s="44">
        <v>0.18599499999999999</v>
      </c>
      <c r="G1752" s="44">
        <v>0</v>
      </c>
      <c r="H1752" s="44">
        <v>0</v>
      </c>
      <c r="I1752" s="44">
        <v>0</v>
      </c>
      <c r="J1752" s="44">
        <v>0</v>
      </c>
      <c r="K1752" s="44">
        <v>0</v>
      </c>
      <c r="L1752" s="44">
        <v>0</v>
      </c>
      <c r="M1752" s="44">
        <v>8.7651000000000007E-2</v>
      </c>
      <c r="N1752" s="44">
        <v>0</v>
      </c>
      <c r="O1752" s="44">
        <v>0.29973300000000003</v>
      </c>
      <c r="P1752" s="44">
        <v>0</v>
      </c>
      <c r="Q1752" s="44">
        <v>0</v>
      </c>
      <c r="R1752" s="44">
        <v>0</v>
      </c>
      <c r="S1752" s="18">
        <v>0.70399999999999996</v>
      </c>
      <c r="T1752" s="11">
        <f t="shared" si="47"/>
        <v>0.81445880681818184</v>
      </c>
    </row>
    <row r="1753" spans="1:20" s="45" customFormat="1" ht="12.75">
      <c r="A1753" s="41">
        <f t="shared" si="48"/>
        <v>552</v>
      </c>
      <c r="B1753" s="42" t="s">
        <v>969</v>
      </c>
      <c r="C1753" s="43">
        <v>0.69959099999999996</v>
      </c>
      <c r="D1753" s="44">
        <v>0</v>
      </c>
      <c r="E1753" s="44">
        <v>0</v>
      </c>
      <c r="F1753" s="44">
        <v>0.323847</v>
      </c>
      <c r="G1753" s="44">
        <v>0</v>
      </c>
      <c r="H1753" s="44">
        <v>0</v>
      </c>
      <c r="I1753" s="44">
        <v>0</v>
      </c>
      <c r="J1753" s="44">
        <v>0</v>
      </c>
      <c r="K1753" s="44">
        <v>0</v>
      </c>
      <c r="L1753" s="44">
        <v>0</v>
      </c>
      <c r="M1753" s="44">
        <v>7.5967999999999994E-2</v>
      </c>
      <c r="N1753" s="44">
        <v>0</v>
      </c>
      <c r="O1753" s="44">
        <v>0.29977599999999999</v>
      </c>
      <c r="P1753" s="44">
        <v>0</v>
      </c>
      <c r="Q1753" s="44">
        <v>0</v>
      </c>
      <c r="R1753" s="44">
        <v>0</v>
      </c>
      <c r="S1753" s="18">
        <v>0.39</v>
      </c>
      <c r="T1753" s="11">
        <f t="shared" si="47"/>
        <v>1.7938230769230767</v>
      </c>
    </row>
    <row r="1754" spans="1:20" s="45" customFormat="1" ht="12.75">
      <c r="A1754" s="41">
        <f t="shared" si="48"/>
        <v>553</v>
      </c>
      <c r="B1754" s="42" t="s">
        <v>970</v>
      </c>
      <c r="C1754" s="43">
        <v>0.74712199999999995</v>
      </c>
      <c r="D1754" s="44">
        <v>0</v>
      </c>
      <c r="E1754" s="44">
        <v>0</v>
      </c>
      <c r="F1754" s="44">
        <v>0.41354400000000002</v>
      </c>
      <c r="G1754" s="44">
        <v>0</v>
      </c>
      <c r="H1754" s="44">
        <v>0</v>
      </c>
      <c r="I1754" s="44">
        <v>0</v>
      </c>
      <c r="J1754" s="44">
        <v>0</v>
      </c>
      <c r="K1754" s="44">
        <v>0</v>
      </c>
      <c r="L1754" s="44">
        <v>0</v>
      </c>
      <c r="M1754" s="44">
        <v>3.3952999999999997E-2</v>
      </c>
      <c r="N1754" s="44">
        <v>0</v>
      </c>
      <c r="O1754" s="44">
        <v>0.29962499999999997</v>
      </c>
      <c r="P1754" s="44">
        <v>0</v>
      </c>
      <c r="Q1754" s="44">
        <v>0</v>
      </c>
      <c r="R1754" s="44">
        <v>0</v>
      </c>
      <c r="S1754" s="18">
        <v>0.39</v>
      </c>
      <c r="T1754" s="11">
        <f t="shared" si="47"/>
        <v>1.9156974358974357</v>
      </c>
    </row>
    <row r="1755" spans="1:20" s="45" customFormat="1" ht="12.75">
      <c r="A1755" s="41">
        <f t="shared" si="48"/>
        <v>554</v>
      </c>
      <c r="B1755" s="42" t="s">
        <v>971</v>
      </c>
      <c r="C1755" s="43">
        <v>0.52851599999999999</v>
      </c>
      <c r="D1755" s="44">
        <v>0</v>
      </c>
      <c r="E1755" s="44">
        <v>0</v>
      </c>
      <c r="F1755" s="44">
        <v>0.17216699999999999</v>
      </c>
      <c r="G1755" s="44">
        <v>0</v>
      </c>
      <c r="H1755" s="44">
        <v>0</v>
      </c>
      <c r="I1755" s="44">
        <v>0</v>
      </c>
      <c r="J1755" s="44">
        <v>0</v>
      </c>
      <c r="K1755" s="44">
        <v>0</v>
      </c>
      <c r="L1755" s="44">
        <v>0</v>
      </c>
      <c r="M1755" s="44">
        <v>5.6542000000000002E-2</v>
      </c>
      <c r="N1755" s="44">
        <v>0</v>
      </c>
      <c r="O1755" s="44">
        <v>0.29980699999999999</v>
      </c>
      <c r="P1755" s="44">
        <v>0</v>
      </c>
      <c r="Q1755" s="44">
        <v>0</v>
      </c>
      <c r="R1755" s="44">
        <v>0</v>
      </c>
      <c r="S1755" s="18">
        <v>0.39</v>
      </c>
      <c r="T1755" s="11">
        <f t="shared" si="47"/>
        <v>1.3551692307692307</v>
      </c>
    </row>
    <row r="1756" spans="1:20" s="45" customFormat="1" ht="12.75">
      <c r="A1756" s="41">
        <f t="shared" si="48"/>
        <v>555</v>
      </c>
      <c r="B1756" s="42" t="s">
        <v>972</v>
      </c>
      <c r="C1756" s="43">
        <v>0.50865899999999997</v>
      </c>
      <c r="D1756" s="44">
        <v>0</v>
      </c>
      <c r="E1756" s="44">
        <v>0</v>
      </c>
      <c r="F1756" s="44">
        <v>0.14804400000000001</v>
      </c>
      <c r="G1756" s="44">
        <v>0</v>
      </c>
      <c r="H1756" s="44">
        <v>0</v>
      </c>
      <c r="I1756" s="44">
        <v>0</v>
      </c>
      <c r="J1756" s="44">
        <v>0</v>
      </c>
      <c r="K1756" s="44">
        <v>0</v>
      </c>
      <c r="L1756" s="44">
        <v>0</v>
      </c>
      <c r="M1756" s="44">
        <v>6.0775000000000003E-2</v>
      </c>
      <c r="N1756" s="44">
        <v>0</v>
      </c>
      <c r="O1756" s="44">
        <v>0.29984</v>
      </c>
      <c r="P1756" s="44">
        <v>0</v>
      </c>
      <c r="Q1756" s="44">
        <v>0</v>
      </c>
      <c r="R1756" s="44">
        <v>0</v>
      </c>
      <c r="S1756" s="18">
        <v>0.70399999999999996</v>
      </c>
      <c r="T1756" s="11">
        <f t="shared" si="47"/>
        <v>0.72252698863636367</v>
      </c>
    </row>
    <row r="1757" spans="1:20" s="45" customFormat="1" ht="12.75">
      <c r="A1757" s="41">
        <f t="shared" si="48"/>
        <v>556</v>
      </c>
      <c r="B1757" s="15" t="s">
        <v>973</v>
      </c>
      <c r="C1757" s="43">
        <v>1.8293090000000001</v>
      </c>
      <c r="D1757" s="44">
        <v>0.138074</v>
      </c>
      <c r="E1757" s="44">
        <v>0.34092800000000001</v>
      </c>
      <c r="F1757" s="44">
        <v>0.14529</v>
      </c>
      <c r="G1757" s="44">
        <v>3.6000000000000001E-5</v>
      </c>
      <c r="H1757" s="44">
        <v>0</v>
      </c>
      <c r="I1757" s="44">
        <v>0</v>
      </c>
      <c r="J1757" s="44">
        <v>0.360294</v>
      </c>
      <c r="K1757" s="44">
        <v>9.4499999999999998E-4</v>
      </c>
      <c r="L1757" s="44">
        <v>3.4E-5</v>
      </c>
      <c r="M1757" s="44">
        <v>9.5857999999999999E-2</v>
      </c>
      <c r="N1757" s="44">
        <v>0</v>
      </c>
      <c r="O1757" s="44">
        <v>0.52688500000000005</v>
      </c>
      <c r="P1757" s="44">
        <v>3.9800000000000002E-4</v>
      </c>
      <c r="Q1757" s="44">
        <v>0.22056700000000001</v>
      </c>
      <c r="R1757" s="44">
        <v>0</v>
      </c>
      <c r="S1757" s="8">
        <v>1.1779999999999999</v>
      </c>
      <c r="T1757" s="11">
        <f t="shared" si="47"/>
        <v>1.5528938879456708</v>
      </c>
    </row>
    <row r="1758" spans="1:20" s="45" customFormat="1" ht="12.75">
      <c r="A1758" s="41">
        <f t="shared" si="48"/>
        <v>557</v>
      </c>
      <c r="B1758" s="42" t="s">
        <v>974</v>
      </c>
      <c r="C1758" s="43">
        <v>0.66066999999999998</v>
      </c>
      <c r="D1758" s="44">
        <v>0</v>
      </c>
      <c r="E1758" s="44">
        <v>0</v>
      </c>
      <c r="F1758" s="44">
        <v>0.27836</v>
      </c>
      <c r="G1758" s="44">
        <v>0</v>
      </c>
      <c r="H1758" s="44">
        <v>0</v>
      </c>
      <c r="I1758" s="44">
        <v>0</v>
      </c>
      <c r="J1758" s="44">
        <v>0</v>
      </c>
      <c r="K1758" s="44">
        <v>0</v>
      </c>
      <c r="L1758" s="44">
        <v>0</v>
      </c>
      <c r="M1758" s="44">
        <v>8.2614000000000007E-2</v>
      </c>
      <c r="N1758" s="44">
        <v>0</v>
      </c>
      <c r="O1758" s="44">
        <v>0.29969600000000002</v>
      </c>
      <c r="P1758" s="44">
        <v>0</v>
      </c>
      <c r="Q1758" s="44">
        <v>0</v>
      </c>
      <c r="R1758" s="44">
        <v>0</v>
      </c>
      <c r="S1758" s="18">
        <v>0.70399999999999996</v>
      </c>
      <c r="T1758" s="11">
        <f t="shared" si="47"/>
        <v>0.93845170454545457</v>
      </c>
    </row>
    <row r="1759" spans="1:20" s="45" customFormat="1" ht="12.75">
      <c r="A1759" s="41">
        <f t="shared" si="48"/>
        <v>558</v>
      </c>
      <c r="B1759" s="15" t="s">
        <v>975</v>
      </c>
      <c r="C1759" s="43">
        <v>1.894171</v>
      </c>
      <c r="D1759" s="44">
        <v>0.16115399999999999</v>
      </c>
      <c r="E1759" s="44">
        <v>0.41388900000000001</v>
      </c>
      <c r="F1759" s="44">
        <v>0.13292899999999999</v>
      </c>
      <c r="G1759" s="44">
        <v>2.0609999999999999E-3</v>
      </c>
      <c r="H1759" s="44">
        <v>0</v>
      </c>
      <c r="I1759" s="44">
        <v>0</v>
      </c>
      <c r="J1759" s="44">
        <v>0.34814099999999998</v>
      </c>
      <c r="K1759" s="44">
        <v>0</v>
      </c>
      <c r="L1759" s="44">
        <v>0</v>
      </c>
      <c r="M1759" s="44">
        <v>5.9916999999999998E-2</v>
      </c>
      <c r="N1759" s="44">
        <v>0</v>
      </c>
      <c r="O1759" s="44">
        <v>0.572326</v>
      </c>
      <c r="P1759" s="44">
        <v>4.26E-4</v>
      </c>
      <c r="Q1759" s="44">
        <v>0.20332800000000001</v>
      </c>
      <c r="R1759" s="44">
        <v>0</v>
      </c>
      <c r="S1759" s="8">
        <v>1.2090000000000001</v>
      </c>
      <c r="T1759" s="11">
        <f t="shared" si="47"/>
        <v>1.5667253928866831</v>
      </c>
    </row>
    <row r="1760" spans="1:20" s="45" customFormat="1" ht="12.75">
      <c r="A1760" s="41">
        <f t="shared" si="48"/>
        <v>559</v>
      </c>
      <c r="B1760" s="15" t="s">
        <v>976</v>
      </c>
      <c r="C1760" s="43">
        <v>1.765066</v>
      </c>
      <c r="D1760" s="44">
        <v>0.134689</v>
      </c>
      <c r="E1760" s="44">
        <v>0.349694</v>
      </c>
      <c r="F1760" s="44">
        <v>0.115476</v>
      </c>
      <c r="G1760" s="44">
        <v>0</v>
      </c>
      <c r="H1760" s="44">
        <v>0</v>
      </c>
      <c r="I1760" s="44">
        <v>0</v>
      </c>
      <c r="J1760" s="44">
        <v>0.36512499999999998</v>
      </c>
      <c r="K1760" s="44">
        <v>0</v>
      </c>
      <c r="L1760" s="44">
        <v>0</v>
      </c>
      <c r="M1760" s="44">
        <v>9.955E-2</v>
      </c>
      <c r="N1760" s="44">
        <v>0</v>
      </c>
      <c r="O1760" s="44">
        <v>0.48957600000000001</v>
      </c>
      <c r="P1760" s="44">
        <v>4.2000000000000002E-4</v>
      </c>
      <c r="Q1760" s="44">
        <v>0.210536</v>
      </c>
      <c r="R1760" s="44">
        <v>0</v>
      </c>
      <c r="S1760" s="8">
        <v>1.1599999999999999</v>
      </c>
      <c r="T1760" s="11">
        <f t="shared" si="47"/>
        <v>1.5216086206896553</v>
      </c>
    </row>
    <row r="1761" spans="1:20" s="45" customFormat="1" ht="12.75">
      <c r="A1761" s="41">
        <f t="shared" si="48"/>
        <v>560</v>
      </c>
      <c r="B1761" s="42" t="s">
        <v>977</v>
      </c>
      <c r="C1761" s="43">
        <v>0.56999999999999995</v>
      </c>
      <c r="D1761" s="49">
        <v>0</v>
      </c>
      <c r="E1761" s="49">
        <v>0</v>
      </c>
      <c r="F1761" s="49">
        <v>9.4E-2</v>
      </c>
      <c r="G1761" s="49">
        <v>0</v>
      </c>
      <c r="H1761" s="49">
        <v>0</v>
      </c>
      <c r="I1761" s="49">
        <v>0</v>
      </c>
      <c r="J1761" s="49">
        <v>0</v>
      </c>
      <c r="K1761" s="49">
        <v>0</v>
      </c>
      <c r="L1761" s="49">
        <v>0</v>
      </c>
      <c r="M1761" s="49">
        <v>0.176098</v>
      </c>
      <c r="N1761" s="49">
        <v>0</v>
      </c>
      <c r="O1761" s="49">
        <v>0.299514</v>
      </c>
      <c r="P1761" s="49">
        <v>0</v>
      </c>
      <c r="Q1761" s="49">
        <v>0</v>
      </c>
      <c r="R1761" s="49">
        <v>0</v>
      </c>
      <c r="S1761" s="53">
        <v>0.39</v>
      </c>
      <c r="T1761" s="11">
        <f t="shared" si="47"/>
        <v>1.4615384615384615</v>
      </c>
    </row>
    <row r="1762" spans="1:20" s="45" customFormat="1" ht="12.75">
      <c r="A1762" s="41">
        <f t="shared" si="48"/>
        <v>561</v>
      </c>
      <c r="B1762" s="42" t="s">
        <v>978</v>
      </c>
      <c r="C1762" s="43">
        <v>0.44906200000000002</v>
      </c>
      <c r="D1762" s="44">
        <v>0</v>
      </c>
      <c r="E1762" s="44">
        <v>0</v>
      </c>
      <c r="F1762" s="44">
        <v>0.13136100000000001</v>
      </c>
      <c r="G1762" s="44">
        <v>0</v>
      </c>
      <c r="H1762" s="44">
        <v>0</v>
      </c>
      <c r="I1762" s="44">
        <v>0</v>
      </c>
      <c r="J1762" s="44">
        <v>0</v>
      </c>
      <c r="K1762" s="44">
        <v>0</v>
      </c>
      <c r="L1762" s="44">
        <v>0</v>
      </c>
      <c r="M1762" s="44">
        <v>1.7975000000000001E-2</v>
      </c>
      <c r="N1762" s="44">
        <v>0</v>
      </c>
      <c r="O1762" s="44">
        <v>0.29972599999999999</v>
      </c>
      <c r="P1762" s="44">
        <v>0</v>
      </c>
      <c r="Q1762" s="44">
        <v>0</v>
      </c>
      <c r="R1762" s="44">
        <v>0</v>
      </c>
      <c r="S1762" s="18">
        <v>0.39</v>
      </c>
      <c r="T1762" s="11">
        <f t="shared" si="47"/>
        <v>1.1514410256410257</v>
      </c>
    </row>
    <row r="1763" spans="1:20" s="45" customFormat="1" ht="12.75">
      <c r="A1763" s="41">
        <f t="shared" si="48"/>
        <v>562</v>
      </c>
      <c r="B1763" s="15" t="s">
        <v>979</v>
      </c>
      <c r="C1763" s="43">
        <v>2.2320890000000002</v>
      </c>
      <c r="D1763" s="44">
        <v>0.38640600000000003</v>
      </c>
      <c r="E1763" s="44">
        <v>0.220836</v>
      </c>
      <c r="F1763" s="44">
        <v>0.13372899999999999</v>
      </c>
      <c r="G1763" s="44">
        <v>5.7949999999999998E-3</v>
      </c>
      <c r="H1763" s="44">
        <v>0.17607300000000001</v>
      </c>
      <c r="I1763" s="44">
        <v>0</v>
      </c>
      <c r="J1763" s="44">
        <v>0.38619999999999999</v>
      </c>
      <c r="K1763" s="44">
        <v>7.1989999999999997E-3</v>
      </c>
      <c r="L1763" s="44">
        <v>2.4899999999999998E-4</v>
      </c>
      <c r="M1763" s="44">
        <v>4.6042E-2</v>
      </c>
      <c r="N1763" s="44">
        <v>0</v>
      </c>
      <c r="O1763" s="44">
        <v>0.61253199999999997</v>
      </c>
      <c r="P1763" s="44">
        <v>1.64E-4</v>
      </c>
      <c r="Q1763" s="44">
        <v>0.15573100000000001</v>
      </c>
      <c r="R1763" s="44">
        <v>0.101133</v>
      </c>
      <c r="S1763" s="8">
        <v>1.4730000000000001</v>
      </c>
      <c r="T1763" s="11">
        <f t="shared" si="47"/>
        <v>1.5153353699932113</v>
      </c>
    </row>
    <row r="1764" spans="1:20" s="45" customFormat="1" ht="12.75">
      <c r="A1764" s="41">
        <f t="shared" si="48"/>
        <v>563</v>
      </c>
      <c r="B1764" s="15" t="s">
        <v>980</v>
      </c>
      <c r="C1764" s="43">
        <v>2.2286600000000001</v>
      </c>
      <c r="D1764" s="44">
        <v>0.29375499999999999</v>
      </c>
      <c r="E1764" s="44">
        <v>0.36335600000000001</v>
      </c>
      <c r="F1764" s="44">
        <v>0.129633</v>
      </c>
      <c r="G1764" s="44">
        <v>5.3550000000000004E-3</v>
      </c>
      <c r="H1764" s="44">
        <v>0.19675599999999999</v>
      </c>
      <c r="I1764" s="44">
        <v>0</v>
      </c>
      <c r="J1764" s="44">
        <v>0.37486199999999997</v>
      </c>
      <c r="K1764" s="44">
        <v>2.2431E-2</v>
      </c>
      <c r="L1764" s="44">
        <v>8.0500000000000005E-4</v>
      </c>
      <c r="M1764" s="44">
        <v>4.6078000000000001E-2</v>
      </c>
      <c r="N1764" s="44">
        <v>0</v>
      </c>
      <c r="O1764" s="44">
        <v>0.56433299999999997</v>
      </c>
      <c r="P1764" s="44">
        <v>2.5900000000000001E-4</v>
      </c>
      <c r="Q1764" s="44">
        <v>0.16350000000000001</v>
      </c>
      <c r="R1764" s="44">
        <v>6.7537E-2</v>
      </c>
      <c r="S1764" s="8">
        <v>1.4730000000000001</v>
      </c>
      <c r="T1764" s="11">
        <f t="shared" si="47"/>
        <v>1.5130074677528853</v>
      </c>
    </row>
    <row r="1765" spans="1:20" s="45" customFormat="1" ht="12.75">
      <c r="A1765" s="41">
        <f t="shared" si="48"/>
        <v>564</v>
      </c>
      <c r="B1765" s="15" t="s">
        <v>981</v>
      </c>
      <c r="C1765" s="43">
        <v>2.325288</v>
      </c>
      <c r="D1765" s="44">
        <v>0.28861799999999999</v>
      </c>
      <c r="E1765" s="44">
        <v>0.405777</v>
      </c>
      <c r="F1765" s="44">
        <v>0.14303199999999999</v>
      </c>
      <c r="G1765" s="44">
        <v>5.0679999999999996E-3</v>
      </c>
      <c r="H1765" s="44">
        <v>0.24401999999999999</v>
      </c>
      <c r="I1765" s="44">
        <v>0</v>
      </c>
      <c r="J1765" s="44">
        <v>0.37381300000000001</v>
      </c>
      <c r="K1765" s="44">
        <v>2.0319E-2</v>
      </c>
      <c r="L1765" s="44">
        <v>7.2800000000000002E-4</v>
      </c>
      <c r="M1765" s="44">
        <v>4.6842000000000002E-2</v>
      </c>
      <c r="N1765" s="44">
        <v>0</v>
      </c>
      <c r="O1765" s="44">
        <v>0.56279199999999996</v>
      </c>
      <c r="P1765" s="44">
        <v>2.63E-4</v>
      </c>
      <c r="Q1765" s="44">
        <v>0.16575200000000001</v>
      </c>
      <c r="R1765" s="44">
        <v>6.8264000000000005E-2</v>
      </c>
      <c r="S1765" s="8">
        <v>1.4730000000000001</v>
      </c>
      <c r="T1765" s="11">
        <f t="shared" si="47"/>
        <v>1.5786069246435845</v>
      </c>
    </row>
    <row r="1766" spans="1:20" s="45" customFormat="1" ht="12.75">
      <c r="A1766" s="41">
        <f t="shared" si="48"/>
        <v>565</v>
      </c>
      <c r="B1766" s="15" t="s">
        <v>982</v>
      </c>
      <c r="C1766" s="43">
        <v>1.7894330000000001</v>
      </c>
      <c r="D1766" s="44">
        <v>0.158251</v>
      </c>
      <c r="E1766" s="44">
        <v>0.20233799999999999</v>
      </c>
      <c r="F1766" s="44">
        <v>0.122172</v>
      </c>
      <c r="G1766" s="44">
        <v>9.0900000000000009E-3</v>
      </c>
      <c r="H1766" s="44">
        <v>0</v>
      </c>
      <c r="I1766" s="44">
        <v>0</v>
      </c>
      <c r="J1766" s="44">
        <v>0.35154400000000002</v>
      </c>
      <c r="K1766" s="44">
        <v>1.5744999999999999E-2</v>
      </c>
      <c r="L1766" s="44">
        <v>5.7300000000000005E-4</v>
      </c>
      <c r="M1766" s="44">
        <v>8.2004999999999995E-2</v>
      </c>
      <c r="N1766" s="44">
        <v>0</v>
      </c>
      <c r="O1766" s="44">
        <v>0.647733</v>
      </c>
      <c r="P1766" s="44">
        <v>2.2699999999999999E-4</v>
      </c>
      <c r="Q1766" s="44">
        <v>0.19975499999999999</v>
      </c>
      <c r="R1766" s="44">
        <v>0</v>
      </c>
      <c r="S1766" s="8">
        <v>1.1779999999999999</v>
      </c>
      <c r="T1766" s="11">
        <f t="shared" si="47"/>
        <v>1.5190432937181666</v>
      </c>
    </row>
  </sheetData>
  <mergeCells count="8">
    <mergeCell ref="A5:A6"/>
    <mergeCell ref="B5:B6"/>
    <mergeCell ref="B1201:J1201"/>
    <mergeCell ref="B645:H645"/>
    <mergeCell ref="B897:H897"/>
    <mergeCell ref="B8:J8"/>
    <mergeCell ref="C5:C6"/>
    <mergeCell ref="D5:R5"/>
  </mergeCells>
  <phoneticPr fontId="3" type="noConversion"/>
  <pageMargins left="0.74803149606299213" right="0.39370078740157483" top="0.59055118110236227" bottom="0.59055118110236227" header="0.51181102362204722" footer="0.51181102362204722"/>
  <pageSetup paperSize="9" scale="75" fitToHeight="5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 2015</vt:lpstr>
      <vt:lpstr>'Тариф 2015'!Заголовки_для_печати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2015-03-30T08:21:47Z</cp:lastPrinted>
  <dcterms:created xsi:type="dcterms:W3CDTF">2015-03-20T15:53:57Z</dcterms:created>
  <dcterms:modified xsi:type="dcterms:W3CDTF">2015-03-30T08:35:11Z</dcterms:modified>
</cp:coreProperties>
</file>