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690" yWindow="510" windowWidth="19440" windowHeight="7665"/>
  </bookViews>
  <sheets>
    <sheet name="На конкурс" sheetId="4" r:id="rId1"/>
    <sheet name="Лист2" sheetId="2" r:id="rId2"/>
    <sheet name="Лист3" sheetId="3" r:id="rId3"/>
  </sheets>
  <definedNames>
    <definedName name="_xlnm.Print_Titles" localSheetId="0">'На конкурс'!$3:$3</definedName>
  </definedNames>
  <calcPr calcId="114210" fullCalcOnLoad="1"/>
</workbook>
</file>

<file path=xl/calcChain.xml><?xml version="1.0" encoding="utf-8"?>
<calcChain xmlns="http://schemas.openxmlformats.org/spreadsheetml/2006/main">
  <c r="D94" i="4"/>
</calcChain>
</file>

<file path=xl/sharedStrings.xml><?xml version="1.0" encoding="utf-8"?>
<sst xmlns="http://schemas.openxmlformats.org/spreadsheetml/2006/main" count="100" uniqueCount="100">
  <si>
    <t>Адреса</t>
  </si>
  <si>
    <t>Поверх</t>
  </si>
  <si>
    <t>Річна кошторисна вартість, грн/рік</t>
  </si>
  <si>
    <t>Ціна на послугу з управління, грн/м2</t>
  </si>
  <si>
    <t>для квартир, що не користуються ліфтами</t>
  </si>
  <si>
    <t>для квартир, що користуються ліфтами</t>
  </si>
  <si>
    <t>для нежитлових приміщень</t>
  </si>
  <si>
    <t>Д. Самоквасова вул,  буд.1</t>
  </si>
  <si>
    <t>Д. Самоквасова вул,  буд.3</t>
  </si>
  <si>
    <t>Д. Самоквасова вул,  буд.5</t>
  </si>
  <si>
    <t>Д. Самоквасова вул,  буд.6</t>
  </si>
  <si>
    <t>Д. Самоквасова вул,  буд.6а</t>
  </si>
  <si>
    <t>Д. Самоквасова вул,  буд.7</t>
  </si>
  <si>
    <t>Д. Самоквасова вул,  буд.7а</t>
  </si>
  <si>
    <t>Д. Самоквасова вул,  буд.9</t>
  </si>
  <si>
    <t>Д. Самоквасова вул,  буд.10</t>
  </si>
  <si>
    <t>Д. Самоквасова вул,  буд.11</t>
  </si>
  <si>
    <t>Д. Самоквасова вул,  буд.13</t>
  </si>
  <si>
    <t>Д. Самоквасова вул,  буд.15</t>
  </si>
  <si>
    <t>Д. Самоквасова вул,  буд.16</t>
  </si>
  <si>
    <t>Д. Самоквасова вул,  буд.17</t>
  </si>
  <si>
    <t>Д. Самоквасова вул,  буд.18</t>
  </si>
  <si>
    <t>Д. Самоквасова вул,  буд.19</t>
  </si>
  <si>
    <t>Д. Самоквасова вул,  буд.21</t>
  </si>
  <si>
    <t>Д. Самоквасова вул,  буд.23</t>
  </si>
  <si>
    <t>ДНІПРОВСЬКА вул,  буд.2</t>
  </si>
  <si>
    <t>ДНІПРОВСЬКА вул,  буд.4</t>
  </si>
  <si>
    <t>ДНІПРОВСЬКА вул,  буд.6</t>
  </si>
  <si>
    <t>ДНІПРОВСЬКА вул,  буд.10</t>
  </si>
  <si>
    <t>ДНІПРОВСЬКА вул,  буд.31</t>
  </si>
  <si>
    <t>ДНІПРОВСЬКА вул,  буд.35</t>
  </si>
  <si>
    <t>Заньковецької вул,  буд.28</t>
  </si>
  <si>
    <t>Заньковецької вул,  буд.30</t>
  </si>
  <si>
    <t>Заньковецької вул,  буд.43</t>
  </si>
  <si>
    <t>Заньковецької вул,  буд.60</t>
  </si>
  <si>
    <t>Заньковецької вул,  буд.62</t>
  </si>
  <si>
    <t>Заньковецької вул,  буд.64</t>
  </si>
  <si>
    <t>Попова вул,  буд.10</t>
  </si>
  <si>
    <t>Попова вул,  буд.11</t>
  </si>
  <si>
    <t>Попова вул,  буд.13</t>
  </si>
  <si>
    <t>Попова вул,  буд.16</t>
  </si>
  <si>
    <t>Попова вул,  буд.19 корп. 2</t>
  </si>
  <si>
    <t>Попова вул,  буд.29</t>
  </si>
  <si>
    <t>Попова вул,  буд.29а</t>
  </si>
  <si>
    <t>Попова вул,  буд.31а</t>
  </si>
  <si>
    <t>Попова вул,  буд.31б</t>
  </si>
  <si>
    <t>Попова вул,  буд.31в</t>
  </si>
  <si>
    <t>Текстильників вул,  буд.3</t>
  </si>
  <si>
    <t>Текстильників вул,  буд.4</t>
  </si>
  <si>
    <t>Текстильників вул,  буд.6</t>
  </si>
  <si>
    <t>Текстильників вул,  буд.8</t>
  </si>
  <si>
    <t>Текстильників вул,  буд.9</t>
  </si>
  <si>
    <t>Текстильників вул,  буд.9а</t>
  </si>
  <si>
    <t>Текстильників вул,  буд.11а</t>
  </si>
  <si>
    <t>Текстильників вул,  буд.11б</t>
  </si>
  <si>
    <t>Текстильників вул,  буд.12</t>
  </si>
  <si>
    <t>Текстильників вул,  буд.13</t>
  </si>
  <si>
    <t>Текстильників вул,  буд.14</t>
  </si>
  <si>
    <t>Текстильників вул,  буд.15</t>
  </si>
  <si>
    <t>Текстильників вул,  буд.15а</t>
  </si>
  <si>
    <t>Текстильників вул,  буд.16</t>
  </si>
  <si>
    <t>Текстильників вул,  буд.17/43</t>
  </si>
  <si>
    <t>Текстильників вул,  буд.18</t>
  </si>
  <si>
    <t>Текстильників вул,  буд.19</t>
  </si>
  <si>
    <t>Текстильників вул,  буд.20</t>
  </si>
  <si>
    <t>Текстильників вул,  буд.21</t>
  </si>
  <si>
    <t>Текстильників вул,  буд.22</t>
  </si>
  <si>
    <t>Текстильників вул,  буд.23</t>
  </si>
  <si>
    <t>Текстильників вул,  буд.24</t>
  </si>
  <si>
    <t>Текстильників вул,  буд.24а</t>
  </si>
  <si>
    <t>Текстильників вул,  буд.25а</t>
  </si>
  <si>
    <t>Текстильників вул,  буд.31</t>
  </si>
  <si>
    <t>Текстильників вул,  буд.33</t>
  </si>
  <si>
    <t>Текстильників вул,  буд.34</t>
  </si>
  <si>
    <t>Текстильників вул,  буд.39</t>
  </si>
  <si>
    <t>Текстильників вул,  буд.41</t>
  </si>
  <si>
    <t>Харківська вул,  буд.2</t>
  </si>
  <si>
    <t>Харківська вул,  буд.6</t>
  </si>
  <si>
    <t>Харківська вул,  буд.8</t>
  </si>
  <si>
    <t>Харківська вул,  буд.10</t>
  </si>
  <si>
    <t>Харківська вул,  буд.12</t>
  </si>
  <si>
    <t>Ціолковського вул,  буд.2</t>
  </si>
  <si>
    <t>Ціолковського вул,  буд.4</t>
  </si>
  <si>
    <t>Ціолковського вул,  буд.11</t>
  </si>
  <si>
    <t>Ціолковського вул,  буд.12</t>
  </si>
  <si>
    <t>Чудінова вул,  буд.1</t>
  </si>
  <si>
    <t>Чудінова вул,  буд.2</t>
  </si>
  <si>
    <t>Чудінова вул,  буд.3</t>
  </si>
  <si>
    <t>Чудінова вул,  буд.4</t>
  </si>
  <si>
    <t>Чудінова вул,  буд.5</t>
  </si>
  <si>
    <t>ПОПОВА пров,  буд.12</t>
  </si>
  <si>
    <t>Д. Самоквасова пров,  буд.1</t>
  </si>
  <si>
    <t>Д. Самоквасова пров,  буд.2</t>
  </si>
  <si>
    <t>Д. Самоквасова пров,  буд.3</t>
  </si>
  <si>
    <t>Д. Самоквасова пров,  буд.4</t>
  </si>
  <si>
    <t>Д. Самоквасова пров,  буд.5</t>
  </si>
  <si>
    <t>Д. Самоквасова пров,  буд.6</t>
  </si>
  <si>
    <t>Всього</t>
  </si>
  <si>
    <t>Середня ціна на послугу з управління по підприємству, грн./м2</t>
  </si>
  <si>
    <t>Договір № 5/__</t>
  </si>
</sst>
</file>

<file path=xl/styles.xml><?xml version="1.0" encoding="utf-8"?>
<styleSheet xmlns="http://schemas.openxmlformats.org/spreadsheetml/2006/main">
  <numFmts count="1">
    <numFmt numFmtId="164" formatCode="0.0000"/>
  </numFmts>
  <fonts count="11">
    <font>
      <sz val="11"/>
      <color theme="1"/>
      <name val="Calibri"/>
      <family val="2"/>
      <charset val="1"/>
      <scheme val="minor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7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7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sz val="13"/>
      <color indexed="8"/>
      <name val="Calibri"/>
      <family val="2"/>
      <charset val="1"/>
    </font>
    <font>
      <sz val="10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64">
    <xf numFmtId="0" fontId="0" fillId="0" borderId="0" xfId="0"/>
    <xf numFmtId="3" fontId="4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9" fillId="0" borderId="10" xfId="0" applyNumberFormat="1" applyFont="1" applyBorder="1"/>
    <xf numFmtId="1" fontId="10" fillId="0" borderId="11" xfId="1" applyNumberFormat="1" applyFont="1" applyFill="1" applyBorder="1" applyAlignment="1" applyProtection="1">
      <alignment horizontal="center" vertical="center" wrapText="1"/>
    </xf>
    <xf numFmtId="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1" fontId="10" fillId="0" borderId="17" xfId="1" applyNumberFormat="1" applyFont="1" applyFill="1" applyBorder="1" applyAlignment="1" applyProtection="1">
      <alignment horizontal="center" vertical="center" wrapText="1"/>
    </xf>
    <xf numFmtId="4" fontId="2" fillId="0" borderId="18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9" xfId="0" applyNumberFormat="1" applyFont="1" applyBorder="1" applyAlignment="1">
      <alignment horizontal="center" vertical="center"/>
    </xf>
    <xf numFmtId="164" fontId="2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/>
    <xf numFmtId="0" fontId="6" fillId="0" borderId="22" xfId="0" applyFont="1" applyBorder="1" applyAlignment="1">
      <alignment horizontal="center" vertical="center"/>
    </xf>
    <xf numFmtId="1" fontId="10" fillId="0" borderId="23" xfId="1" applyNumberFormat="1" applyFont="1" applyFill="1" applyBorder="1" applyAlignment="1" applyProtection="1">
      <alignment horizontal="center" vertical="center" wrapText="1"/>
    </xf>
    <xf numFmtId="4" fontId="2" fillId="0" borderId="24" xfId="0" applyNumberFormat="1" applyFont="1" applyBorder="1" applyAlignment="1">
      <alignment horizontal="center" vertical="center"/>
    </xf>
    <xf numFmtId="164" fontId="2" fillId="0" borderId="25" xfId="0" applyNumberFormat="1" applyFont="1" applyBorder="1" applyAlignment="1">
      <alignment horizontal="center" vertical="center"/>
    </xf>
    <xf numFmtId="164" fontId="2" fillId="0" borderId="26" xfId="0" applyNumberFormat="1" applyFont="1" applyBorder="1" applyAlignment="1">
      <alignment horizontal="center" vertical="center"/>
    </xf>
    <xf numFmtId="164" fontId="2" fillId="0" borderId="27" xfId="0" applyNumberFormat="1" applyFont="1" applyBorder="1" applyAlignment="1">
      <alignment horizontal="center" vertical="center"/>
    </xf>
    <xf numFmtId="0" fontId="1" fillId="0" borderId="28" xfId="0" applyFont="1" applyBorder="1" applyAlignment="1">
      <alignment vertical="center"/>
    </xf>
    <xf numFmtId="0" fontId="2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5" xfId="0" applyFont="1" applyBorder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NumberFormat="1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" fillId="0" borderId="29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1" fillId="0" borderId="5" xfId="0" applyNumberFormat="1" applyFont="1" applyBorder="1" applyAlignment="1">
      <alignment horizontal="left" vertical="center" wrapText="1"/>
    </xf>
    <xf numFmtId="0" fontId="1" fillId="0" borderId="31" xfId="0" applyNumberFormat="1" applyFont="1" applyBorder="1" applyAlignment="1">
      <alignment horizontal="left" vertical="center" wrapText="1"/>
    </xf>
    <xf numFmtId="0" fontId="6" fillId="0" borderId="13" xfId="0" applyFont="1" applyFill="1" applyBorder="1" applyAlignment="1">
      <alignment vertical="center" wrapText="1"/>
    </xf>
    <xf numFmtId="0" fontId="6" fillId="0" borderId="25" xfId="0" applyFont="1" applyFill="1" applyBorder="1" applyAlignment="1">
      <alignment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center" vertical="center" textRotation="90" wrapText="1"/>
    </xf>
    <xf numFmtId="0" fontId="1" fillId="0" borderId="34" xfId="0" applyFont="1" applyFill="1" applyBorder="1" applyAlignment="1">
      <alignment horizontal="center" vertical="center" textRotation="90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8"/>
  <sheetViews>
    <sheetView tabSelected="1" workbookViewId="0">
      <pane xSplit="2" ySplit="3" topLeftCell="C4" activePane="bottomRight" state="frozen"/>
      <selection pane="topRight" activeCell="C1" sqref="C1"/>
      <selection pane="bottomLeft" activeCell="A7" sqref="A7"/>
      <selection pane="bottomRight" sqref="A1:A2"/>
    </sheetView>
  </sheetViews>
  <sheetFormatPr defaultColWidth="8.85546875" defaultRowHeight="15"/>
  <cols>
    <col min="1" max="1" width="6" style="47" customWidth="1"/>
    <col min="2" max="2" width="29.5703125" style="47" customWidth="1"/>
    <col min="3" max="3" width="5.28515625" style="49" customWidth="1"/>
    <col min="4" max="4" width="18.28515625" style="50" customWidth="1"/>
    <col min="5" max="7" width="18.28515625" style="46" customWidth="1"/>
    <col min="8" max="16384" width="8.85546875" style="2"/>
  </cols>
  <sheetData>
    <row r="1" spans="1:7" ht="30.6" customHeight="1">
      <c r="A1" s="58" t="s">
        <v>99</v>
      </c>
      <c r="B1" s="60" t="s">
        <v>0</v>
      </c>
      <c r="C1" s="62" t="s">
        <v>1</v>
      </c>
      <c r="D1" s="51" t="s">
        <v>2</v>
      </c>
      <c r="E1" s="53" t="s">
        <v>3</v>
      </c>
      <c r="F1" s="54"/>
      <c r="G1" s="55"/>
    </row>
    <row r="2" spans="1:7" ht="63.95" customHeight="1" thickBot="1">
      <c r="A2" s="59"/>
      <c r="B2" s="61"/>
      <c r="C2" s="63"/>
      <c r="D2" s="52"/>
      <c r="E2" s="4" t="s">
        <v>4</v>
      </c>
      <c r="F2" s="5" t="s">
        <v>5</v>
      </c>
      <c r="G2" s="6" t="s">
        <v>6</v>
      </c>
    </row>
    <row r="3" spans="1:7" ht="15.75" thickBot="1">
      <c r="A3" s="7">
        <v>1</v>
      </c>
      <c r="B3" s="8">
        <v>2</v>
      </c>
      <c r="C3" s="9">
        <v>3</v>
      </c>
      <c r="D3" s="1">
        <v>4</v>
      </c>
      <c r="E3" s="10">
        <v>5</v>
      </c>
      <c r="F3" s="11">
        <v>6</v>
      </c>
      <c r="G3" s="12">
        <v>7</v>
      </c>
    </row>
    <row r="4" spans="1:7" ht="15" customHeight="1">
      <c r="A4" s="13">
        <v>1</v>
      </c>
      <c r="B4" s="14" t="s">
        <v>7</v>
      </c>
      <c r="C4" s="15">
        <v>5</v>
      </c>
      <c r="D4" s="16">
        <v>120075.16</v>
      </c>
      <c r="E4" s="17">
        <v>4.8179999999999996</v>
      </c>
      <c r="F4" s="18"/>
      <c r="G4" s="19"/>
    </row>
    <row r="5" spans="1:7" ht="15" customHeight="1">
      <c r="A5" s="20">
        <v>2</v>
      </c>
      <c r="B5" s="14" t="s">
        <v>8</v>
      </c>
      <c r="C5" s="21">
        <v>5</v>
      </c>
      <c r="D5" s="22">
        <v>111060.31</v>
      </c>
      <c r="E5" s="23">
        <v>4.7750000000000004</v>
      </c>
      <c r="F5" s="24"/>
      <c r="G5" s="25">
        <v>4.6150000000000002</v>
      </c>
    </row>
    <row r="6" spans="1:7" ht="15" customHeight="1">
      <c r="A6" s="20">
        <v>3</v>
      </c>
      <c r="B6" s="14" t="s">
        <v>9</v>
      </c>
      <c r="C6" s="21">
        <v>5</v>
      </c>
      <c r="D6" s="22">
        <v>202680.12</v>
      </c>
      <c r="E6" s="23">
        <v>4.9119999999999999</v>
      </c>
      <c r="F6" s="24"/>
      <c r="G6" s="25"/>
    </row>
    <row r="7" spans="1:7" ht="15" customHeight="1">
      <c r="A7" s="13">
        <v>4</v>
      </c>
      <c r="B7" s="14" t="s">
        <v>10</v>
      </c>
      <c r="C7" s="21">
        <v>3</v>
      </c>
      <c r="D7" s="22">
        <v>45027.96</v>
      </c>
      <c r="E7" s="23">
        <v>4.7460000000000004</v>
      </c>
      <c r="F7" s="24"/>
      <c r="G7" s="25"/>
    </row>
    <row r="8" spans="1:7" ht="15" customHeight="1">
      <c r="A8" s="20">
        <v>5</v>
      </c>
      <c r="B8" s="14" t="s">
        <v>11</v>
      </c>
      <c r="C8" s="21">
        <v>9</v>
      </c>
      <c r="D8" s="22">
        <v>292921.96999999997</v>
      </c>
      <c r="E8" s="23">
        <v>4.3460000000000001</v>
      </c>
      <c r="F8" s="24">
        <v>5.91</v>
      </c>
      <c r="G8" s="25"/>
    </row>
    <row r="9" spans="1:7" ht="15" customHeight="1">
      <c r="A9" s="20">
        <v>6</v>
      </c>
      <c r="B9" s="14" t="s">
        <v>12</v>
      </c>
      <c r="C9" s="21">
        <v>5</v>
      </c>
      <c r="D9" s="22">
        <v>146973.6</v>
      </c>
      <c r="E9" s="23">
        <v>4.7039999999999997</v>
      </c>
      <c r="F9" s="24"/>
      <c r="G9" s="25">
        <v>4.5170000000000003</v>
      </c>
    </row>
    <row r="10" spans="1:7" ht="15" customHeight="1">
      <c r="A10" s="13">
        <v>7</v>
      </c>
      <c r="B10" s="14" t="s">
        <v>13</v>
      </c>
      <c r="C10" s="21">
        <v>9</v>
      </c>
      <c r="D10" s="22">
        <v>294509.64</v>
      </c>
      <c r="E10" s="23">
        <v>5.3</v>
      </c>
      <c r="F10" s="24">
        <v>5.819</v>
      </c>
      <c r="G10" s="25"/>
    </row>
    <row r="11" spans="1:7" ht="15" customHeight="1">
      <c r="A11" s="20">
        <v>8</v>
      </c>
      <c r="B11" s="14" t="s">
        <v>14</v>
      </c>
      <c r="C11" s="21">
        <v>5</v>
      </c>
      <c r="D11" s="22">
        <v>183436.22</v>
      </c>
      <c r="E11" s="23">
        <v>4.625</v>
      </c>
      <c r="F11" s="24"/>
      <c r="G11" s="25"/>
    </row>
    <row r="12" spans="1:7" ht="15" customHeight="1">
      <c r="A12" s="20">
        <v>9</v>
      </c>
      <c r="B12" s="14" t="s">
        <v>15</v>
      </c>
      <c r="C12" s="21">
        <v>9</v>
      </c>
      <c r="D12" s="22">
        <v>512584.05</v>
      </c>
      <c r="E12" s="23">
        <v>4.3250000000000002</v>
      </c>
      <c r="F12" s="24">
        <v>5.8879999999999999</v>
      </c>
      <c r="G12" s="25"/>
    </row>
    <row r="13" spans="1:7" ht="15" customHeight="1">
      <c r="A13" s="13">
        <v>10</v>
      </c>
      <c r="B13" s="14" t="s">
        <v>16</v>
      </c>
      <c r="C13" s="21">
        <v>5</v>
      </c>
      <c r="D13" s="22">
        <v>169680.39</v>
      </c>
      <c r="E13" s="23">
        <v>4.4029999999999996</v>
      </c>
      <c r="F13" s="24"/>
      <c r="G13" s="25"/>
    </row>
    <row r="14" spans="1:7" ht="15" customHeight="1">
      <c r="A14" s="20">
        <v>11</v>
      </c>
      <c r="B14" s="14" t="s">
        <v>17</v>
      </c>
      <c r="C14" s="21">
        <v>5</v>
      </c>
      <c r="D14" s="22">
        <v>167715.18</v>
      </c>
      <c r="E14" s="23">
        <v>5.0780000000000003</v>
      </c>
      <c r="F14" s="24"/>
      <c r="G14" s="25"/>
    </row>
    <row r="15" spans="1:7" ht="15" customHeight="1">
      <c r="A15" s="20">
        <v>12</v>
      </c>
      <c r="B15" s="14" t="s">
        <v>18</v>
      </c>
      <c r="C15" s="21">
        <v>5</v>
      </c>
      <c r="D15" s="22">
        <v>227635.72</v>
      </c>
      <c r="E15" s="23">
        <v>4.3730000000000002</v>
      </c>
      <c r="F15" s="24"/>
      <c r="G15" s="25"/>
    </row>
    <row r="16" spans="1:7" ht="15" customHeight="1">
      <c r="A16" s="13">
        <v>13</v>
      </c>
      <c r="B16" s="14" t="s">
        <v>19</v>
      </c>
      <c r="C16" s="21">
        <v>5</v>
      </c>
      <c r="D16" s="22">
        <v>330924.11</v>
      </c>
      <c r="E16" s="23">
        <v>4.7110000000000003</v>
      </c>
      <c r="F16" s="24"/>
      <c r="G16" s="25"/>
    </row>
    <row r="17" spans="1:7" ht="15" customHeight="1">
      <c r="A17" s="20">
        <v>14</v>
      </c>
      <c r="B17" s="14" t="s">
        <v>20</v>
      </c>
      <c r="C17" s="21">
        <v>5</v>
      </c>
      <c r="D17" s="22">
        <v>222260.29</v>
      </c>
      <c r="E17" s="23">
        <v>4.2370000000000001</v>
      </c>
      <c r="F17" s="24"/>
      <c r="G17" s="25"/>
    </row>
    <row r="18" spans="1:7" ht="15" customHeight="1">
      <c r="A18" s="20">
        <v>15</v>
      </c>
      <c r="B18" s="14" t="s">
        <v>21</v>
      </c>
      <c r="C18" s="21">
        <v>5</v>
      </c>
      <c r="D18" s="22">
        <v>273130.53999999998</v>
      </c>
      <c r="E18" s="23">
        <v>5.1369999999999996</v>
      </c>
      <c r="F18" s="24"/>
      <c r="G18" s="25"/>
    </row>
    <row r="19" spans="1:7" ht="15" customHeight="1">
      <c r="A19" s="13">
        <v>16</v>
      </c>
      <c r="B19" s="14" t="s">
        <v>22</v>
      </c>
      <c r="C19" s="21">
        <v>5</v>
      </c>
      <c r="D19" s="22">
        <v>218566.42</v>
      </c>
      <c r="E19" s="23">
        <v>4.8259999999999996</v>
      </c>
      <c r="F19" s="24"/>
      <c r="G19" s="25"/>
    </row>
    <row r="20" spans="1:7" ht="15" customHeight="1">
      <c r="A20" s="20">
        <v>17</v>
      </c>
      <c r="B20" s="14" t="s">
        <v>23</v>
      </c>
      <c r="C20" s="21">
        <v>5</v>
      </c>
      <c r="D20" s="22">
        <v>141746.29</v>
      </c>
      <c r="E20" s="23">
        <v>4.3940000000000001</v>
      </c>
      <c r="F20" s="24"/>
      <c r="G20" s="25"/>
    </row>
    <row r="21" spans="1:7" ht="15" customHeight="1">
      <c r="A21" s="20">
        <v>18</v>
      </c>
      <c r="B21" s="14" t="s">
        <v>24</v>
      </c>
      <c r="C21" s="21">
        <v>5</v>
      </c>
      <c r="D21" s="22">
        <v>156808.59</v>
      </c>
      <c r="E21" s="23">
        <v>4.66</v>
      </c>
      <c r="F21" s="24"/>
      <c r="G21" s="25"/>
    </row>
    <row r="22" spans="1:7" ht="15" customHeight="1">
      <c r="A22" s="13">
        <v>19</v>
      </c>
      <c r="B22" s="14" t="s">
        <v>25</v>
      </c>
      <c r="C22" s="21">
        <v>9</v>
      </c>
      <c r="D22" s="22">
        <v>401299.81</v>
      </c>
      <c r="E22" s="23">
        <v>4.4020000000000001</v>
      </c>
      <c r="F22" s="24">
        <v>5.7050000000000001</v>
      </c>
      <c r="G22" s="25"/>
    </row>
    <row r="23" spans="1:7" ht="15" customHeight="1">
      <c r="A23" s="20">
        <v>20</v>
      </c>
      <c r="B23" s="14" t="s">
        <v>26</v>
      </c>
      <c r="C23" s="21">
        <v>9</v>
      </c>
      <c r="D23" s="22">
        <v>440259.58</v>
      </c>
      <c r="E23" s="23">
        <v>4.4320000000000004</v>
      </c>
      <c r="F23" s="24">
        <v>5.8079999999999998</v>
      </c>
      <c r="G23" s="25"/>
    </row>
    <row r="24" spans="1:7" ht="15" customHeight="1">
      <c r="A24" s="20">
        <v>21</v>
      </c>
      <c r="B24" s="14" t="s">
        <v>27</v>
      </c>
      <c r="C24" s="21">
        <v>9</v>
      </c>
      <c r="D24" s="22">
        <v>560366.22</v>
      </c>
      <c r="E24" s="23">
        <v>4.9089999999999998</v>
      </c>
      <c r="F24" s="24">
        <v>5.74</v>
      </c>
      <c r="G24" s="25"/>
    </row>
    <row r="25" spans="1:7" ht="15" customHeight="1">
      <c r="A25" s="13">
        <v>22</v>
      </c>
      <c r="B25" s="14" t="s">
        <v>28</v>
      </c>
      <c r="C25" s="21">
        <v>9</v>
      </c>
      <c r="D25" s="22">
        <v>497626.54</v>
      </c>
      <c r="E25" s="23">
        <v>4.3319999999999999</v>
      </c>
      <c r="F25" s="24">
        <v>5.492</v>
      </c>
      <c r="G25" s="25"/>
    </row>
    <row r="26" spans="1:7" ht="15" customHeight="1">
      <c r="A26" s="20">
        <v>23</v>
      </c>
      <c r="B26" s="14" t="s">
        <v>29</v>
      </c>
      <c r="C26" s="21">
        <v>9</v>
      </c>
      <c r="D26" s="22">
        <v>542238.13</v>
      </c>
      <c r="E26" s="23">
        <v>4.2590000000000003</v>
      </c>
      <c r="F26" s="24">
        <v>5.282</v>
      </c>
      <c r="G26" s="25"/>
    </row>
    <row r="27" spans="1:7" ht="15" customHeight="1">
      <c r="A27" s="20">
        <v>24</v>
      </c>
      <c r="B27" s="14" t="s">
        <v>30</v>
      </c>
      <c r="C27" s="21">
        <v>9</v>
      </c>
      <c r="D27" s="22">
        <v>389246.81</v>
      </c>
      <c r="E27" s="23">
        <v>4.0199999999999996</v>
      </c>
      <c r="F27" s="24">
        <v>5.33</v>
      </c>
      <c r="G27" s="25">
        <v>3.6320000000000001</v>
      </c>
    </row>
    <row r="28" spans="1:7" ht="15" customHeight="1">
      <c r="A28" s="13">
        <v>25</v>
      </c>
      <c r="B28" s="14" t="s">
        <v>31</v>
      </c>
      <c r="C28" s="21">
        <v>10</v>
      </c>
      <c r="D28" s="22">
        <v>289607.38</v>
      </c>
      <c r="E28" s="23">
        <v>4.6719999999999997</v>
      </c>
      <c r="F28" s="24">
        <v>5.8369999999999997</v>
      </c>
      <c r="G28" s="25"/>
    </row>
    <row r="29" spans="1:7" ht="15" customHeight="1">
      <c r="A29" s="20">
        <v>26</v>
      </c>
      <c r="B29" s="14" t="s">
        <v>32</v>
      </c>
      <c r="C29" s="21">
        <v>10</v>
      </c>
      <c r="D29" s="22">
        <v>304724.88</v>
      </c>
      <c r="E29" s="23">
        <v>4.0579999999999998</v>
      </c>
      <c r="F29" s="24">
        <v>5.819</v>
      </c>
      <c r="G29" s="25"/>
    </row>
    <row r="30" spans="1:7" ht="15" customHeight="1">
      <c r="A30" s="20">
        <v>27</v>
      </c>
      <c r="B30" s="14" t="s">
        <v>33</v>
      </c>
      <c r="C30" s="21">
        <v>2</v>
      </c>
      <c r="D30" s="22">
        <v>8831.49</v>
      </c>
      <c r="E30" s="23">
        <v>2.1579999999999999</v>
      </c>
      <c r="F30" s="24"/>
      <c r="G30" s="25"/>
    </row>
    <row r="31" spans="1:7" ht="15" customHeight="1">
      <c r="A31" s="13">
        <v>28</v>
      </c>
      <c r="B31" s="14" t="s">
        <v>34</v>
      </c>
      <c r="C31" s="21">
        <v>1</v>
      </c>
      <c r="D31" s="22">
        <v>3295.08</v>
      </c>
      <c r="E31" s="23">
        <v>1.62</v>
      </c>
      <c r="F31" s="24"/>
      <c r="G31" s="25"/>
    </row>
    <row r="32" spans="1:7" ht="15" customHeight="1">
      <c r="A32" s="20">
        <v>29</v>
      </c>
      <c r="B32" s="14" t="s">
        <v>35</v>
      </c>
      <c r="C32" s="21">
        <v>1</v>
      </c>
      <c r="D32" s="22">
        <v>5496.24</v>
      </c>
      <c r="E32" s="23">
        <v>1.5960000000000001</v>
      </c>
      <c r="F32" s="24"/>
      <c r="G32" s="25"/>
    </row>
    <row r="33" spans="1:7" ht="15" customHeight="1">
      <c r="A33" s="20">
        <v>30</v>
      </c>
      <c r="B33" s="14" t="s">
        <v>36</v>
      </c>
      <c r="C33" s="21">
        <v>1</v>
      </c>
      <c r="D33" s="22">
        <v>4821.32</v>
      </c>
      <c r="E33" s="23">
        <v>1.87</v>
      </c>
      <c r="F33" s="24"/>
      <c r="G33" s="25"/>
    </row>
    <row r="34" spans="1:7" ht="15" customHeight="1">
      <c r="A34" s="13">
        <v>31</v>
      </c>
      <c r="B34" s="14" t="s">
        <v>37</v>
      </c>
      <c r="C34" s="21">
        <v>1</v>
      </c>
      <c r="D34" s="22">
        <v>5117.8900000000003</v>
      </c>
      <c r="E34" s="23">
        <v>1.758</v>
      </c>
      <c r="F34" s="24"/>
      <c r="G34" s="25"/>
    </row>
    <row r="35" spans="1:7" ht="15" customHeight="1">
      <c r="A35" s="20">
        <v>32</v>
      </c>
      <c r="B35" s="14" t="s">
        <v>38</v>
      </c>
      <c r="C35" s="21">
        <v>2</v>
      </c>
      <c r="D35" s="22">
        <v>42216.78</v>
      </c>
      <c r="E35" s="23">
        <v>4.758</v>
      </c>
      <c r="F35" s="24"/>
      <c r="G35" s="25"/>
    </row>
    <row r="36" spans="1:7" ht="15" customHeight="1">
      <c r="A36" s="20">
        <v>33</v>
      </c>
      <c r="B36" s="14" t="s">
        <v>39</v>
      </c>
      <c r="C36" s="21">
        <v>5</v>
      </c>
      <c r="D36" s="22">
        <v>127282.66</v>
      </c>
      <c r="E36" s="23">
        <v>4.9059999999999997</v>
      </c>
      <c r="F36" s="24"/>
      <c r="G36" s="25"/>
    </row>
    <row r="37" spans="1:7" ht="15" customHeight="1">
      <c r="A37" s="13">
        <v>34</v>
      </c>
      <c r="B37" s="14" t="s">
        <v>40</v>
      </c>
      <c r="C37" s="21">
        <v>1</v>
      </c>
      <c r="D37" s="22">
        <v>4090.79</v>
      </c>
      <c r="E37" s="23">
        <v>1.333</v>
      </c>
      <c r="F37" s="24"/>
      <c r="G37" s="25"/>
    </row>
    <row r="38" spans="1:7" ht="15" customHeight="1">
      <c r="A38" s="20">
        <v>35</v>
      </c>
      <c r="B38" s="14" t="s">
        <v>41</v>
      </c>
      <c r="C38" s="21">
        <v>1</v>
      </c>
      <c r="D38" s="22">
        <v>3356.03</v>
      </c>
      <c r="E38" s="23">
        <v>1.873</v>
      </c>
      <c r="F38" s="24"/>
      <c r="G38" s="25"/>
    </row>
    <row r="39" spans="1:7" ht="15" customHeight="1">
      <c r="A39" s="20">
        <v>36</v>
      </c>
      <c r="B39" s="14" t="s">
        <v>42</v>
      </c>
      <c r="C39" s="21">
        <v>2</v>
      </c>
      <c r="D39" s="22">
        <v>20846.04</v>
      </c>
      <c r="E39" s="23">
        <v>4.6820000000000004</v>
      </c>
      <c r="F39" s="24"/>
      <c r="G39" s="25"/>
    </row>
    <row r="40" spans="1:7" ht="15" customHeight="1">
      <c r="A40" s="13">
        <v>37</v>
      </c>
      <c r="B40" s="14" t="s">
        <v>43</v>
      </c>
      <c r="C40" s="21">
        <v>3</v>
      </c>
      <c r="D40" s="22">
        <v>40133</v>
      </c>
      <c r="E40" s="23">
        <v>4.024</v>
      </c>
      <c r="F40" s="24"/>
      <c r="G40" s="25"/>
    </row>
    <row r="41" spans="1:7" ht="15" customHeight="1">
      <c r="A41" s="20">
        <v>38</v>
      </c>
      <c r="B41" s="14" t="s">
        <v>44</v>
      </c>
      <c r="C41" s="21">
        <v>10</v>
      </c>
      <c r="D41" s="22">
        <v>304572.09999999998</v>
      </c>
      <c r="E41" s="23">
        <v>2.996</v>
      </c>
      <c r="F41" s="24">
        <v>4.0199999999999996</v>
      </c>
      <c r="G41" s="25"/>
    </row>
    <row r="42" spans="1:7" ht="15" customHeight="1">
      <c r="A42" s="20">
        <v>39</v>
      </c>
      <c r="B42" s="14" t="s">
        <v>45</v>
      </c>
      <c r="C42" s="21">
        <v>10</v>
      </c>
      <c r="D42" s="22">
        <v>271738.31</v>
      </c>
      <c r="E42" s="23">
        <v>3.18</v>
      </c>
      <c r="F42" s="24">
        <v>4.016</v>
      </c>
      <c r="G42" s="25">
        <v>2.8119999999999998</v>
      </c>
    </row>
    <row r="43" spans="1:7" ht="15" customHeight="1">
      <c r="A43" s="13">
        <v>40</v>
      </c>
      <c r="B43" s="14" t="s">
        <v>46</v>
      </c>
      <c r="C43" s="21">
        <v>10</v>
      </c>
      <c r="D43" s="22">
        <v>313505.39</v>
      </c>
      <c r="E43" s="23">
        <v>3.3159999999999998</v>
      </c>
      <c r="F43" s="24">
        <v>4.117</v>
      </c>
      <c r="G43" s="25"/>
    </row>
    <row r="44" spans="1:7" ht="15" customHeight="1">
      <c r="A44" s="20">
        <v>41</v>
      </c>
      <c r="B44" s="14" t="s">
        <v>47</v>
      </c>
      <c r="C44" s="21">
        <v>2</v>
      </c>
      <c r="D44" s="22">
        <v>26174.7</v>
      </c>
      <c r="E44" s="23">
        <v>3.81</v>
      </c>
      <c r="F44" s="24"/>
      <c r="G44" s="25"/>
    </row>
    <row r="45" spans="1:7" ht="15" customHeight="1">
      <c r="A45" s="20">
        <v>42</v>
      </c>
      <c r="B45" s="14" t="s">
        <v>48</v>
      </c>
      <c r="C45" s="21">
        <v>5</v>
      </c>
      <c r="D45" s="22">
        <v>157895.81</v>
      </c>
      <c r="E45" s="23">
        <v>4.7720000000000002</v>
      </c>
      <c r="F45" s="24"/>
      <c r="G45" s="25"/>
    </row>
    <row r="46" spans="1:7" ht="15" customHeight="1">
      <c r="A46" s="13">
        <v>43</v>
      </c>
      <c r="B46" s="14" t="s">
        <v>49</v>
      </c>
      <c r="C46" s="21">
        <v>5</v>
      </c>
      <c r="D46" s="22">
        <v>165710.20000000001</v>
      </c>
      <c r="E46" s="23">
        <v>4.327</v>
      </c>
      <c r="F46" s="24"/>
      <c r="G46" s="25">
        <v>4.1050000000000004</v>
      </c>
    </row>
    <row r="47" spans="1:7" ht="15" customHeight="1">
      <c r="A47" s="20">
        <v>44</v>
      </c>
      <c r="B47" s="14" t="s">
        <v>50</v>
      </c>
      <c r="C47" s="21">
        <v>5</v>
      </c>
      <c r="D47" s="22">
        <v>148881.44</v>
      </c>
      <c r="E47" s="23">
        <v>4.2939999999999996</v>
      </c>
      <c r="F47" s="24"/>
      <c r="G47" s="25"/>
    </row>
    <row r="48" spans="1:7" ht="15" customHeight="1">
      <c r="A48" s="20">
        <v>45</v>
      </c>
      <c r="B48" s="14" t="s">
        <v>51</v>
      </c>
      <c r="C48" s="21">
        <v>9</v>
      </c>
      <c r="D48" s="22">
        <v>275710.09999999998</v>
      </c>
      <c r="E48" s="23">
        <v>4.6239999999999997</v>
      </c>
      <c r="F48" s="24">
        <v>5.7309999999999999</v>
      </c>
      <c r="G48" s="25">
        <v>4.0599999999999996</v>
      </c>
    </row>
    <row r="49" spans="1:7" ht="15" customHeight="1">
      <c r="A49" s="13">
        <v>46</v>
      </c>
      <c r="B49" s="14" t="s">
        <v>52</v>
      </c>
      <c r="C49" s="21">
        <v>9</v>
      </c>
      <c r="D49" s="22">
        <v>280090.43</v>
      </c>
      <c r="E49" s="23">
        <v>4.5609999999999999</v>
      </c>
      <c r="F49" s="24">
        <v>5.5979999999999999</v>
      </c>
      <c r="G49" s="25"/>
    </row>
    <row r="50" spans="1:7" ht="15" customHeight="1">
      <c r="A50" s="20">
        <v>47</v>
      </c>
      <c r="B50" s="14" t="s">
        <v>53</v>
      </c>
      <c r="C50" s="21">
        <v>9</v>
      </c>
      <c r="D50" s="22">
        <v>545236.26</v>
      </c>
      <c r="E50" s="23">
        <v>4.7169999999999996</v>
      </c>
      <c r="F50" s="24">
        <v>6.1520000000000001</v>
      </c>
      <c r="G50" s="25">
        <v>4.0739999999999998</v>
      </c>
    </row>
    <row r="51" spans="1:7" ht="15" customHeight="1">
      <c r="A51" s="20">
        <v>48</v>
      </c>
      <c r="B51" s="14" t="s">
        <v>54</v>
      </c>
      <c r="C51" s="21">
        <v>9</v>
      </c>
      <c r="D51" s="22">
        <v>305127.15999999997</v>
      </c>
      <c r="E51" s="23">
        <v>4.5620000000000003</v>
      </c>
      <c r="F51" s="24">
        <v>6.0940000000000003</v>
      </c>
      <c r="G51" s="25"/>
    </row>
    <row r="52" spans="1:7" ht="15" customHeight="1">
      <c r="A52" s="13">
        <v>49</v>
      </c>
      <c r="B52" s="14" t="s">
        <v>55</v>
      </c>
      <c r="C52" s="21">
        <v>5</v>
      </c>
      <c r="D52" s="22">
        <v>151558.29</v>
      </c>
      <c r="E52" s="23">
        <v>4.3940000000000001</v>
      </c>
      <c r="F52" s="24"/>
      <c r="G52" s="25"/>
    </row>
    <row r="53" spans="1:7" ht="15" customHeight="1">
      <c r="A53" s="20">
        <v>50</v>
      </c>
      <c r="B53" s="14" t="s">
        <v>56</v>
      </c>
      <c r="C53" s="21">
        <v>5</v>
      </c>
      <c r="D53" s="22">
        <v>249583.93</v>
      </c>
      <c r="E53" s="23">
        <v>4.5309999999999997</v>
      </c>
      <c r="F53" s="24"/>
      <c r="G53" s="25"/>
    </row>
    <row r="54" spans="1:7" ht="15" customHeight="1">
      <c r="A54" s="20">
        <v>51</v>
      </c>
      <c r="B54" s="14" t="s">
        <v>57</v>
      </c>
      <c r="C54" s="21">
        <v>3</v>
      </c>
      <c r="D54" s="22">
        <v>30078.01</v>
      </c>
      <c r="E54" s="23">
        <v>4.9180000000000001</v>
      </c>
      <c r="F54" s="24"/>
      <c r="G54" s="25"/>
    </row>
    <row r="55" spans="1:7" ht="15" customHeight="1">
      <c r="A55" s="13">
        <v>52</v>
      </c>
      <c r="B55" s="14" t="s">
        <v>58</v>
      </c>
      <c r="C55" s="21">
        <v>8</v>
      </c>
      <c r="D55" s="22">
        <v>360632.36</v>
      </c>
      <c r="E55" s="23">
        <v>4.319</v>
      </c>
      <c r="F55" s="24">
        <v>5.4880000000000004</v>
      </c>
      <c r="G55" s="25">
        <v>3.472</v>
      </c>
    </row>
    <row r="56" spans="1:7" ht="15" customHeight="1">
      <c r="A56" s="20">
        <v>53</v>
      </c>
      <c r="B56" s="14" t="s">
        <v>59</v>
      </c>
      <c r="C56" s="21">
        <v>13</v>
      </c>
      <c r="D56" s="22">
        <v>315769.59999999998</v>
      </c>
      <c r="E56" s="23">
        <v>4.7270000000000003</v>
      </c>
      <c r="F56" s="24">
        <v>6.3</v>
      </c>
      <c r="G56" s="25"/>
    </row>
    <row r="57" spans="1:7" ht="15" customHeight="1">
      <c r="A57" s="20">
        <v>54</v>
      </c>
      <c r="B57" s="14" t="s">
        <v>60</v>
      </c>
      <c r="C57" s="21">
        <v>5</v>
      </c>
      <c r="D57" s="22">
        <v>147569.93</v>
      </c>
      <c r="E57" s="23">
        <v>4.2779999999999996</v>
      </c>
      <c r="F57" s="24"/>
      <c r="G57" s="25">
        <v>3.9649999999999999</v>
      </c>
    </row>
    <row r="58" spans="1:7" ht="15" customHeight="1">
      <c r="A58" s="13">
        <v>55</v>
      </c>
      <c r="B58" s="14" t="s">
        <v>61</v>
      </c>
      <c r="C58" s="21">
        <v>5</v>
      </c>
      <c r="D58" s="22">
        <v>150705.17000000001</v>
      </c>
      <c r="E58" s="23">
        <v>4.798</v>
      </c>
      <c r="F58" s="24"/>
      <c r="G58" s="25">
        <v>4.5129999999999999</v>
      </c>
    </row>
    <row r="59" spans="1:7" ht="15" customHeight="1">
      <c r="A59" s="20">
        <v>56</v>
      </c>
      <c r="B59" s="14" t="s">
        <v>62</v>
      </c>
      <c r="C59" s="21">
        <v>4</v>
      </c>
      <c r="D59" s="22">
        <v>129289.17</v>
      </c>
      <c r="E59" s="23">
        <v>4.2610000000000001</v>
      </c>
      <c r="F59" s="24"/>
      <c r="G59" s="25">
        <v>3.9079999999999999</v>
      </c>
    </row>
    <row r="60" spans="1:7" ht="15" customHeight="1">
      <c r="A60" s="20">
        <v>57</v>
      </c>
      <c r="B60" s="14" t="s">
        <v>63</v>
      </c>
      <c r="C60" s="21">
        <v>2</v>
      </c>
      <c r="D60" s="22">
        <v>24057.83</v>
      </c>
      <c r="E60" s="23">
        <v>4.6779999999999999</v>
      </c>
      <c r="F60" s="24"/>
      <c r="G60" s="25"/>
    </row>
    <row r="61" spans="1:7" ht="15" customHeight="1">
      <c r="A61" s="13">
        <v>58</v>
      </c>
      <c r="B61" s="14" t="s">
        <v>64</v>
      </c>
      <c r="C61" s="21">
        <v>5</v>
      </c>
      <c r="D61" s="22">
        <v>103046.09</v>
      </c>
      <c r="E61" s="23">
        <v>4.5679999999999996</v>
      </c>
      <c r="F61" s="24"/>
      <c r="G61" s="25">
        <v>4.3319999999999999</v>
      </c>
    </row>
    <row r="62" spans="1:7" ht="15" customHeight="1">
      <c r="A62" s="20">
        <v>59</v>
      </c>
      <c r="B62" s="14" t="s">
        <v>65</v>
      </c>
      <c r="C62" s="21">
        <v>2</v>
      </c>
      <c r="D62" s="22">
        <v>23220.59</v>
      </c>
      <c r="E62" s="23">
        <v>4.4930000000000003</v>
      </c>
      <c r="F62" s="24"/>
      <c r="G62" s="25"/>
    </row>
    <row r="63" spans="1:7" ht="15" customHeight="1">
      <c r="A63" s="20">
        <v>60</v>
      </c>
      <c r="B63" s="14" t="s">
        <v>66</v>
      </c>
      <c r="C63" s="21">
        <v>4</v>
      </c>
      <c r="D63" s="22">
        <v>89523.03</v>
      </c>
      <c r="E63" s="23">
        <v>4.4980000000000002</v>
      </c>
      <c r="F63" s="24"/>
      <c r="G63" s="25">
        <v>4.1929999999999996</v>
      </c>
    </row>
    <row r="64" spans="1:7" ht="15" customHeight="1">
      <c r="A64" s="13">
        <v>61</v>
      </c>
      <c r="B64" s="14" t="s">
        <v>67</v>
      </c>
      <c r="C64" s="21">
        <v>2</v>
      </c>
      <c r="D64" s="22">
        <v>47993.21</v>
      </c>
      <c r="E64" s="23">
        <v>4.625</v>
      </c>
      <c r="F64" s="24"/>
      <c r="G64" s="25"/>
    </row>
    <row r="65" spans="1:7" ht="15" customHeight="1">
      <c r="A65" s="20">
        <v>62</v>
      </c>
      <c r="B65" s="14" t="s">
        <v>68</v>
      </c>
      <c r="C65" s="21">
        <v>5</v>
      </c>
      <c r="D65" s="22">
        <v>136781.75</v>
      </c>
      <c r="E65" s="23">
        <v>5.0279999999999996</v>
      </c>
      <c r="F65" s="24"/>
      <c r="G65" s="25">
        <v>4.8979999999999997</v>
      </c>
    </row>
    <row r="66" spans="1:7" ht="15" customHeight="1">
      <c r="A66" s="20">
        <v>63</v>
      </c>
      <c r="B66" s="14" t="s">
        <v>69</v>
      </c>
      <c r="C66" s="21">
        <v>9</v>
      </c>
      <c r="D66" s="22">
        <v>388387.28</v>
      </c>
      <c r="E66" s="23">
        <v>5.4889999999999999</v>
      </c>
      <c r="F66" s="24">
        <v>6.38</v>
      </c>
      <c r="G66" s="25"/>
    </row>
    <row r="67" spans="1:7" ht="15" customHeight="1">
      <c r="A67" s="13">
        <v>64</v>
      </c>
      <c r="B67" s="14" t="s">
        <v>70</v>
      </c>
      <c r="C67" s="21">
        <v>5</v>
      </c>
      <c r="D67" s="22">
        <v>132875.07</v>
      </c>
      <c r="E67" s="23">
        <v>4.7720000000000002</v>
      </c>
      <c r="F67" s="24"/>
      <c r="G67" s="25"/>
    </row>
    <row r="68" spans="1:7" ht="15" customHeight="1">
      <c r="A68" s="20">
        <v>65</v>
      </c>
      <c r="B68" s="14" t="s">
        <v>71</v>
      </c>
      <c r="C68" s="21">
        <v>2</v>
      </c>
      <c r="D68" s="22">
        <v>24876.03</v>
      </c>
      <c r="E68" s="23">
        <v>4.8979999999999997</v>
      </c>
      <c r="F68" s="24"/>
      <c r="G68" s="25"/>
    </row>
    <row r="69" spans="1:7" ht="15" customHeight="1">
      <c r="A69" s="20">
        <v>66</v>
      </c>
      <c r="B69" s="14" t="s">
        <v>72</v>
      </c>
      <c r="C69" s="21">
        <v>2</v>
      </c>
      <c r="D69" s="22">
        <v>24028.37</v>
      </c>
      <c r="E69" s="23">
        <v>4.7889999999999997</v>
      </c>
      <c r="F69" s="24"/>
      <c r="G69" s="25"/>
    </row>
    <row r="70" spans="1:7" ht="15" customHeight="1">
      <c r="A70" s="13">
        <v>67</v>
      </c>
      <c r="B70" s="14" t="s">
        <v>73</v>
      </c>
      <c r="C70" s="21">
        <v>5</v>
      </c>
      <c r="D70" s="22">
        <v>157447.13</v>
      </c>
      <c r="E70" s="23">
        <v>4.5129999999999999</v>
      </c>
      <c r="F70" s="24"/>
      <c r="G70" s="25"/>
    </row>
    <row r="71" spans="1:7" ht="15" customHeight="1">
      <c r="A71" s="20">
        <v>68</v>
      </c>
      <c r="B71" s="14" t="s">
        <v>74</v>
      </c>
      <c r="C71" s="21">
        <v>5</v>
      </c>
      <c r="D71" s="22">
        <v>126375.76</v>
      </c>
      <c r="E71" s="23">
        <v>4.1500000000000004</v>
      </c>
      <c r="F71" s="24"/>
      <c r="G71" s="25">
        <v>4.024</v>
      </c>
    </row>
    <row r="72" spans="1:7" ht="15" customHeight="1">
      <c r="A72" s="20">
        <v>69</v>
      </c>
      <c r="B72" s="14" t="s">
        <v>75</v>
      </c>
      <c r="C72" s="21">
        <v>5</v>
      </c>
      <c r="D72" s="22">
        <v>159563.87</v>
      </c>
      <c r="E72" s="23">
        <v>3.6539999999999999</v>
      </c>
      <c r="F72" s="24"/>
      <c r="G72" s="25">
        <v>3.4990000000000001</v>
      </c>
    </row>
    <row r="73" spans="1:7" ht="15" customHeight="1">
      <c r="A73" s="13">
        <v>70</v>
      </c>
      <c r="B73" s="14" t="s">
        <v>76</v>
      </c>
      <c r="C73" s="21">
        <v>10</v>
      </c>
      <c r="D73" s="22">
        <v>165552.38</v>
      </c>
      <c r="E73" s="23">
        <v>4.8499999999999996</v>
      </c>
      <c r="F73" s="24">
        <v>5.91</v>
      </c>
      <c r="G73" s="25"/>
    </row>
    <row r="74" spans="1:7" ht="15" customHeight="1">
      <c r="A74" s="20">
        <v>71</v>
      </c>
      <c r="B74" s="14" t="s">
        <v>77</v>
      </c>
      <c r="C74" s="21">
        <v>9</v>
      </c>
      <c r="D74" s="22">
        <v>132108.87</v>
      </c>
      <c r="E74" s="23">
        <v>3.653</v>
      </c>
      <c r="F74" s="24">
        <v>5.3419999999999996</v>
      </c>
      <c r="G74" s="25"/>
    </row>
    <row r="75" spans="1:7" ht="15" customHeight="1">
      <c r="A75" s="20">
        <v>72</v>
      </c>
      <c r="B75" s="14" t="s">
        <v>78</v>
      </c>
      <c r="C75" s="21">
        <v>9</v>
      </c>
      <c r="D75" s="22">
        <v>114826.13</v>
      </c>
      <c r="E75" s="23">
        <v>3.3170000000000002</v>
      </c>
      <c r="F75" s="24">
        <v>5.3440000000000003</v>
      </c>
      <c r="G75" s="25">
        <v>2.8570000000000002</v>
      </c>
    </row>
    <row r="76" spans="1:7" ht="15" customHeight="1">
      <c r="A76" s="13">
        <v>73</v>
      </c>
      <c r="B76" s="14" t="s">
        <v>79</v>
      </c>
      <c r="C76" s="21">
        <v>9</v>
      </c>
      <c r="D76" s="22">
        <v>144999.01999999999</v>
      </c>
      <c r="E76" s="23">
        <v>4.4809999999999999</v>
      </c>
      <c r="F76" s="24">
        <v>6.2</v>
      </c>
      <c r="G76" s="25"/>
    </row>
    <row r="77" spans="1:7" ht="15" customHeight="1">
      <c r="A77" s="20">
        <v>74</v>
      </c>
      <c r="B77" s="14" t="s">
        <v>80</v>
      </c>
      <c r="C77" s="21">
        <v>9</v>
      </c>
      <c r="D77" s="22">
        <v>146157.54999999999</v>
      </c>
      <c r="E77" s="23">
        <v>4.55</v>
      </c>
      <c r="F77" s="24">
        <v>6.28</v>
      </c>
      <c r="G77" s="25"/>
    </row>
    <row r="78" spans="1:7" ht="15" customHeight="1">
      <c r="A78" s="20">
        <v>75</v>
      </c>
      <c r="B78" s="14" t="s">
        <v>81</v>
      </c>
      <c r="C78" s="21">
        <v>9</v>
      </c>
      <c r="D78" s="22">
        <v>270730.42</v>
      </c>
      <c r="E78" s="23">
        <v>4.4710000000000001</v>
      </c>
      <c r="F78" s="24">
        <v>5.7350000000000003</v>
      </c>
      <c r="G78" s="25"/>
    </row>
    <row r="79" spans="1:7" ht="15" customHeight="1">
      <c r="A79" s="13">
        <v>76</v>
      </c>
      <c r="B79" s="14" t="s">
        <v>82</v>
      </c>
      <c r="C79" s="21">
        <v>9</v>
      </c>
      <c r="D79" s="22">
        <v>274187.93</v>
      </c>
      <c r="E79" s="23">
        <v>4.2679999999999998</v>
      </c>
      <c r="F79" s="24">
        <v>5.9119999999999999</v>
      </c>
      <c r="G79" s="25">
        <v>3.5939999999999999</v>
      </c>
    </row>
    <row r="80" spans="1:7" ht="15" customHeight="1">
      <c r="A80" s="20">
        <v>77</v>
      </c>
      <c r="B80" s="14" t="s">
        <v>83</v>
      </c>
      <c r="C80" s="21">
        <v>1</v>
      </c>
      <c r="D80" s="22">
        <v>6590.46</v>
      </c>
      <c r="E80" s="23">
        <v>2.238</v>
      </c>
      <c r="F80" s="24"/>
      <c r="G80" s="25"/>
    </row>
    <row r="81" spans="1:7" ht="15" customHeight="1">
      <c r="A81" s="20">
        <v>78</v>
      </c>
      <c r="B81" s="14" t="s">
        <v>84</v>
      </c>
      <c r="C81" s="21">
        <v>5</v>
      </c>
      <c r="D81" s="22">
        <v>365824.59</v>
      </c>
      <c r="E81" s="23">
        <v>5.117</v>
      </c>
      <c r="F81" s="24"/>
      <c r="G81" s="25"/>
    </row>
    <row r="82" spans="1:7" ht="15" customHeight="1">
      <c r="A82" s="13">
        <v>79</v>
      </c>
      <c r="B82" s="14" t="s">
        <v>85</v>
      </c>
      <c r="C82" s="21">
        <v>2</v>
      </c>
      <c r="D82" s="22">
        <v>14634.91</v>
      </c>
      <c r="E82" s="23">
        <v>4.9859999999999998</v>
      </c>
      <c r="F82" s="24"/>
      <c r="G82" s="25"/>
    </row>
    <row r="83" spans="1:7" ht="15" customHeight="1">
      <c r="A83" s="20">
        <v>80</v>
      </c>
      <c r="B83" s="14" t="s">
        <v>86</v>
      </c>
      <c r="C83" s="21">
        <v>2</v>
      </c>
      <c r="D83" s="22">
        <v>16586.759999999998</v>
      </c>
      <c r="E83" s="23">
        <v>5.1379999999999999</v>
      </c>
      <c r="F83" s="24"/>
      <c r="G83" s="25"/>
    </row>
    <row r="84" spans="1:7" ht="15" customHeight="1">
      <c r="A84" s="20">
        <v>81</v>
      </c>
      <c r="B84" s="14" t="s">
        <v>87</v>
      </c>
      <c r="C84" s="21">
        <v>2</v>
      </c>
      <c r="D84" s="22">
        <v>51411.54</v>
      </c>
      <c r="E84" s="23">
        <v>4.8250000000000002</v>
      </c>
      <c r="F84" s="24"/>
      <c r="G84" s="25"/>
    </row>
    <row r="85" spans="1:7" ht="15" customHeight="1">
      <c r="A85" s="13">
        <v>82</v>
      </c>
      <c r="B85" s="26" t="s">
        <v>88</v>
      </c>
      <c r="C85" s="21">
        <v>2</v>
      </c>
      <c r="D85" s="22">
        <v>55233.01</v>
      </c>
      <c r="E85" s="23">
        <v>4.6379999999999999</v>
      </c>
      <c r="F85" s="24"/>
      <c r="G85" s="25"/>
    </row>
    <row r="86" spans="1:7" ht="15" customHeight="1">
      <c r="A86" s="20">
        <v>83</v>
      </c>
      <c r="B86" s="14" t="s">
        <v>89</v>
      </c>
      <c r="C86" s="21">
        <v>3</v>
      </c>
      <c r="D86" s="22">
        <v>69641.39</v>
      </c>
      <c r="E86" s="23">
        <v>4.6840000000000002</v>
      </c>
      <c r="F86" s="24"/>
      <c r="G86" s="25"/>
    </row>
    <row r="87" spans="1:7" ht="15" customHeight="1">
      <c r="A87" s="20">
        <v>84</v>
      </c>
      <c r="B87" s="14" t="s">
        <v>90</v>
      </c>
      <c r="C87" s="21">
        <v>1</v>
      </c>
      <c r="D87" s="22">
        <v>3697.47</v>
      </c>
      <c r="E87" s="23">
        <v>1.423</v>
      </c>
      <c r="F87" s="24"/>
      <c r="G87" s="25"/>
    </row>
    <row r="88" spans="1:7" ht="15" customHeight="1">
      <c r="A88" s="13">
        <v>85</v>
      </c>
      <c r="B88" s="14" t="s">
        <v>91</v>
      </c>
      <c r="C88" s="21">
        <v>1</v>
      </c>
      <c r="D88" s="22">
        <v>16704.400000000001</v>
      </c>
      <c r="E88" s="23">
        <v>3.3620000000000001</v>
      </c>
      <c r="F88" s="24"/>
      <c r="G88" s="25"/>
    </row>
    <row r="89" spans="1:7" ht="15" customHeight="1">
      <c r="A89" s="20">
        <v>86</v>
      </c>
      <c r="B89" s="14" t="s">
        <v>92</v>
      </c>
      <c r="C89" s="21">
        <v>1</v>
      </c>
      <c r="D89" s="22">
        <v>18650.490000000002</v>
      </c>
      <c r="E89" s="23">
        <v>3.8109999999999999</v>
      </c>
      <c r="F89" s="24"/>
      <c r="G89" s="25"/>
    </row>
    <row r="90" spans="1:7" ht="15" customHeight="1">
      <c r="A90" s="20">
        <v>87</v>
      </c>
      <c r="B90" s="14" t="s">
        <v>93</v>
      </c>
      <c r="C90" s="21">
        <v>1</v>
      </c>
      <c r="D90" s="22">
        <v>23058.36</v>
      </c>
      <c r="E90" s="23">
        <v>3.9</v>
      </c>
      <c r="F90" s="24"/>
      <c r="G90" s="25"/>
    </row>
    <row r="91" spans="1:7" ht="15" customHeight="1">
      <c r="A91" s="13">
        <v>88</v>
      </c>
      <c r="B91" s="14" t="s">
        <v>94</v>
      </c>
      <c r="C91" s="21">
        <v>1</v>
      </c>
      <c r="D91" s="22">
        <v>20587.09</v>
      </c>
      <c r="E91" s="23">
        <v>4.1580000000000004</v>
      </c>
      <c r="F91" s="24"/>
      <c r="G91" s="25"/>
    </row>
    <row r="92" spans="1:7" ht="15" customHeight="1">
      <c r="A92" s="20">
        <v>89</v>
      </c>
      <c r="B92" s="14" t="s">
        <v>95</v>
      </c>
      <c r="C92" s="21">
        <v>1</v>
      </c>
      <c r="D92" s="22">
        <v>18448.66</v>
      </c>
      <c r="E92" s="23">
        <v>3.6070000000000002</v>
      </c>
      <c r="F92" s="24"/>
      <c r="G92" s="25"/>
    </row>
    <row r="93" spans="1:7" ht="15" customHeight="1" thickBot="1">
      <c r="A93" s="27">
        <v>90</v>
      </c>
      <c r="B93" s="26" t="s">
        <v>96</v>
      </c>
      <c r="C93" s="28">
        <v>1</v>
      </c>
      <c r="D93" s="29">
        <v>16756.759999999998</v>
      </c>
      <c r="E93" s="30">
        <v>3.6669999999999998</v>
      </c>
      <c r="F93" s="31"/>
      <c r="G93" s="32"/>
    </row>
    <row r="94" spans="1:7" ht="15" customHeight="1" thickBot="1">
      <c r="A94" s="33"/>
      <c r="B94" s="34" t="s">
        <v>97</v>
      </c>
      <c r="C94" s="35"/>
      <c r="D94" s="36">
        <f>SUM(D4:D93)</f>
        <v>15222985.789999994</v>
      </c>
      <c r="E94" s="37"/>
      <c r="F94" s="34"/>
      <c r="G94" s="38"/>
    </row>
    <row r="95" spans="1:7" ht="32.25" customHeight="1" thickBot="1">
      <c r="A95" s="56" t="s">
        <v>98</v>
      </c>
      <c r="B95" s="57"/>
      <c r="C95" s="39"/>
      <c r="D95" s="38">
        <v>4.9943</v>
      </c>
      <c r="E95" s="38">
        <v>4.1856999999999998</v>
      </c>
      <c r="F95" s="40">
        <v>5.6162000000000001</v>
      </c>
      <c r="G95" s="38">
        <v>3.9855999999999998</v>
      </c>
    </row>
    <row r="96" spans="1:7" ht="15" customHeight="1">
      <c r="A96" s="41"/>
      <c r="B96" s="42"/>
      <c r="C96" s="43"/>
      <c r="D96" s="44"/>
      <c r="E96" s="45"/>
      <c r="F96" s="45"/>
    </row>
    <row r="97" spans="2:2" ht="15" customHeight="1">
      <c r="B97" s="48"/>
    </row>
    <row r="98" spans="2:2" ht="15" customHeight="1"/>
    <row r="99" spans="2:2" ht="15" customHeight="1"/>
    <row r="100" spans="2:2" ht="15" customHeight="1"/>
    <row r="101" spans="2:2" ht="15" customHeight="1"/>
    <row r="102" spans="2:2" ht="15" customHeight="1"/>
    <row r="103" spans="2:2" ht="15" customHeight="1"/>
    <row r="104" spans="2:2" ht="15" customHeight="1"/>
    <row r="105" spans="2:2" ht="15" customHeight="1"/>
    <row r="106" spans="2:2" ht="15" customHeight="1"/>
    <row r="107" spans="2:2" ht="15" customHeight="1"/>
    <row r="108" spans="2:2" ht="15" customHeight="1"/>
    <row r="109" spans="2:2" ht="15" customHeight="1"/>
    <row r="110" spans="2:2" ht="15" customHeight="1"/>
    <row r="111" spans="2:2" ht="15" customHeight="1"/>
    <row r="112" spans="2: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spans="1:7" ht="15" customHeight="1"/>
    <row r="226" spans="1:7" ht="15" customHeight="1"/>
    <row r="227" spans="1:7" ht="15" customHeight="1"/>
    <row r="228" spans="1:7" ht="15" customHeight="1"/>
    <row r="229" spans="1:7" ht="15" customHeight="1"/>
    <row r="230" spans="1:7" ht="15" customHeight="1"/>
    <row r="231" spans="1:7" ht="15" customHeight="1"/>
    <row r="232" spans="1:7" ht="15" customHeight="1"/>
    <row r="233" spans="1:7" ht="15" customHeight="1"/>
    <row r="234" spans="1:7" ht="15" customHeight="1"/>
    <row r="235" spans="1:7" ht="15" customHeight="1"/>
    <row r="236" spans="1:7" ht="15" customHeight="1"/>
    <row r="237" spans="1:7" ht="15" customHeight="1"/>
    <row r="238" spans="1:7" s="3" customFormat="1">
      <c r="A238" s="47"/>
      <c r="B238" s="47"/>
      <c r="C238" s="49"/>
      <c r="D238" s="50"/>
      <c r="E238" s="46"/>
      <c r="F238" s="46"/>
      <c r="G238" s="46"/>
    </row>
  </sheetData>
  <mergeCells count="6">
    <mergeCell ref="D1:D2"/>
    <mergeCell ref="E1:G1"/>
    <mergeCell ref="A95:B95"/>
    <mergeCell ref="A1:A2"/>
    <mergeCell ref="B1:B2"/>
    <mergeCell ref="C1:C2"/>
  </mergeCells>
  <phoneticPr fontId="0" type="noConversion"/>
  <pageMargins left="1.4960629921259843" right="0.31496062992125984" top="0.35433070866141736" bottom="0.35433070866141736" header="0.31496062992125984" footer="0.31496062992125984"/>
  <pageSetup paperSize="9" scale="78" fitToHeight="3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конкурс</vt:lpstr>
      <vt:lpstr>Лист2</vt:lpstr>
      <vt:lpstr>Лист3</vt:lpstr>
      <vt:lpstr>'На конкурс'!Заголовки_для_печати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Администратор</cp:lastModifiedBy>
  <cp:lastPrinted>2019-02-07T08:35:57Z</cp:lastPrinted>
  <dcterms:created xsi:type="dcterms:W3CDTF">2019-02-04T11:31:36Z</dcterms:created>
  <dcterms:modified xsi:type="dcterms:W3CDTF">2019-02-18T07:50:48Z</dcterms:modified>
</cp:coreProperties>
</file>