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8" yWindow="387" windowWidth="19547" windowHeight="77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Лист1!$A$4:$G$433</definedName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D432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</calcChain>
</file>

<file path=xl/sharedStrings.xml><?xml version="1.0" encoding="utf-8"?>
<sst xmlns="http://schemas.openxmlformats.org/spreadsheetml/2006/main" count="1048" uniqueCount="439">
  <si>
    <t>Адреса</t>
  </si>
  <si>
    <t>Поверх</t>
  </si>
  <si>
    <t>Річна кошторисна вартість, грн/рік</t>
  </si>
  <si>
    <t>Ціна на послугу з управління, грн/м2</t>
  </si>
  <si>
    <t>для квартир, що не користуються ліфтами</t>
  </si>
  <si>
    <t>для квартир, що користуються ліфтами</t>
  </si>
  <si>
    <t>для нежитлових приміщень</t>
  </si>
  <si>
    <t>2-й провулок ТРАКТОРНИЙ,  7</t>
  </si>
  <si>
    <t>вул.I. ШРАГА,  4</t>
  </si>
  <si>
    <t>вул.I. ШРАГА,  9</t>
  </si>
  <si>
    <t>вул.Академiка ПАВЛОВА,  15</t>
  </si>
  <si>
    <t>вул.Академiка ПАВЛОВА,  17</t>
  </si>
  <si>
    <t>вул.Академiка ПАВЛОВА,  9</t>
  </si>
  <si>
    <t>вул.АНДРІЇВСЬКА,  17</t>
  </si>
  <si>
    <t>вул.ГАНЖІВСЬКА,  4</t>
  </si>
  <si>
    <t>вул.ГАНЖІВСЬКА,  6А</t>
  </si>
  <si>
    <t>вул.ГАНЖІВСЬКА,  7</t>
  </si>
  <si>
    <t>вул.МУЗЕЙНА,  1А</t>
  </si>
  <si>
    <t>вул.МУЗЕЙНА,  1В</t>
  </si>
  <si>
    <t>вул.МУЗЕЙНА,  1Г</t>
  </si>
  <si>
    <t>вул.ГЕРОЇВ ЧОРНОБИЛЯ,  10</t>
  </si>
  <si>
    <t>вул.ГЕРОЇВ ЧОРНОБИЛЯ,  2</t>
  </si>
  <si>
    <t>вул.ГЕРОЇВ ЧОРНОБИЛЯ,  4</t>
  </si>
  <si>
    <t>вул.ГЕРОЇВ ЧОРНОБИЛЯ,  4А</t>
  </si>
  <si>
    <t>вул.ГЕТЬМАНА ПОЛУБОТКА,  10</t>
  </si>
  <si>
    <t>вул.ГЕТЬМАНА ПОЛУБОТКА,  101</t>
  </si>
  <si>
    <t>вул.ГЕТЬМАНА ПОЛУБОТКА,  103</t>
  </si>
  <si>
    <t>вул.ГЕТЬМАНА ПОЛУБОТКА,  11</t>
  </si>
  <si>
    <t>вул.ГЕТЬМАНА ПОЛУБОТКА,  12</t>
  </si>
  <si>
    <t>вул.ГЕТЬМАНА ПОЛУБОТКА,  120</t>
  </si>
  <si>
    <t>вул.ГЕТЬМАНА ПОЛУБОТКА,  124</t>
  </si>
  <si>
    <t>вул.ГЕТЬМАНА ПОЛУБОТКА,  124А</t>
  </si>
  <si>
    <t>вул.ГЕТЬМАНА ПОЛУБОТКА,  126</t>
  </si>
  <si>
    <t>вул.ГЕТЬМАНА ПОЛУБОТКА,  126А</t>
  </si>
  <si>
    <t>вул.ГЕТЬМАНА ПОЛУБОТКА,  126Б</t>
  </si>
  <si>
    <t>вул.ГЕТЬМАНА ПОЛУБОТКА,  128</t>
  </si>
  <si>
    <t>вул.ГЕТЬМАНА ПОЛУБОТКА,  128А</t>
  </si>
  <si>
    <t>вул.ГЕТЬМАНА ПОЛУБОТКА,  128Б</t>
  </si>
  <si>
    <t>вул.ГЕТЬМАНА ПОЛУБОТКА,  130</t>
  </si>
  <si>
    <t>вул.ГЕТЬМАНА ПОЛУБОТКА,  130А</t>
  </si>
  <si>
    <t>вул.ГЕТЬМАНА ПОЛУБОТКА,  16</t>
  </si>
  <si>
    <t>вул.ГЕТЬМАНА ПОЛУБОТКА,  19</t>
  </si>
  <si>
    <t>вул.ГЕТЬМАНА ПОЛУБОТКА,  20</t>
  </si>
  <si>
    <t>вул.ГЕТЬМАНА ПОЛУБОТКА,  24</t>
  </si>
  <si>
    <t>вул.ГЕТЬМАНА ПОЛУБОТКА,  26</t>
  </si>
  <si>
    <t>вул.ГЕТЬМАНА ПОЛУБОТКА,  28</t>
  </si>
  <si>
    <t>вул.ГЕТЬМАНА ПОЛУБОТКА,  30</t>
  </si>
  <si>
    <t>вул.ГЕТЬМАНА ПОЛУБОТКА,  4</t>
  </si>
  <si>
    <t>вул.ГЕТЬМАНА ПОЛУБОТКА,  5</t>
  </si>
  <si>
    <t>вул.ГЕТЬМАНА ПОЛУБОТКА,  7</t>
  </si>
  <si>
    <t>вул.ГЕТЬМАНА ПОЛУБОТКА,  74</t>
  </si>
  <si>
    <t>вул.ГЕТЬМАНА ПОЛУБОТКА,  76</t>
  </si>
  <si>
    <t>вул.ГЕТЬМАНА ПОЛУБОТКА,  78</t>
  </si>
  <si>
    <t>вул.ГЕТЬМАНА ПОЛУБОТКА,  80</t>
  </si>
  <si>
    <t>вул.ГЕТЬМАНА ПОЛУБОТКА,  84</t>
  </si>
  <si>
    <t>вул.ГЕТЬМАНА ПОЛУБОТКА,  8А</t>
  </si>
  <si>
    <t>вул.ГЕТЬМАНА ПОЛУБОТКА,  97</t>
  </si>
  <si>
    <t>вул.ГЕТЬМАНА ПОЛУБОТКА,  99</t>
  </si>
  <si>
    <t>вул.ГОГОЛЯ,  10</t>
  </si>
  <si>
    <t>вул.ГОГОЛЯ,  22</t>
  </si>
  <si>
    <t>вул.ГОГОЛЯ,  8</t>
  </si>
  <si>
    <t>вул.ГОНЧА,  11</t>
  </si>
  <si>
    <t>вул.ГОНЧА,  12</t>
  </si>
  <si>
    <t>вул.ГОНЧА,  14</t>
  </si>
  <si>
    <t>вул.ГОНЧА,  16</t>
  </si>
  <si>
    <t>вул.ГОНЧА,  17</t>
  </si>
  <si>
    <t>вул.ГОНЧА,  17А</t>
  </si>
  <si>
    <t>вул.ГОНЧА,  18</t>
  </si>
  <si>
    <t>вул.ГОНЧА,  22</t>
  </si>
  <si>
    <t>вул.ГОНЧА,  22А</t>
  </si>
  <si>
    <t>вул.ГОНЧА,  24</t>
  </si>
  <si>
    <t>вул.ГОНЧА,  26</t>
  </si>
  <si>
    <t>вул.ГОНЧА,  30</t>
  </si>
  <si>
    <t>вул.ГОНЧА,  31</t>
  </si>
  <si>
    <t>вул.ГОНЧА,  41</t>
  </si>
  <si>
    <t>вул.ГОНЧА,  42</t>
  </si>
  <si>
    <t>вул.ГОНЧА,  48</t>
  </si>
  <si>
    <t>вул.ГОНЧА,  50</t>
  </si>
  <si>
    <t>вул.ГОНЧА,  62</t>
  </si>
  <si>
    <t>вул.ГОНЧА,  62А</t>
  </si>
  <si>
    <t>вул.ГОНЧА,  63</t>
  </si>
  <si>
    <t>вул.ГОНЧА,  67</t>
  </si>
  <si>
    <t>вул.ГОНЧА,  69</t>
  </si>
  <si>
    <t>вул.ГОНЧА,  69А</t>
  </si>
  <si>
    <t>вул.ГОНЧА,  76</t>
  </si>
  <si>
    <t>вул.ГОНЧА,  77</t>
  </si>
  <si>
    <t>вул.ГОНЧА,  77А</t>
  </si>
  <si>
    <t>вул.ГОНЧА,  77Б</t>
  </si>
  <si>
    <t>вул.ГОНЧА,  78</t>
  </si>
  <si>
    <t>вул.ГОНЧА,  80</t>
  </si>
  <si>
    <t>вул.ГОНЧА,  84</t>
  </si>
  <si>
    <t>вул.ГОНЧА,  88</t>
  </si>
  <si>
    <t>вул.ГОНЧА,  90</t>
  </si>
  <si>
    <t>вул.ДМИТРА ЛИЗОГУБА,  12</t>
  </si>
  <si>
    <t>вул.ДМИТРА ЛИЗОГУБА,  7</t>
  </si>
  <si>
    <t>вул.ДМИТРА ЛИЗОГУБА,  9</t>
  </si>
  <si>
    <t>вул.ЗЕЛЕНА,  15</t>
  </si>
  <si>
    <t>вул.ЗЕЛЕНА,  17</t>
  </si>
  <si>
    <t>вул.ЗЕЛЕНА,  17А</t>
  </si>
  <si>
    <t>вул.ЗЕЛЕНА,  18</t>
  </si>
  <si>
    <t>вул.ЗЕЛЕНА,  3</t>
  </si>
  <si>
    <t>вул.ЗЕЛЕНА,  3А</t>
  </si>
  <si>
    <t>вул.ЗЕЛЕНА,  4</t>
  </si>
  <si>
    <t>вул.ЗЕЛЕНА,  4А</t>
  </si>
  <si>
    <t>вул.ЗЕЛЕНА,  5Б</t>
  </si>
  <si>
    <t>вул.ЗЕЛЕНА,  5В</t>
  </si>
  <si>
    <t>вул.ЗЕМСЬКА,  68</t>
  </si>
  <si>
    <t>вул.ЗЕМСЬКА,  70</t>
  </si>
  <si>
    <t>вул.ЗЕМСЬКА,  72</t>
  </si>
  <si>
    <t>вул.КИЇВСЬКА,  13</t>
  </si>
  <si>
    <t>вул.КИЇВСЬКА,  14</t>
  </si>
  <si>
    <t>вул.КИЇВСЬКА,  19</t>
  </si>
  <si>
    <t>вул.КИЇВСЬКА,  2</t>
  </si>
  <si>
    <t>вул.КИЇВСЬКА,  21</t>
  </si>
  <si>
    <t>вул.КИЇВСЬКА,  25</t>
  </si>
  <si>
    <t>вул.КИЇВСЬКА,  32</t>
  </si>
  <si>
    <t>вул.КИЇВСЬКА,  5</t>
  </si>
  <si>
    <t>вул.КИЇВСЬКА,  6</t>
  </si>
  <si>
    <t>вул.КОСТОМАРІВСЬКА,  3А</t>
  </si>
  <si>
    <t>вул.КОТЛЯРЕВСЬКОГО,  13</t>
  </si>
  <si>
    <t>вул.КОТЛЯРЕВСЬКОГО,  15</t>
  </si>
  <si>
    <t>вул.КОТЛЯРЕВСЬКОГО,  3</t>
  </si>
  <si>
    <t>вул.КОТЛЯРЕВСЬКОГО,  34</t>
  </si>
  <si>
    <t>вул.КОТЛЯРЕВСЬКОГО,  4</t>
  </si>
  <si>
    <t>вул.КОЦЮБИНСЬКОГО,  58</t>
  </si>
  <si>
    <t>вул.КОЦЮБИНСЬКОГО,  58A</t>
  </si>
  <si>
    <t>вул.КОЦЮБИНСЬКОГО,  60</t>
  </si>
  <si>
    <t>вул.КОЦЮБИНСЬКОГО,  62</t>
  </si>
  <si>
    <t>вул.КОЦЮБИНСЬКОГО,  63</t>
  </si>
  <si>
    <t>вул.КОЦЮБИНСЬКОГО,  64</t>
  </si>
  <si>
    <t>вул.КОЦЮБИНСЬКОГО,  66</t>
  </si>
  <si>
    <t>вул.КОЦЮБИНСЬКОГО,  67</t>
  </si>
  <si>
    <t>вул.КОЦЮБИНСЬКОГО,  68</t>
  </si>
  <si>
    <t>вул.КОЦЮБИНСЬКОГО,  69</t>
  </si>
  <si>
    <t>вул.КОЦЮБИНСЬКОГО,  69А</t>
  </si>
  <si>
    <t>вул.КОЦЮБИНСЬКОГО,  72</t>
  </si>
  <si>
    <t>вул.КОЦЮБИНСЬКОГО,  74</t>
  </si>
  <si>
    <t>вул.КОЦЮБИНСЬКОГО,  75</t>
  </si>
  <si>
    <t>вул.КОЦЮБИНСЬКОГО,  76</t>
  </si>
  <si>
    <t>вул.КОЦЮБИНСЬКОГО,  78</t>
  </si>
  <si>
    <t>вул.КОЦЮБИНСЬКОГО,  79</t>
  </si>
  <si>
    <t>вул.КОЦЮБИНСЬКОГО,  81</t>
  </si>
  <si>
    <t>вул.КОЦЮБИНСЬКОГО,  83</t>
  </si>
  <si>
    <t>вул.КОЦЮБИНСЬКОГО,  84</t>
  </si>
  <si>
    <t>вул.КОЦЮБИНСЬКОГО,  92</t>
  </si>
  <si>
    <t>вул.КОЦЮБИНСЬКОГО,  94</t>
  </si>
  <si>
    <t>вул.КОЧЕРГИ,  14</t>
  </si>
  <si>
    <t>вул.КОЧЕРГИ,  16</t>
  </si>
  <si>
    <t>вул.КОЧЕРГИ,  4А</t>
  </si>
  <si>
    <t>вул.КОЧЕРГИ,  5</t>
  </si>
  <si>
    <t>вул.КОЧЕРГИ,  7</t>
  </si>
  <si>
    <t>вул.Кривулевська,  3А</t>
  </si>
  <si>
    <t>вул.ЛЕРМОНТОВА,  5</t>
  </si>
  <si>
    <t>вул.ЛЕРМОНТОВА,  5А</t>
  </si>
  <si>
    <t>вул.ЛОМОНОСОВА,  5</t>
  </si>
  <si>
    <t>вул.ЛЮБОМИРА БОДНАРУКА,  29</t>
  </si>
  <si>
    <t>вул.ЛЮБОМИРА БОДНАРУКА,  32</t>
  </si>
  <si>
    <t>вул.ЛЮБОМИРА БОДНАРУКА,  32А</t>
  </si>
  <si>
    <t>вул.ЛЮБОМИРА БОДНАРУКА,  5</t>
  </si>
  <si>
    <t>вул.ЛЮБОМИРА БОДНАРУКА,  7</t>
  </si>
  <si>
    <t>вул.ЛЮБОМИРА БОДНАРУКА,  8</t>
  </si>
  <si>
    <t>вул.МАРТИНА НЕБАБИ,  100</t>
  </si>
  <si>
    <t>вул.МАРТИНА НЕБАБИ,  102</t>
  </si>
  <si>
    <t>вул.МАЧЕРЕТІВСЬКА,  10</t>
  </si>
  <si>
    <t>вул.МАЧЕРЕТІВСЬКА,  12</t>
  </si>
  <si>
    <t>вул.МАЧЕРЕТІВСЬКА,  12А</t>
  </si>
  <si>
    <t>вул.МАЧЕРЕТІВСЬКА,  14</t>
  </si>
  <si>
    <t>вул.МЕНДЕЛЕЕВА,  1Б</t>
  </si>
  <si>
    <t>вул.МЕНДЕЛЕЕВА,  3</t>
  </si>
  <si>
    <t>вул.МИЛОРАДОВИЧІВ,  44А</t>
  </si>
  <si>
    <t>вул.МИХАЙЛОФЕДОРІВСЬКА,  3</t>
  </si>
  <si>
    <t>вул.МСТИСЛАВСЬКА,  10</t>
  </si>
  <si>
    <t>вул.МСТИСЛАВСЬКА,  109</t>
  </si>
  <si>
    <t>вул.МСТИСЛАВСЬКА,  12</t>
  </si>
  <si>
    <t>вул.МСТИСЛАВСЬКА,  14</t>
  </si>
  <si>
    <t>вул.МСТИСЛАВСЬКА,  16</t>
  </si>
  <si>
    <t>вул.МСТИСЛАВСЬКА,  20</t>
  </si>
  <si>
    <t>вул.МСТИСЛАВСЬКА,  23</t>
  </si>
  <si>
    <t>вул.МСТИСЛАВСЬКА,  24</t>
  </si>
  <si>
    <t>вул.МСТИСЛАВСЬКА,  25</t>
  </si>
  <si>
    <t>вул.МСТИСЛАВСЬКА,  3</t>
  </si>
  <si>
    <t>вул.МСТИСЛАВСЬКА,  32</t>
  </si>
  <si>
    <t>вул.МСТИСЛАВСЬКА,  32А</t>
  </si>
  <si>
    <t>вул.МСТИСЛАВСЬКА,  34</t>
  </si>
  <si>
    <t>вул.МСТИСЛАВСЬКА,  35</t>
  </si>
  <si>
    <t>вул.МСТИСЛАВСЬКА,  38</t>
  </si>
  <si>
    <t>вул.МСТИСЛАВСЬКА,  38А</t>
  </si>
  <si>
    <t>вул.МСТИСЛАВСЬКА,  40</t>
  </si>
  <si>
    <t>вул.МСТИСЛАВСЬКА,  42</t>
  </si>
  <si>
    <t>вул.МСТИСЛАВСЬКА,  45</t>
  </si>
  <si>
    <t>вул.МСТИСЛАВСЬКА,  47</t>
  </si>
  <si>
    <t>вул.МСТИСЛАВСЬКА,  50</t>
  </si>
  <si>
    <t>вул.МСТИСЛАВСЬКА,  52</t>
  </si>
  <si>
    <t>вул.МСТИСЛАВСЬКА,  55</t>
  </si>
  <si>
    <t>вул.МСТИСЛАВСЬКА,  55А</t>
  </si>
  <si>
    <t>вул.МСТИСЛАВСЬКА,  55Б</t>
  </si>
  <si>
    <t>вул.МСТИСЛАВСЬКА,  56</t>
  </si>
  <si>
    <t>вул.МСТИСЛАВСЬКА,  58</t>
  </si>
  <si>
    <t>вул.МСТИСЛАВСЬКА,  59</t>
  </si>
  <si>
    <t>вул.МСТИСЛАВСЬКА,  59А</t>
  </si>
  <si>
    <t>вул.МСТИСЛАВСЬКА,  59Б</t>
  </si>
  <si>
    <t>вул.МСТИСЛАВСЬКА,  79</t>
  </si>
  <si>
    <t>вул.ОЛЕГА МІХНЮКА,  10</t>
  </si>
  <si>
    <t>вул.ОЛЕГА МІХНЮКА,  19</t>
  </si>
  <si>
    <t>вул.ОЛЕГА МІХНЮКА,  45</t>
  </si>
  <si>
    <t>вул.ОЛЕГА МІХНЮКА,  45А</t>
  </si>
  <si>
    <t>вул.ОЛЕГА МІХНЮКА,  47</t>
  </si>
  <si>
    <t>вул.ОЛЕГА МІХНЮКА,  47А</t>
  </si>
  <si>
    <t>вул.ОЛЕГА МІХНЮКА,  47Б</t>
  </si>
  <si>
    <t>вул.ОЛЕГА МІХНЮКА,  7</t>
  </si>
  <si>
    <t>вул.ОЛЕКСАНДРА МОЛОДЧОГО,  12А</t>
  </si>
  <si>
    <t>вул.ОЛЕКСАНДРА МОЛОДЧОГО,  34</t>
  </si>
  <si>
    <t>вул.ОЛЕКСАНДРА МОЛОДЧОГО,  35а</t>
  </si>
  <si>
    <t>вул.ОЛЕКСАНДРА МОЛОДЧОГО,  38</t>
  </si>
  <si>
    <t>вул.ОЛЕКСАНДРА МОЛОДЧОГО,  5</t>
  </si>
  <si>
    <t>вул.ОЛЕКСАНДРА МОЛОДЧОГО,  7</t>
  </si>
  <si>
    <t>вул.ОЛЕКСАНДРА МОЛОДЧОГО,  74</t>
  </si>
  <si>
    <t>вул.ОЛЕКСАНДРА МОЛОДЧОГО,  7А</t>
  </si>
  <si>
    <t>вул.ОЛЕКСАНДРА МОЛОДЧОГО,  8</t>
  </si>
  <si>
    <t>вул.ОЛЕКСІЯ ФЛЬОРОВА,  32</t>
  </si>
  <si>
    <t>вул.ОСВIТИ,  10</t>
  </si>
  <si>
    <t>вул.ОСВIТИ,  29</t>
  </si>
  <si>
    <t>вул.ОСВIТИ,  6</t>
  </si>
  <si>
    <t>вул.ОСВIТИ,  8</t>
  </si>
  <si>
    <t>вул.ОСВIТИ,  83</t>
  </si>
  <si>
    <t>вул.ОСВIТИ,  86</t>
  </si>
  <si>
    <t>вул.П`ЯТНИЦЬКА,  11</t>
  </si>
  <si>
    <t>вул.П`ЯТНИЦЬКА,  111</t>
  </si>
  <si>
    <t>вул.П`ЯТНИЦЬКА,  124</t>
  </si>
  <si>
    <t>вул.П`ЯТНИЦЬКА,  13</t>
  </si>
  <si>
    <t>вул.П`ЯТНИЦЬКА,  14</t>
  </si>
  <si>
    <t>вул.П`ЯТНИЦЬКА,  23</t>
  </si>
  <si>
    <t>вул.П`ЯТНИЦЬКА,  25</t>
  </si>
  <si>
    <t>вул.П`ЯТНИЦЬКА,  3</t>
  </si>
  <si>
    <t>вул.П`ЯТНИЦЬКА,  32</t>
  </si>
  <si>
    <t>вул.П`ЯТНИЦЬКА,  36</t>
  </si>
  <si>
    <t>вул.П`ЯТНИЦЬКА,  38</t>
  </si>
  <si>
    <t>вул.П`ЯТНИЦЬКА,  40</t>
  </si>
  <si>
    <t>вул.П`ЯТНИЦЬКА,  47</t>
  </si>
  <si>
    <t>вул.П`ЯТНИЦЬКА,  49</t>
  </si>
  <si>
    <t>вул.П`ЯТНИЦЬКА,  5</t>
  </si>
  <si>
    <t>вул.П`ЯТНИЦЬКА,  53</t>
  </si>
  <si>
    <t>вул.П`ЯТНИЦЬКА,  6</t>
  </si>
  <si>
    <t>вул.П`ЯТНИЦЬКА,  61</t>
  </si>
  <si>
    <t>вул.П`ЯТНИЦЬКА,  63</t>
  </si>
  <si>
    <t>вул.П`ЯТНИЦЬКА,  68-1</t>
  </si>
  <si>
    <t>вул.П`ЯТНИЦЬКА,  68-2</t>
  </si>
  <si>
    <t>вул.П`ЯТНИЦЬКА,  68-3</t>
  </si>
  <si>
    <t>вул.П`ЯТНИЦЬКА,  7</t>
  </si>
  <si>
    <t>вул.П`ЯТНИЦЬКА,  70-1</t>
  </si>
  <si>
    <t>вул.П`ЯТНИЦЬКА,  70-2</t>
  </si>
  <si>
    <t>вул.П`ЯТНИЦЬКА,  70-3</t>
  </si>
  <si>
    <t>вул.П`ЯТНИЦЬКА,  72-1</t>
  </si>
  <si>
    <t>вул.П`ЯТНИЦЬКА,  72-2</t>
  </si>
  <si>
    <t>вул.П`ЯТНИЦЬКА,  72-3</t>
  </si>
  <si>
    <t>вул.П`ЯТНИЦЬКА,  74</t>
  </si>
  <si>
    <t>вул.П`ЯТНИЦЬКА,  75</t>
  </si>
  <si>
    <t>вул.П`ЯТНИЦЬКА,  77</t>
  </si>
  <si>
    <t>вул.П`ЯТНИЦЬКА,  80</t>
  </si>
  <si>
    <t>вул.П`ЯТНИЦЬКА,  82</t>
  </si>
  <si>
    <t>вул.П`ЯТНИЦЬКА,  90</t>
  </si>
  <si>
    <t>вул.П`ЯТНИЦЬКА,  92</t>
  </si>
  <si>
    <t>вул.П`ЯТНИЦЬКА,  94</t>
  </si>
  <si>
    <t>вул.ПРЕОБРАЖЕНСЬКА,  14</t>
  </si>
  <si>
    <t>вул.ПРЕОБРАЖЕНСЬКА,  14А</t>
  </si>
  <si>
    <t>вул.ПРЕОБРАЖЕНСЬКА,  16</t>
  </si>
  <si>
    <t>вул.ПРЕОБРАЖЕНСЬКА,  18</t>
  </si>
  <si>
    <t>вул.ПРЕОБРАЖЕНСЬКА,  2</t>
  </si>
  <si>
    <t>вул.ПРЕОБРАЖЕНСЬКА,  22</t>
  </si>
  <si>
    <t>вул.ПРЕОБРАЖЕНСЬКА,  28</t>
  </si>
  <si>
    <t>вул.ПРЕОБРАЖЕНСЬКА,  30</t>
  </si>
  <si>
    <t>вул.ПРЕОБРАЖЕНСЬКА,  4</t>
  </si>
  <si>
    <t>вул.ПРЕОБРАЖЕНСЬКА,  5</t>
  </si>
  <si>
    <t>вул.ПРЕОБРАЖЕНСЬКА,  6</t>
  </si>
  <si>
    <t>вул.ПУШКIНА,  14</t>
  </si>
  <si>
    <t>вул.ПУШКIНА,  2</t>
  </si>
  <si>
    <t>вул.ПУШКIНА,  27</t>
  </si>
  <si>
    <t>вул.ПУШКIНА,  30</t>
  </si>
  <si>
    <t>вул.ПУШКIНА,  4</t>
  </si>
  <si>
    <t>вул.РОДИМЦЕВА,  12</t>
  </si>
  <si>
    <t>вул.РОДИМЦЕВА,  13</t>
  </si>
  <si>
    <t>вул.РОДИМЦЕВА,  14</t>
  </si>
  <si>
    <t>вул.РОДИМЦЕВА,  15</t>
  </si>
  <si>
    <t>вул.РОДИМЦЕВА,  2</t>
  </si>
  <si>
    <t>вул.РОДИМЦЕВА,  3</t>
  </si>
  <si>
    <t>вул.РОДИМЦЕВА,  6</t>
  </si>
  <si>
    <t>вул.РОДИМЦЕВА,  7</t>
  </si>
  <si>
    <t>вул.РОДИМЦЕВА,  9</t>
  </si>
  <si>
    <t>вул.РОКОССОВСЬКОГО,  17</t>
  </si>
  <si>
    <t>вул.РОКОССОВСЬКОГО,  19</t>
  </si>
  <si>
    <t>вул.РОКОССОВСЬКОГО,  23</t>
  </si>
  <si>
    <t>вул.РОКОССОВСЬКОГО,  25</t>
  </si>
  <si>
    <t>вул.РОКОССОВСЬКОГО,  27</t>
  </si>
  <si>
    <t>вул.РОКОССОВСЬКОГО,  29</t>
  </si>
  <si>
    <t>вул.РОКОССОВСЬКОГО,  37А</t>
  </si>
  <si>
    <t>вул.РОКОССОВСЬКОГО,  39</t>
  </si>
  <si>
    <t>вул.РОКОССОВСЬКОГО,  41</t>
  </si>
  <si>
    <t>вул.РОКОССОВСЬКОГО,  45</t>
  </si>
  <si>
    <t>вул.РОКОССОВСЬКОГО,  49А</t>
  </si>
  <si>
    <t>вул.С.РУСОВОЇ,  13</t>
  </si>
  <si>
    <t>вул.С.РУСОВОЇ,  15</t>
  </si>
  <si>
    <t>вул.С.РУСОВОЇ,  23</t>
  </si>
  <si>
    <t>вул.С.РУСОВОЇ,  25</t>
  </si>
  <si>
    <t>вул.С.РУСОВОЇ,  8</t>
  </si>
  <si>
    <t>вул.С.РУСОВОЇ,  9</t>
  </si>
  <si>
    <t>вул.САВЧУКА,  11</t>
  </si>
  <si>
    <t>вул.САВЧУКА,  3</t>
  </si>
  <si>
    <t>вул.САВЧУКА,  5</t>
  </si>
  <si>
    <t>вул.САВЧУКА,  7А</t>
  </si>
  <si>
    <t>вул.САВЧУКА,  7Б</t>
  </si>
  <si>
    <t>вул.СВЯТОМИКОЛАЇВСЬКА,  27</t>
  </si>
  <si>
    <t>вул.СВЯТОМИКОЛАЇВСЬКА,  28</t>
  </si>
  <si>
    <t>вул.СВЯТОМИКОЛАЇВСЬКА,  29</t>
  </si>
  <si>
    <t>вул.СЕРЬОЖНIКОВА,  1</t>
  </si>
  <si>
    <t>вул.СЕРЬОЖНIКОВА,  10</t>
  </si>
  <si>
    <t>вул.СЕРЬОЖНIКОВА,  2</t>
  </si>
  <si>
    <t>вул.СЕРЬОЖНIКОВА,  3</t>
  </si>
  <si>
    <t>вул.СЕРЬОЖНIКОВА,  5</t>
  </si>
  <si>
    <t>вул.СЕРЬОЖНIКОВА,  6</t>
  </si>
  <si>
    <t>вул.СЕРЬОЖНIКОВА,  6А</t>
  </si>
  <si>
    <t>вул.СЕРЬОЖНIКОВА,  7</t>
  </si>
  <si>
    <t>вул.СЕРЬОЖНIКОВА,  8</t>
  </si>
  <si>
    <t>вул.СЕРЬОЖНIКОВА,  8А</t>
  </si>
  <si>
    <t xml:space="preserve">вул.СТАРОКАЗАРМЕНА ДIЛЬНИЦЯ,  2 А  </t>
  </si>
  <si>
    <t>вул.ТЕРЕНТІЯ КОРЕНЯ,  12</t>
  </si>
  <si>
    <t>вул.ФIКСЕЛЯ,  52</t>
  </si>
  <si>
    <t>вул.ЧАЙКОВСЬКОГО,  3</t>
  </si>
  <si>
    <t>вул.ЧАЙКОВСЬКОГО,  5</t>
  </si>
  <si>
    <t>вул.ЧЕРНИШЕВСЬКОГО,  12</t>
  </si>
  <si>
    <t>вул.ЧЕРНИШЕВСЬКОГО,  14</t>
  </si>
  <si>
    <t>вул.ЧЕРНИШЕВСЬКОГО,  16</t>
  </si>
  <si>
    <t>вул.ЧЕРНИШЕВСЬКОГО,  20</t>
  </si>
  <si>
    <t>вул.ЧЕРНИШЕВСЬКОГО,  24</t>
  </si>
  <si>
    <t>вул.ЧЕРНИШЕВСЬКОГО,  25</t>
  </si>
  <si>
    <t>вул.ЧЕРНИШЕВСЬКОГО,  25А</t>
  </si>
  <si>
    <t>вул.ЧЕРНИШЕВСЬКОГО,  29</t>
  </si>
  <si>
    <t>вул.ЧЕРНИШЕВСЬКОГО,  3</t>
  </si>
  <si>
    <t>вул.ЧЕРНИШЕВСЬКОГО,  30</t>
  </si>
  <si>
    <t>вул.ЧЕРНИШЕВСЬКОГО,  32</t>
  </si>
  <si>
    <t>вул.ШЕВЧЕНКА,  10</t>
  </si>
  <si>
    <t>вул.ШЕВЧЕНКА,  106</t>
  </si>
  <si>
    <t>вул.ШЕВЧЕНКА,  108</t>
  </si>
  <si>
    <t>вул.ШЕВЧЕНКА,  11</t>
  </si>
  <si>
    <t>вул.ШЕВЧЕНКА,  110</t>
  </si>
  <si>
    <t>вул.ШЕВЧЕНКА,  112А</t>
  </si>
  <si>
    <t>вул.ШЕВЧЕНКА,  14</t>
  </si>
  <si>
    <t>вул.ШЕВЧЕНКА,  16</t>
  </si>
  <si>
    <t>вул.ШЕВЧЕНКА,  18</t>
  </si>
  <si>
    <t>вул.ШЕВЧЕНКА,  19</t>
  </si>
  <si>
    <t>вул.ШЕВЧЕНКА,  22</t>
  </si>
  <si>
    <t>вул.ШЕВЧЕНКА,  27</t>
  </si>
  <si>
    <t>вул.ШЕВЧЕНКА,  30</t>
  </si>
  <si>
    <t>вул.ШЕВЧЕНКА,  31</t>
  </si>
  <si>
    <t>вул.ШЕВЧЕНКА,  33А</t>
  </si>
  <si>
    <t>вул.ШЕВЧЕНКА,  37</t>
  </si>
  <si>
    <t>вул.ШЕВЧЕНКА,  41</t>
  </si>
  <si>
    <t>вул.ШЕВЧЕНКА,  43</t>
  </si>
  <si>
    <t>вул.ШЕВЧЕНКА,  47</t>
  </si>
  <si>
    <t>вул.ШЕВЧЕНКА,  47А</t>
  </si>
  <si>
    <t>вул.ШЕВЧЕНКА,  48</t>
  </si>
  <si>
    <t>вул.ШЕВЧЕНКА,  51</t>
  </si>
  <si>
    <t>вул.ШЕВЧЕНКА,  52</t>
  </si>
  <si>
    <t>вул.ШЕВЧЕНКА,  53</t>
  </si>
  <si>
    <t>вул.ШЕВЧЕНКА,  53А</t>
  </si>
  <si>
    <t>вул.ШЕВЧЕНКА,  9</t>
  </si>
  <si>
    <t>пров.АКАДЕМIКА ПАВЛОВА,  2</t>
  </si>
  <si>
    <t>пров.АКАДЕМIКА ПАВЛОВА,  2А</t>
  </si>
  <si>
    <t>пров.АКАДЕМIКА ПАВЛОВА,  4</t>
  </si>
  <si>
    <t>пров.АКАДЕМIКА ПАВЛОВА,  6</t>
  </si>
  <si>
    <t>пров.АКАДЕМIКА ПАВЛОВА,  8</t>
  </si>
  <si>
    <t>пров.КВАРТАЛЬНИЙ,  7</t>
  </si>
  <si>
    <t>пров.СТРИЖЕНСЬКИЙ,  1А</t>
  </si>
  <si>
    <t>пр-т МИРУ,  17</t>
  </si>
  <si>
    <t>пр-т МИРУ,  17А</t>
  </si>
  <si>
    <t>пр-т МИРУ,  21</t>
  </si>
  <si>
    <t>пр-т МИРУ,  27</t>
  </si>
  <si>
    <t>пр-т МИРУ,  29</t>
  </si>
  <si>
    <t>пр-т МИРУ,  35</t>
  </si>
  <si>
    <t>пр-т МИРУ,  35А</t>
  </si>
  <si>
    <t>пр-т МИРУ,  35Б</t>
  </si>
  <si>
    <t>пр-т МИРУ,  45</t>
  </si>
  <si>
    <t>пр-т МИРУ,  47</t>
  </si>
  <si>
    <t>пр-т МИРУ,  55</t>
  </si>
  <si>
    <t>пр-т МИРУ,  61</t>
  </si>
  <si>
    <t>пр-т МИРУ,  75Б</t>
  </si>
  <si>
    <t>пр-т МИРУ,  7А</t>
  </si>
  <si>
    <t>пр-т ПЕРЕМОГИ,  100</t>
  </si>
  <si>
    <t>пр-т ПЕРЕМОГИ,  102</t>
  </si>
  <si>
    <t>пр-т ПЕРЕМОГИ,  103</t>
  </si>
  <si>
    <t>пр-т ПЕРЕМОГИ,  104</t>
  </si>
  <si>
    <t>пр-т ПЕРЕМОГИ,  107</t>
  </si>
  <si>
    <t>пр-т ПЕРЕМОГИ,  108</t>
  </si>
  <si>
    <t>пр-т ПЕРЕМОГИ,  108а</t>
  </si>
  <si>
    <t>пр-т ПЕРЕМОГИ,  108Б</t>
  </si>
  <si>
    <t>пр-т ПЕРЕМОГИ,  108г</t>
  </si>
  <si>
    <t>пр-т ПЕРЕМОГИ,  115</t>
  </si>
  <si>
    <t>пр-т ПЕРЕМОГИ,  117</t>
  </si>
  <si>
    <t>пр-т ПЕРЕМОГИ,  119</t>
  </si>
  <si>
    <t>пр-т ПЕРЕМОГИ,  121</t>
  </si>
  <si>
    <t>пр-т ПЕРЕМОГИ,  123А</t>
  </si>
  <si>
    <t>пр-т ПЕРЕМОГИ,  125</t>
  </si>
  <si>
    <t>пр-т ПЕРЕМОГИ,  128</t>
  </si>
  <si>
    <t>пр-т ПЕРЕМОГИ,  143</t>
  </si>
  <si>
    <t>пр-т ПЕРЕМОГИ,  145</t>
  </si>
  <si>
    <t>пр-т ПЕРЕМОГИ,  147</t>
  </si>
  <si>
    <t>пр-т ПЕРЕМОГИ,  149</t>
  </si>
  <si>
    <t>пр-т ПЕРЕМОГИ,  151</t>
  </si>
  <si>
    <t>пр-т ПЕРЕМОГИ,  153</t>
  </si>
  <si>
    <t>пр-т ПЕРЕМОГИ,  155</t>
  </si>
  <si>
    <t>пр-т ПЕРЕМОГИ,  159</t>
  </si>
  <si>
    <t>пр-т ПЕРЕМОГИ,  162</t>
  </si>
  <si>
    <t>пр-т ПЕРЕМОГИ,  164</t>
  </si>
  <si>
    <t>пр-т ПЕРЕМОГИ,  166</t>
  </si>
  <si>
    <t>пр-т ПЕРЕМОГИ,  168</t>
  </si>
  <si>
    <t>пр-т ПЕРЕМОГИ,  170</t>
  </si>
  <si>
    <t>пр-т ПЕРЕМОГИ,  174</t>
  </si>
  <si>
    <t>пр-т ПЕРЕМОГИ,  176</t>
  </si>
  <si>
    <t>пр-т ПЕРЕМОГИ,  178</t>
  </si>
  <si>
    <t>пр-т ПЕРЕМОГИ,  180</t>
  </si>
  <si>
    <t>пр-т ПЕРЕМОГИ,  182</t>
  </si>
  <si>
    <t>пр-т ПЕРЕМОГИ,  187</t>
  </si>
  <si>
    <t>пр-т ПЕРЕМОГИ,  189</t>
  </si>
  <si>
    <t>пр-т ПЕРЕМОГИ,  193</t>
  </si>
  <si>
    <t>пр-т ПЕРЕМОГИ,  195</t>
  </si>
  <si>
    <t>пр-т ПЕРЕМОГИ,  199</t>
  </si>
  <si>
    <t>пр-т ПЕРЕМОГИ,  87</t>
  </si>
  <si>
    <t>пр-т ПЕРЕМОГИ,  89</t>
  </si>
  <si>
    <t>пр-т ПЕРЕМОГИ,  90</t>
  </si>
  <si>
    <t>пр-т ПЕРЕМОГИ,  91</t>
  </si>
  <si>
    <t>пр-т ПЕРЕМОГИ,  92</t>
  </si>
  <si>
    <t>пр-т ПЕРЕМОГИ,  93</t>
  </si>
  <si>
    <t>пр-т ПЕРЕМОГИ,  94</t>
  </si>
  <si>
    <t>пр-т ПЕРЕМОГИ,  96</t>
  </si>
  <si>
    <t>пр-т ПЕРЕМОГИ,  98</t>
  </si>
  <si>
    <t>Разом</t>
  </si>
  <si>
    <t>Договір №2/</t>
  </si>
  <si>
    <t>х</t>
  </si>
  <si>
    <t>Середня ціна на послугу з управління по підприємству</t>
  </si>
  <si>
    <t>у тому числі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</si>
</sst>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1"/>
      <scheme val="minor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8" fillId="0" borderId="25" xfId="1" applyNumberFormat="1" applyFont="1" applyFill="1" applyBorder="1" applyAlignment="1" applyProtection="1">
      <alignment horizontal="left" vertical="center" wrapText="1"/>
    </xf>
    <xf numFmtId="1" fontId="8" fillId="0" borderId="26" xfId="1" applyNumberFormat="1" applyFont="1" applyFill="1" applyBorder="1" applyAlignment="1" applyProtection="1">
      <alignment horizontal="left" vertical="center" wrapText="1"/>
    </xf>
    <xf numFmtId="4" fontId="2" fillId="0" borderId="27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2" fontId="8" fillId="0" borderId="31" xfId="1" applyNumberFormat="1" applyFont="1" applyFill="1" applyBorder="1" applyAlignment="1" applyProtection="1">
      <alignment horizontal="left" vertical="center" wrapText="1"/>
    </xf>
    <xf numFmtId="1" fontId="8" fillId="0" borderId="32" xfId="1" applyNumberFormat="1" applyFont="1" applyFill="1" applyBorder="1" applyAlignment="1" applyProtection="1">
      <alignment horizontal="left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2" fontId="9" fillId="0" borderId="31" xfId="1" applyNumberFormat="1" applyFont="1" applyFill="1" applyBorder="1" applyAlignment="1" applyProtection="1">
      <alignment horizontal="left" vertical="center" wrapText="1"/>
    </xf>
    <xf numFmtId="2" fontId="8" fillId="0" borderId="10" xfId="1" applyNumberFormat="1" applyFont="1" applyFill="1" applyBorder="1" applyAlignment="1" applyProtection="1">
      <alignment horizontal="left" vertical="center" wrapText="1"/>
    </xf>
    <xf numFmtId="1" fontId="8" fillId="0" borderId="33" xfId="1" applyNumberFormat="1" applyFont="1" applyFill="1" applyBorder="1" applyAlignment="1" applyProtection="1">
      <alignment horizontal="left" vertical="center" wrapText="1"/>
    </xf>
    <xf numFmtId="4" fontId="2" fillId="0" borderId="3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5"/>
  <sheetViews>
    <sheetView tabSelected="1" workbookViewId="0">
      <selection activeCell="M8" sqref="M8"/>
    </sheetView>
  </sheetViews>
  <sheetFormatPr defaultRowHeight="14" x14ac:dyDescent="0.3"/>
  <cols>
    <col min="1" max="1" width="4.69921875" style="35" customWidth="1"/>
    <col min="2" max="2" width="33.09765625" style="1" customWidth="1"/>
    <col min="3" max="3" width="5.296875" style="1" customWidth="1"/>
    <col min="4" max="4" width="15.296875" style="2" customWidth="1"/>
    <col min="5" max="5" width="15.3984375" style="3" customWidth="1"/>
    <col min="6" max="6" width="14" style="3" customWidth="1"/>
    <col min="7" max="7" width="12.59765625" style="3" customWidth="1"/>
    <col min="8" max="16384" width="8.796875" style="1"/>
  </cols>
  <sheetData>
    <row r="1" spans="1:7" ht="14.55" thickBot="1" x14ac:dyDescent="0.35"/>
    <row r="2" spans="1:7" ht="20.45" customHeight="1" x14ac:dyDescent="0.3">
      <c r="A2" s="61" t="s">
        <v>435</v>
      </c>
      <c r="B2" s="38" t="s">
        <v>0</v>
      </c>
      <c r="C2" s="40" t="s">
        <v>1</v>
      </c>
      <c r="D2" s="42" t="s">
        <v>2</v>
      </c>
      <c r="E2" s="44" t="s">
        <v>3</v>
      </c>
      <c r="F2" s="45"/>
      <c r="G2" s="46"/>
    </row>
    <row r="3" spans="1:7" ht="63.95" customHeight="1" thickBot="1" x14ac:dyDescent="0.35">
      <c r="A3" s="62"/>
      <c r="B3" s="39"/>
      <c r="C3" s="41"/>
      <c r="D3" s="43"/>
      <c r="E3" s="4" t="s">
        <v>4</v>
      </c>
      <c r="F3" s="5" t="s">
        <v>5</v>
      </c>
      <c r="G3" s="6" t="s">
        <v>6</v>
      </c>
    </row>
    <row r="4" spans="1:7" ht="14.55" thickBot="1" x14ac:dyDescent="0.35">
      <c r="A4" s="7">
        <v>1</v>
      </c>
      <c r="B4" s="8">
        <v>2</v>
      </c>
      <c r="C4" s="9">
        <v>3</v>
      </c>
      <c r="D4" s="10">
        <v>4</v>
      </c>
      <c r="E4" s="11">
        <v>5</v>
      </c>
      <c r="F4" s="12">
        <v>6</v>
      </c>
      <c r="G4" s="13">
        <v>7</v>
      </c>
    </row>
    <row r="5" spans="1:7" ht="15.05" customHeight="1" x14ac:dyDescent="0.3">
      <c r="A5" s="63">
        <v>1</v>
      </c>
      <c r="B5" s="14" t="s">
        <v>7</v>
      </c>
      <c r="C5" s="15">
        <v>2</v>
      </c>
      <c r="D5" s="16">
        <v>20369.885391940275</v>
      </c>
      <c r="E5" s="17">
        <v>4.5533542095717703</v>
      </c>
      <c r="F5" s="18" t="s">
        <v>436</v>
      </c>
      <c r="G5" s="19" t="s">
        <v>436</v>
      </c>
    </row>
    <row r="6" spans="1:7" ht="15.05" customHeight="1" x14ac:dyDescent="0.3">
      <c r="A6" s="60">
        <f>A5+1</f>
        <v>2</v>
      </c>
      <c r="B6" s="20" t="s">
        <v>8</v>
      </c>
      <c r="C6" s="21">
        <v>5</v>
      </c>
      <c r="D6" s="16">
        <v>100660.98281102863</v>
      </c>
      <c r="E6" s="22">
        <v>4.5571876102854274</v>
      </c>
      <c r="F6" s="18" t="s">
        <v>436</v>
      </c>
      <c r="G6" s="19" t="s">
        <v>436</v>
      </c>
    </row>
    <row r="7" spans="1:7" ht="15.05" customHeight="1" x14ac:dyDescent="0.3">
      <c r="A7" s="60">
        <f t="shared" ref="A7:A70" si="0">A6+1</f>
        <v>3</v>
      </c>
      <c r="B7" s="20" t="s">
        <v>9</v>
      </c>
      <c r="C7" s="21">
        <v>5</v>
      </c>
      <c r="D7" s="16">
        <v>172205.67623307701</v>
      </c>
      <c r="E7" s="22">
        <v>5.1091481068019151</v>
      </c>
      <c r="F7" s="18" t="s">
        <v>436</v>
      </c>
      <c r="G7" s="19" t="s">
        <v>436</v>
      </c>
    </row>
    <row r="8" spans="1:7" ht="15.05" customHeight="1" x14ac:dyDescent="0.3">
      <c r="A8" s="60">
        <f t="shared" si="0"/>
        <v>4</v>
      </c>
      <c r="B8" s="20" t="s">
        <v>10</v>
      </c>
      <c r="C8" s="21">
        <v>9</v>
      </c>
      <c r="D8" s="16">
        <v>439159.45056446776</v>
      </c>
      <c r="E8" s="22">
        <v>4.7489822389869092</v>
      </c>
      <c r="F8" s="23">
        <v>6.1411643456749552</v>
      </c>
      <c r="G8" s="19" t="s">
        <v>436</v>
      </c>
    </row>
    <row r="9" spans="1:7" ht="15.05" customHeight="1" x14ac:dyDescent="0.3">
      <c r="A9" s="60">
        <f t="shared" si="0"/>
        <v>5</v>
      </c>
      <c r="B9" s="20" t="s">
        <v>11</v>
      </c>
      <c r="C9" s="21">
        <v>9</v>
      </c>
      <c r="D9" s="16">
        <v>430220.54537163698</v>
      </c>
      <c r="E9" s="22">
        <v>4.7022222128127602</v>
      </c>
      <c r="F9" s="23">
        <v>5.7995715257889744</v>
      </c>
      <c r="G9" s="19" t="s">
        <v>436</v>
      </c>
    </row>
    <row r="10" spans="1:7" ht="15.05" customHeight="1" x14ac:dyDescent="0.3">
      <c r="A10" s="60">
        <f t="shared" si="0"/>
        <v>6</v>
      </c>
      <c r="B10" s="20" t="s">
        <v>12</v>
      </c>
      <c r="C10" s="21">
        <v>1</v>
      </c>
      <c r="D10" s="16">
        <v>5818.2214297348246</v>
      </c>
      <c r="E10" s="22">
        <v>1.3173530384763901</v>
      </c>
      <c r="F10" s="18" t="s">
        <v>436</v>
      </c>
      <c r="G10" s="19" t="s">
        <v>436</v>
      </c>
    </row>
    <row r="11" spans="1:7" ht="15.05" customHeight="1" x14ac:dyDescent="0.3">
      <c r="A11" s="60">
        <f t="shared" si="0"/>
        <v>7</v>
      </c>
      <c r="B11" s="20" t="s">
        <v>13</v>
      </c>
      <c r="C11" s="21">
        <v>1</v>
      </c>
      <c r="D11" s="16">
        <v>4186.4399216567381</v>
      </c>
      <c r="E11" s="22">
        <v>1.324990480331921</v>
      </c>
      <c r="F11" s="18" t="s">
        <v>436</v>
      </c>
      <c r="G11" s="19" t="s">
        <v>436</v>
      </c>
    </row>
    <row r="12" spans="1:7" ht="15.05" customHeight="1" x14ac:dyDescent="0.3">
      <c r="A12" s="60">
        <f t="shared" si="0"/>
        <v>8</v>
      </c>
      <c r="B12" s="20" t="s">
        <v>14</v>
      </c>
      <c r="C12" s="21">
        <v>1</v>
      </c>
      <c r="D12" s="16">
        <v>5021.7337902618719</v>
      </c>
      <c r="E12" s="22">
        <v>1.3164647535395622</v>
      </c>
      <c r="F12" s="18" t="s">
        <v>436</v>
      </c>
      <c r="G12" s="19" t="s">
        <v>436</v>
      </c>
    </row>
    <row r="13" spans="1:7" ht="15.05" customHeight="1" x14ac:dyDescent="0.3">
      <c r="A13" s="60">
        <f t="shared" si="0"/>
        <v>9</v>
      </c>
      <c r="B13" s="20" t="s">
        <v>15</v>
      </c>
      <c r="C13" s="21">
        <v>1</v>
      </c>
      <c r="D13" s="16">
        <v>1395.3462231788251</v>
      </c>
      <c r="E13" s="22">
        <v>1.2175796013776832</v>
      </c>
      <c r="F13" s="18" t="s">
        <v>436</v>
      </c>
      <c r="G13" s="19" t="s">
        <v>436</v>
      </c>
    </row>
    <row r="14" spans="1:7" ht="15.05" customHeight="1" x14ac:dyDescent="0.3">
      <c r="A14" s="60">
        <f t="shared" si="0"/>
        <v>10</v>
      </c>
      <c r="B14" s="20" t="s">
        <v>16</v>
      </c>
      <c r="C14" s="21">
        <v>1</v>
      </c>
      <c r="D14" s="16">
        <v>2937.9537814288256</v>
      </c>
      <c r="E14" s="22">
        <v>1.6598608934626133</v>
      </c>
      <c r="F14" s="18" t="s">
        <v>436</v>
      </c>
      <c r="G14" s="19" t="s">
        <v>436</v>
      </c>
    </row>
    <row r="15" spans="1:7" ht="15.05" customHeight="1" x14ac:dyDescent="0.3">
      <c r="A15" s="60">
        <f t="shared" si="0"/>
        <v>11</v>
      </c>
      <c r="B15" s="20" t="s">
        <v>17</v>
      </c>
      <c r="C15" s="21">
        <v>1</v>
      </c>
      <c r="D15" s="16">
        <v>567.48228859640778</v>
      </c>
      <c r="E15" s="22">
        <v>0.43665919405694659</v>
      </c>
      <c r="F15" s="18" t="s">
        <v>436</v>
      </c>
      <c r="G15" s="19" t="s">
        <v>436</v>
      </c>
    </row>
    <row r="16" spans="1:7" ht="15.05" customHeight="1" x14ac:dyDescent="0.3">
      <c r="A16" s="60">
        <f t="shared" si="0"/>
        <v>12</v>
      </c>
      <c r="B16" s="20" t="s">
        <v>18</v>
      </c>
      <c r="C16" s="21">
        <v>1</v>
      </c>
      <c r="D16" s="16">
        <v>1607.9487629473745</v>
      </c>
      <c r="E16" s="22">
        <v>1.4104813710064688</v>
      </c>
      <c r="F16" s="18" t="s">
        <v>436</v>
      </c>
      <c r="G16" s="19" t="s">
        <v>436</v>
      </c>
    </row>
    <row r="17" spans="1:7" ht="15.05" customHeight="1" x14ac:dyDescent="0.3">
      <c r="A17" s="60">
        <f t="shared" si="0"/>
        <v>13</v>
      </c>
      <c r="B17" s="20" t="s">
        <v>19</v>
      </c>
      <c r="C17" s="21">
        <v>1</v>
      </c>
      <c r="D17" s="16">
        <v>2035.2172526773757</v>
      </c>
      <c r="E17" s="22">
        <v>1.2931867153878354</v>
      </c>
      <c r="F17" s="18" t="s">
        <v>436</v>
      </c>
      <c r="G17" s="19" t="s">
        <v>436</v>
      </c>
    </row>
    <row r="18" spans="1:7" ht="15.05" customHeight="1" x14ac:dyDescent="0.3">
      <c r="A18" s="60">
        <f t="shared" si="0"/>
        <v>14</v>
      </c>
      <c r="B18" s="20" t="s">
        <v>20</v>
      </c>
      <c r="C18" s="21">
        <v>9</v>
      </c>
      <c r="D18" s="16">
        <v>319647.38576522371</v>
      </c>
      <c r="E18" s="22">
        <v>5.0148039959081769</v>
      </c>
      <c r="F18" s="23">
        <v>6.5318191737829876</v>
      </c>
      <c r="G18" s="24">
        <v>4.3936074909940377</v>
      </c>
    </row>
    <row r="19" spans="1:7" ht="15.05" customHeight="1" x14ac:dyDescent="0.3">
      <c r="A19" s="60">
        <f t="shared" si="0"/>
        <v>15</v>
      </c>
      <c r="B19" s="20" t="s">
        <v>21</v>
      </c>
      <c r="C19" s="21">
        <v>2</v>
      </c>
      <c r="D19" s="16">
        <v>24818.163321664491</v>
      </c>
      <c r="E19" s="22">
        <v>5.0312119026087396</v>
      </c>
      <c r="F19" s="18" t="s">
        <v>436</v>
      </c>
      <c r="G19" s="19" t="s">
        <v>436</v>
      </c>
    </row>
    <row r="20" spans="1:7" ht="15.05" customHeight="1" x14ac:dyDescent="0.3">
      <c r="A20" s="60">
        <f t="shared" si="0"/>
        <v>16</v>
      </c>
      <c r="B20" s="20" t="s">
        <v>22</v>
      </c>
      <c r="C20" s="21">
        <v>2</v>
      </c>
      <c r="D20" s="16">
        <v>24657.291347840503</v>
      </c>
      <c r="E20" s="22">
        <v>5.0869563513151004</v>
      </c>
      <c r="F20" s="18" t="s">
        <v>436</v>
      </c>
      <c r="G20" s="19" t="s">
        <v>436</v>
      </c>
    </row>
    <row r="21" spans="1:7" ht="15.05" customHeight="1" x14ac:dyDescent="0.3">
      <c r="A21" s="60">
        <f t="shared" si="0"/>
        <v>17</v>
      </c>
      <c r="B21" s="20" t="s">
        <v>23</v>
      </c>
      <c r="C21" s="21">
        <v>5</v>
      </c>
      <c r="D21" s="16">
        <v>289606.09620794893</v>
      </c>
      <c r="E21" s="22">
        <v>4.9354225770307565</v>
      </c>
      <c r="F21" s="18" t="s">
        <v>436</v>
      </c>
      <c r="G21" s="24">
        <v>4.5816281948756776</v>
      </c>
    </row>
    <row r="22" spans="1:7" ht="15.05" customHeight="1" x14ac:dyDescent="0.3">
      <c r="A22" s="60">
        <f t="shared" si="0"/>
        <v>18</v>
      </c>
      <c r="B22" s="20" t="s">
        <v>24</v>
      </c>
      <c r="C22" s="21">
        <v>3</v>
      </c>
      <c r="D22" s="16">
        <v>44185.543123046678</v>
      </c>
      <c r="E22" s="22">
        <v>4.9597435506576772</v>
      </c>
      <c r="F22" s="18" t="s">
        <v>436</v>
      </c>
      <c r="G22" s="24">
        <v>4.420688550574436</v>
      </c>
    </row>
    <row r="23" spans="1:7" ht="15.05" customHeight="1" x14ac:dyDescent="0.3">
      <c r="A23" s="60">
        <f t="shared" si="0"/>
        <v>19</v>
      </c>
      <c r="B23" s="20" t="s">
        <v>25</v>
      </c>
      <c r="C23" s="21">
        <v>1</v>
      </c>
      <c r="D23" s="16">
        <v>3287.7161804777961</v>
      </c>
      <c r="E23" s="22">
        <v>1.0664292879730242</v>
      </c>
      <c r="F23" s="18" t="s">
        <v>436</v>
      </c>
      <c r="G23" s="24">
        <v>1.0664292879730242</v>
      </c>
    </row>
    <row r="24" spans="1:7" ht="15.05" customHeight="1" x14ac:dyDescent="0.3">
      <c r="A24" s="60">
        <f t="shared" si="0"/>
        <v>20</v>
      </c>
      <c r="B24" s="20" t="s">
        <v>26</v>
      </c>
      <c r="C24" s="21">
        <v>1</v>
      </c>
      <c r="D24" s="16">
        <v>3202.2765438777924</v>
      </c>
      <c r="E24" s="22">
        <v>1.3862669021115985</v>
      </c>
      <c r="F24" s="18" t="s">
        <v>436</v>
      </c>
      <c r="G24" s="19" t="s">
        <v>436</v>
      </c>
    </row>
    <row r="25" spans="1:7" ht="15.05" customHeight="1" x14ac:dyDescent="0.3">
      <c r="A25" s="60">
        <f t="shared" si="0"/>
        <v>21</v>
      </c>
      <c r="B25" s="20" t="s">
        <v>27</v>
      </c>
      <c r="C25" s="21">
        <v>5</v>
      </c>
      <c r="D25" s="16">
        <v>133701.74890490601</v>
      </c>
      <c r="E25" s="22">
        <v>3.816096214421048</v>
      </c>
      <c r="F25" s="18" t="s">
        <v>436</v>
      </c>
      <c r="G25" s="24">
        <v>3.5240673345268467</v>
      </c>
    </row>
    <row r="26" spans="1:7" ht="15.05" customHeight="1" x14ac:dyDescent="0.3">
      <c r="A26" s="60">
        <f t="shared" si="0"/>
        <v>22</v>
      </c>
      <c r="B26" s="20" t="s">
        <v>28</v>
      </c>
      <c r="C26" s="21">
        <v>3</v>
      </c>
      <c r="D26" s="16">
        <v>83795.505362025418</v>
      </c>
      <c r="E26" s="22">
        <v>5.0750523556927325</v>
      </c>
      <c r="F26" s="18" t="s">
        <v>436</v>
      </c>
      <c r="G26" s="24">
        <v>4.3137489425064075</v>
      </c>
    </row>
    <row r="27" spans="1:7" ht="15.05" customHeight="1" x14ac:dyDescent="0.3">
      <c r="A27" s="60">
        <f t="shared" si="0"/>
        <v>23</v>
      </c>
      <c r="B27" s="20" t="s">
        <v>29</v>
      </c>
      <c r="C27" s="21">
        <v>9</v>
      </c>
      <c r="D27" s="16">
        <v>132169.57874951951</v>
      </c>
      <c r="E27" s="22">
        <v>4.5370711318379957</v>
      </c>
      <c r="F27" s="23">
        <v>5.5047757259488499</v>
      </c>
      <c r="G27" s="19" t="s">
        <v>436</v>
      </c>
    </row>
    <row r="28" spans="1:7" ht="15.05" customHeight="1" x14ac:dyDescent="0.3">
      <c r="A28" s="60">
        <f t="shared" si="0"/>
        <v>24</v>
      </c>
      <c r="B28" s="20" t="s">
        <v>30</v>
      </c>
      <c r="C28" s="21">
        <v>1</v>
      </c>
      <c r="D28" s="16">
        <v>3745.4832310996007</v>
      </c>
      <c r="E28" s="22">
        <v>1.1849795087002029</v>
      </c>
      <c r="F28" s="18" t="s">
        <v>436</v>
      </c>
      <c r="G28" s="19" t="s">
        <v>436</v>
      </c>
    </row>
    <row r="29" spans="1:7" ht="15.05" customHeight="1" x14ac:dyDescent="0.3">
      <c r="A29" s="60">
        <f t="shared" si="0"/>
        <v>25</v>
      </c>
      <c r="B29" s="20" t="s">
        <v>31</v>
      </c>
      <c r="C29" s="21">
        <v>1</v>
      </c>
      <c r="D29" s="16">
        <v>4027.3615738024314</v>
      </c>
      <c r="E29" s="22">
        <v>1.1239566794492162</v>
      </c>
      <c r="F29" s="18" t="s">
        <v>436</v>
      </c>
      <c r="G29" s="19" t="s">
        <v>436</v>
      </c>
    </row>
    <row r="30" spans="1:7" ht="15.05" customHeight="1" x14ac:dyDescent="0.3">
      <c r="A30" s="60">
        <f t="shared" si="0"/>
        <v>26</v>
      </c>
      <c r="B30" s="20" t="s">
        <v>32</v>
      </c>
      <c r="C30" s="21">
        <v>1</v>
      </c>
      <c r="D30" s="16">
        <v>4055.0878831617961</v>
      </c>
      <c r="E30" s="22">
        <v>1.1324530504808412</v>
      </c>
      <c r="F30" s="18" t="s">
        <v>436</v>
      </c>
      <c r="G30" s="19" t="s">
        <v>436</v>
      </c>
    </row>
    <row r="31" spans="1:7" ht="15.05" customHeight="1" x14ac:dyDescent="0.3">
      <c r="A31" s="60">
        <f t="shared" si="0"/>
        <v>27</v>
      </c>
      <c r="B31" s="20" t="s">
        <v>33</v>
      </c>
      <c r="C31" s="21">
        <v>1</v>
      </c>
      <c r="D31" s="16">
        <v>3905.0763518839649</v>
      </c>
      <c r="E31" s="22">
        <v>1.3748332459808354</v>
      </c>
      <c r="F31" s="18" t="s">
        <v>436</v>
      </c>
      <c r="G31" s="19" t="s">
        <v>436</v>
      </c>
    </row>
    <row r="32" spans="1:7" ht="15.05" customHeight="1" x14ac:dyDescent="0.3">
      <c r="A32" s="60">
        <f t="shared" si="0"/>
        <v>28</v>
      </c>
      <c r="B32" s="20" t="s">
        <v>34</v>
      </c>
      <c r="C32" s="21">
        <v>1</v>
      </c>
      <c r="D32" s="16">
        <v>4147.9708849326225</v>
      </c>
      <c r="E32" s="22">
        <v>1.1164865646351805</v>
      </c>
      <c r="F32" s="18" t="s">
        <v>436</v>
      </c>
      <c r="G32" s="19" t="s">
        <v>436</v>
      </c>
    </row>
    <row r="33" spans="1:7" ht="15.05" customHeight="1" x14ac:dyDescent="0.3">
      <c r="A33" s="60">
        <f t="shared" si="0"/>
        <v>29</v>
      </c>
      <c r="B33" s="20" t="s">
        <v>35</v>
      </c>
      <c r="C33" s="21">
        <v>1</v>
      </c>
      <c r="D33" s="16">
        <v>4048.6307618163419</v>
      </c>
      <c r="E33" s="22">
        <v>1.4063605536391348</v>
      </c>
      <c r="F33" s="18" t="s">
        <v>436</v>
      </c>
      <c r="G33" s="19" t="s">
        <v>436</v>
      </c>
    </row>
    <row r="34" spans="1:7" ht="15.05" customHeight="1" x14ac:dyDescent="0.3">
      <c r="A34" s="60">
        <f t="shared" si="0"/>
        <v>30</v>
      </c>
      <c r="B34" s="20" t="s">
        <v>36</v>
      </c>
      <c r="C34" s="21">
        <v>1</v>
      </c>
      <c r="D34" s="16">
        <v>3741.7963120537752</v>
      </c>
      <c r="E34" s="22">
        <v>1.3059277100884308</v>
      </c>
      <c r="F34" s="18" t="s">
        <v>436</v>
      </c>
      <c r="G34" s="19" t="s">
        <v>436</v>
      </c>
    </row>
    <row r="35" spans="1:7" ht="15.05" customHeight="1" x14ac:dyDescent="0.3">
      <c r="A35" s="60">
        <f t="shared" si="0"/>
        <v>31</v>
      </c>
      <c r="B35" s="20" t="s">
        <v>37</v>
      </c>
      <c r="C35" s="21">
        <v>1</v>
      </c>
      <c r="D35" s="16">
        <v>3726.0607172562259</v>
      </c>
      <c r="E35" s="22">
        <v>1.2820192393532293</v>
      </c>
      <c r="F35" s="18" t="s">
        <v>436</v>
      </c>
      <c r="G35" s="19" t="s">
        <v>436</v>
      </c>
    </row>
    <row r="36" spans="1:7" ht="15.05" customHeight="1" x14ac:dyDescent="0.3">
      <c r="A36" s="60">
        <f t="shared" si="0"/>
        <v>32</v>
      </c>
      <c r="B36" s="20" t="s">
        <v>38</v>
      </c>
      <c r="C36" s="21">
        <v>1</v>
      </c>
      <c r="D36" s="16">
        <v>2484.8397532717663</v>
      </c>
      <c r="E36" s="22">
        <v>1.5270647451276833</v>
      </c>
      <c r="F36" s="18" t="s">
        <v>436</v>
      </c>
      <c r="G36" s="19" t="s">
        <v>436</v>
      </c>
    </row>
    <row r="37" spans="1:7" ht="15.05" customHeight="1" x14ac:dyDescent="0.3">
      <c r="A37" s="60">
        <f t="shared" si="0"/>
        <v>33</v>
      </c>
      <c r="B37" s="20" t="s">
        <v>39</v>
      </c>
      <c r="C37" s="21">
        <v>1</v>
      </c>
      <c r="D37" s="16">
        <v>4140.3742345329092</v>
      </c>
      <c r="E37" s="22">
        <v>1.5007881087911081</v>
      </c>
      <c r="F37" s="18" t="s">
        <v>436</v>
      </c>
      <c r="G37" s="19" t="s">
        <v>436</v>
      </c>
    </row>
    <row r="38" spans="1:7" ht="15.05" customHeight="1" x14ac:dyDescent="0.3">
      <c r="A38" s="60">
        <f t="shared" si="0"/>
        <v>34</v>
      </c>
      <c r="B38" s="20" t="s">
        <v>40</v>
      </c>
      <c r="C38" s="21">
        <v>4</v>
      </c>
      <c r="D38" s="16">
        <v>113886.84151530286</v>
      </c>
      <c r="E38" s="22">
        <v>4.2015720449492511</v>
      </c>
      <c r="F38" s="18" t="s">
        <v>436</v>
      </c>
      <c r="G38" s="24">
        <v>3.7394571938854777</v>
      </c>
    </row>
    <row r="39" spans="1:7" ht="15.05" customHeight="1" x14ac:dyDescent="0.3">
      <c r="A39" s="60">
        <f t="shared" si="0"/>
        <v>35</v>
      </c>
      <c r="B39" s="20" t="s">
        <v>41</v>
      </c>
      <c r="C39" s="21">
        <v>1</v>
      </c>
      <c r="D39" s="16">
        <v>2720.3454878144394</v>
      </c>
      <c r="E39" s="22">
        <v>1.7147916589854009</v>
      </c>
      <c r="F39" s="18" t="s">
        <v>436</v>
      </c>
      <c r="G39" s="19" t="s">
        <v>436</v>
      </c>
    </row>
    <row r="40" spans="1:7" ht="15.05" customHeight="1" x14ac:dyDescent="0.3">
      <c r="A40" s="60">
        <f t="shared" si="0"/>
        <v>36</v>
      </c>
      <c r="B40" s="20" t="s">
        <v>42</v>
      </c>
      <c r="C40" s="21">
        <v>4</v>
      </c>
      <c r="D40" s="16">
        <v>138977.6341798658</v>
      </c>
      <c r="E40" s="22">
        <v>5.1409232954510884</v>
      </c>
      <c r="F40" s="18" t="s">
        <v>436</v>
      </c>
      <c r="G40" s="24">
        <v>4.3503256516780002</v>
      </c>
    </row>
    <row r="41" spans="1:7" ht="15.05" customHeight="1" x14ac:dyDescent="0.3">
      <c r="A41" s="60">
        <f t="shared" si="0"/>
        <v>37</v>
      </c>
      <c r="B41" s="20" t="s">
        <v>43</v>
      </c>
      <c r="C41" s="21">
        <v>4</v>
      </c>
      <c r="D41" s="16">
        <v>160917.81624793133</v>
      </c>
      <c r="E41" s="22">
        <v>4.1898192959604454</v>
      </c>
      <c r="F41" s="18" t="s">
        <v>436</v>
      </c>
      <c r="G41" s="24">
        <v>3.5803171018583901</v>
      </c>
    </row>
    <row r="42" spans="1:7" ht="15.05" customHeight="1" x14ac:dyDescent="0.3">
      <c r="A42" s="60">
        <f t="shared" si="0"/>
        <v>38</v>
      </c>
      <c r="B42" s="20" t="s">
        <v>44</v>
      </c>
      <c r="C42" s="21">
        <v>2</v>
      </c>
      <c r="D42" s="16">
        <v>59477.713533203598</v>
      </c>
      <c r="E42" s="22">
        <v>4.8566097893713538</v>
      </c>
      <c r="F42" s="18" t="s">
        <v>436</v>
      </c>
      <c r="G42" s="24">
        <v>4.3039209618561678</v>
      </c>
    </row>
    <row r="43" spans="1:7" ht="15.05" customHeight="1" x14ac:dyDescent="0.3">
      <c r="A43" s="60">
        <f t="shared" si="0"/>
        <v>39</v>
      </c>
      <c r="B43" s="20" t="s">
        <v>45</v>
      </c>
      <c r="C43" s="21">
        <v>2</v>
      </c>
      <c r="D43" s="16">
        <v>54870.992367863742</v>
      </c>
      <c r="E43" s="22">
        <v>5.230043182503838</v>
      </c>
      <c r="F43" s="18" t="s">
        <v>436</v>
      </c>
      <c r="G43" s="24">
        <v>4.5841833824291793</v>
      </c>
    </row>
    <row r="44" spans="1:7" ht="15.05" customHeight="1" x14ac:dyDescent="0.3">
      <c r="A44" s="60">
        <f t="shared" si="0"/>
        <v>40</v>
      </c>
      <c r="B44" s="20" t="s">
        <v>46</v>
      </c>
      <c r="C44" s="21">
        <v>5</v>
      </c>
      <c r="D44" s="16">
        <v>86155.631383287444</v>
      </c>
      <c r="E44" s="22">
        <v>3.8688644932557481</v>
      </c>
      <c r="F44" s="18" t="s">
        <v>436</v>
      </c>
      <c r="G44" s="24">
        <v>3.5485074782993662</v>
      </c>
    </row>
    <row r="45" spans="1:7" ht="15.05" customHeight="1" x14ac:dyDescent="0.3">
      <c r="A45" s="60">
        <f t="shared" si="0"/>
        <v>41</v>
      </c>
      <c r="B45" s="20" t="s">
        <v>47</v>
      </c>
      <c r="C45" s="21">
        <v>4</v>
      </c>
      <c r="D45" s="16">
        <v>71751.506776641414</v>
      </c>
      <c r="E45" s="22">
        <v>5.1777256918381083</v>
      </c>
      <c r="F45" s="18" t="s">
        <v>436</v>
      </c>
      <c r="G45" s="24">
        <v>4.6329916205968615</v>
      </c>
    </row>
    <row r="46" spans="1:7" ht="15.05" customHeight="1" x14ac:dyDescent="0.3">
      <c r="A46" s="60">
        <f t="shared" si="0"/>
        <v>42</v>
      </c>
      <c r="B46" s="20" t="s">
        <v>48</v>
      </c>
      <c r="C46" s="21">
        <v>4</v>
      </c>
      <c r="D46" s="16">
        <v>89311.864139202022</v>
      </c>
      <c r="E46" s="22">
        <v>5.0515959929374024</v>
      </c>
      <c r="F46" s="18" t="s">
        <v>436</v>
      </c>
      <c r="G46" s="24">
        <v>4.5877183523145888</v>
      </c>
    </row>
    <row r="47" spans="1:7" ht="15.05" customHeight="1" x14ac:dyDescent="0.3">
      <c r="A47" s="60">
        <f t="shared" si="0"/>
        <v>43</v>
      </c>
      <c r="B47" s="20" t="s">
        <v>49</v>
      </c>
      <c r="C47" s="21">
        <v>5</v>
      </c>
      <c r="D47" s="16">
        <v>96482.10966932388</v>
      </c>
      <c r="E47" s="22">
        <v>3.585634557169</v>
      </c>
      <c r="F47" s="18" t="s">
        <v>436</v>
      </c>
      <c r="G47" s="24">
        <v>3.2156181353646254</v>
      </c>
    </row>
    <row r="48" spans="1:7" ht="15.05" customHeight="1" x14ac:dyDescent="0.3">
      <c r="A48" s="60">
        <f t="shared" si="0"/>
        <v>44</v>
      </c>
      <c r="B48" s="20" t="s">
        <v>50</v>
      </c>
      <c r="C48" s="21">
        <v>9</v>
      </c>
      <c r="D48" s="16">
        <v>153695.13775117582</v>
      </c>
      <c r="E48" s="22">
        <v>4.8148655398516595</v>
      </c>
      <c r="F48" s="23">
        <v>5.8874858405653949</v>
      </c>
      <c r="G48" s="19" t="s">
        <v>436</v>
      </c>
    </row>
    <row r="49" spans="1:7" ht="15.05" customHeight="1" x14ac:dyDescent="0.3">
      <c r="A49" s="60">
        <f t="shared" si="0"/>
        <v>45</v>
      </c>
      <c r="B49" s="20" t="s">
        <v>51</v>
      </c>
      <c r="C49" s="21">
        <v>9</v>
      </c>
      <c r="D49" s="16">
        <v>432967.13244280365</v>
      </c>
      <c r="E49" s="22">
        <v>4.8850479490214642</v>
      </c>
      <c r="F49" s="23">
        <v>6.1856231080615025</v>
      </c>
      <c r="G49" s="19" t="s">
        <v>436</v>
      </c>
    </row>
    <row r="50" spans="1:7" ht="15.05" customHeight="1" x14ac:dyDescent="0.3">
      <c r="A50" s="60">
        <f t="shared" si="0"/>
        <v>46</v>
      </c>
      <c r="B50" s="20" t="s">
        <v>52</v>
      </c>
      <c r="C50" s="21">
        <v>9</v>
      </c>
      <c r="D50" s="16">
        <v>264009.13381844264</v>
      </c>
      <c r="E50" s="22">
        <v>4.5400692323856751</v>
      </c>
      <c r="F50" s="23">
        <v>5.852181973554571</v>
      </c>
      <c r="G50" s="19" t="s">
        <v>436</v>
      </c>
    </row>
    <row r="51" spans="1:7" ht="15.05" customHeight="1" x14ac:dyDescent="0.3">
      <c r="A51" s="60">
        <f t="shared" si="0"/>
        <v>47</v>
      </c>
      <c r="B51" s="20" t="s">
        <v>53</v>
      </c>
      <c r="C51" s="21">
        <v>9</v>
      </c>
      <c r="D51" s="16">
        <v>591754.53323373524</v>
      </c>
      <c r="E51" s="22">
        <v>4.3440703329159778</v>
      </c>
      <c r="F51" s="23">
        <v>5.1245440422824862</v>
      </c>
      <c r="G51" s="19" t="s">
        <v>436</v>
      </c>
    </row>
    <row r="52" spans="1:7" ht="15.05" customHeight="1" x14ac:dyDescent="0.3">
      <c r="A52" s="60">
        <f t="shared" si="0"/>
        <v>48</v>
      </c>
      <c r="B52" s="20" t="s">
        <v>54</v>
      </c>
      <c r="C52" s="21">
        <v>9</v>
      </c>
      <c r="D52" s="16">
        <v>412128.17604649568</v>
      </c>
      <c r="E52" s="22">
        <v>4.7097454868014195</v>
      </c>
      <c r="F52" s="23">
        <v>5.2787799291849824</v>
      </c>
      <c r="G52" s="19" t="s">
        <v>436</v>
      </c>
    </row>
    <row r="53" spans="1:7" ht="15.05" customHeight="1" x14ac:dyDescent="0.3">
      <c r="A53" s="60">
        <f t="shared" si="0"/>
        <v>49</v>
      </c>
      <c r="B53" s="20" t="s">
        <v>55</v>
      </c>
      <c r="C53" s="21">
        <v>5</v>
      </c>
      <c r="D53" s="16">
        <v>189728.81089584765</v>
      </c>
      <c r="E53" s="22">
        <v>4.6215650815333724</v>
      </c>
      <c r="F53" s="18" t="s">
        <v>436</v>
      </c>
      <c r="G53" s="24">
        <v>3.9848881248234997</v>
      </c>
    </row>
    <row r="54" spans="1:7" ht="15.05" customHeight="1" x14ac:dyDescent="0.3">
      <c r="A54" s="60">
        <f t="shared" si="0"/>
        <v>50</v>
      </c>
      <c r="B54" s="20" t="s">
        <v>56</v>
      </c>
      <c r="C54" s="21">
        <v>1</v>
      </c>
      <c r="D54" s="16">
        <v>827.90695840437365</v>
      </c>
      <c r="E54" s="22">
        <v>0.28333571471744479</v>
      </c>
      <c r="F54" s="18" t="s">
        <v>436</v>
      </c>
      <c r="G54" s="19" t="s">
        <v>436</v>
      </c>
    </row>
    <row r="55" spans="1:7" ht="15.05" customHeight="1" x14ac:dyDescent="0.3">
      <c r="A55" s="60">
        <f t="shared" si="0"/>
        <v>51</v>
      </c>
      <c r="B55" s="20" t="s">
        <v>57</v>
      </c>
      <c r="C55" s="21">
        <v>1</v>
      </c>
      <c r="D55" s="16">
        <v>4039.1379224796128</v>
      </c>
      <c r="E55" s="22">
        <v>1.0760704183929062</v>
      </c>
      <c r="F55" s="18" t="s">
        <v>436</v>
      </c>
      <c r="G55" s="19" t="s">
        <v>436</v>
      </c>
    </row>
    <row r="56" spans="1:7" ht="15.05" customHeight="1" x14ac:dyDescent="0.3">
      <c r="A56" s="60">
        <f t="shared" si="0"/>
        <v>52</v>
      </c>
      <c r="B56" s="20" t="s">
        <v>58</v>
      </c>
      <c r="C56" s="21">
        <v>5</v>
      </c>
      <c r="D56" s="16">
        <v>133441.98958090253</v>
      </c>
      <c r="E56" s="22">
        <v>5.0772376031451678</v>
      </c>
      <c r="F56" s="18" t="s">
        <v>436</v>
      </c>
      <c r="G56" s="19" t="s">
        <v>436</v>
      </c>
    </row>
    <row r="57" spans="1:7" ht="15.05" customHeight="1" x14ac:dyDescent="0.3">
      <c r="A57" s="60">
        <f t="shared" si="0"/>
        <v>53</v>
      </c>
      <c r="B57" s="20" t="s">
        <v>59</v>
      </c>
      <c r="C57" s="21">
        <v>4</v>
      </c>
      <c r="D57" s="16">
        <v>69212.899239287828</v>
      </c>
      <c r="E57" s="22">
        <v>4.9282615336346582</v>
      </c>
      <c r="F57" s="18" t="s">
        <v>436</v>
      </c>
      <c r="G57" s="19" t="s">
        <v>436</v>
      </c>
    </row>
    <row r="58" spans="1:7" ht="15.05" customHeight="1" x14ac:dyDescent="0.3">
      <c r="A58" s="60">
        <f t="shared" si="0"/>
        <v>54</v>
      </c>
      <c r="B58" s="20" t="s">
        <v>60</v>
      </c>
      <c r="C58" s="21">
        <v>5</v>
      </c>
      <c r="D58" s="16">
        <v>158997.83468582723</v>
      </c>
      <c r="E58" s="22">
        <v>4.8300596227589194</v>
      </c>
      <c r="F58" s="18" t="s">
        <v>436</v>
      </c>
      <c r="G58" s="19" t="s">
        <v>436</v>
      </c>
    </row>
    <row r="59" spans="1:7" ht="15.05" customHeight="1" x14ac:dyDescent="0.3">
      <c r="A59" s="60">
        <f t="shared" si="0"/>
        <v>55</v>
      </c>
      <c r="B59" s="20" t="s">
        <v>61</v>
      </c>
      <c r="C59" s="21">
        <v>1</v>
      </c>
      <c r="D59" s="16">
        <v>3747.4697602380952</v>
      </c>
      <c r="E59" s="22">
        <v>1.2501567121157242</v>
      </c>
      <c r="F59" s="18" t="s">
        <v>436</v>
      </c>
      <c r="G59" s="19" t="s">
        <v>436</v>
      </c>
    </row>
    <row r="60" spans="1:7" ht="15.05" customHeight="1" x14ac:dyDescent="0.3">
      <c r="A60" s="60">
        <f t="shared" si="0"/>
        <v>56</v>
      </c>
      <c r="B60" s="20" t="s">
        <v>62</v>
      </c>
      <c r="C60" s="21">
        <v>5</v>
      </c>
      <c r="D60" s="16">
        <v>123239.37472331</v>
      </c>
      <c r="E60" s="22">
        <v>3.5660209118521737</v>
      </c>
      <c r="F60" s="18" t="s">
        <v>436</v>
      </c>
      <c r="G60" s="24">
        <v>3.1729132825524422</v>
      </c>
    </row>
    <row r="61" spans="1:7" ht="15.05" customHeight="1" x14ac:dyDescent="0.3">
      <c r="A61" s="60">
        <f t="shared" si="0"/>
        <v>57</v>
      </c>
      <c r="B61" s="20" t="s">
        <v>63</v>
      </c>
      <c r="C61" s="21">
        <v>5</v>
      </c>
      <c r="D61" s="16">
        <v>168519.3170179236</v>
      </c>
      <c r="E61" s="22">
        <v>4.3619432887592167</v>
      </c>
      <c r="F61" s="18" t="s">
        <v>436</v>
      </c>
      <c r="G61" s="19" t="s">
        <v>436</v>
      </c>
    </row>
    <row r="62" spans="1:7" ht="15.05" customHeight="1" x14ac:dyDescent="0.3">
      <c r="A62" s="60">
        <f t="shared" si="0"/>
        <v>58</v>
      </c>
      <c r="B62" s="20" t="s">
        <v>64</v>
      </c>
      <c r="C62" s="21">
        <v>5</v>
      </c>
      <c r="D62" s="16">
        <v>78768.205120747967</v>
      </c>
      <c r="E62" s="22">
        <v>3.6049167933423414</v>
      </c>
      <c r="F62" s="18" t="s">
        <v>436</v>
      </c>
      <c r="G62" s="24">
        <v>3.3072196772432343</v>
      </c>
    </row>
    <row r="63" spans="1:7" ht="15.05" customHeight="1" x14ac:dyDescent="0.3">
      <c r="A63" s="60">
        <f t="shared" si="0"/>
        <v>59</v>
      </c>
      <c r="B63" s="20" t="s">
        <v>65</v>
      </c>
      <c r="C63" s="21">
        <v>6</v>
      </c>
      <c r="D63" s="16">
        <v>132345.78376844295</v>
      </c>
      <c r="E63" s="22">
        <v>3.2755746028093236</v>
      </c>
      <c r="F63" s="18" t="s">
        <v>436</v>
      </c>
      <c r="G63" s="24">
        <v>2.7586576393550395</v>
      </c>
    </row>
    <row r="64" spans="1:7" ht="15.05" customHeight="1" x14ac:dyDescent="0.3">
      <c r="A64" s="60">
        <f t="shared" si="0"/>
        <v>60</v>
      </c>
      <c r="B64" s="20" t="s">
        <v>66</v>
      </c>
      <c r="C64" s="21">
        <v>4</v>
      </c>
      <c r="D64" s="16">
        <v>78487.916862386875</v>
      </c>
      <c r="E64" s="22">
        <v>4.4515481784062061</v>
      </c>
      <c r="F64" s="18" t="s">
        <v>436</v>
      </c>
      <c r="G64" s="19" t="s">
        <v>436</v>
      </c>
    </row>
    <row r="65" spans="1:7" ht="15.05" customHeight="1" x14ac:dyDescent="0.3">
      <c r="A65" s="60">
        <f t="shared" si="0"/>
        <v>61</v>
      </c>
      <c r="B65" s="20" t="s">
        <v>67</v>
      </c>
      <c r="C65" s="21">
        <v>2</v>
      </c>
      <c r="D65" s="16">
        <v>10740.026643471623</v>
      </c>
      <c r="E65" s="22">
        <v>3.5305807506481339</v>
      </c>
      <c r="F65" s="18" t="s">
        <v>436</v>
      </c>
      <c r="G65" s="19" t="s">
        <v>436</v>
      </c>
    </row>
    <row r="66" spans="1:7" ht="15.05" customHeight="1" x14ac:dyDescent="0.3">
      <c r="A66" s="60">
        <f t="shared" si="0"/>
        <v>62</v>
      </c>
      <c r="B66" s="20" t="s">
        <v>68</v>
      </c>
      <c r="C66" s="21">
        <v>1</v>
      </c>
      <c r="D66" s="16">
        <v>3367.8275290776055</v>
      </c>
      <c r="E66" s="22">
        <v>1.3990642776161539</v>
      </c>
      <c r="F66" s="18" t="s">
        <v>436</v>
      </c>
      <c r="G66" s="19" t="s">
        <v>436</v>
      </c>
    </row>
    <row r="67" spans="1:7" ht="15.05" customHeight="1" x14ac:dyDescent="0.3">
      <c r="A67" s="60">
        <f t="shared" si="0"/>
        <v>63</v>
      </c>
      <c r="B67" s="20" t="s">
        <v>69</v>
      </c>
      <c r="C67" s="21">
        <v>1</v>
      </c>
      <c r="D67" s="16">
        <v>1475.9579326648786</v>
      </c>
      <c r="E67" s="22">
        <v>1.4677385965243424</v>
      </c>
      <c r="F67" s="18" t="s">
        <v>436</v>
      </c>
      <c r="G67" s="19" t="s">
        <v>436</v>
      </c>
    </row>
    <row r="68" spans="1:7" ht="15.05" customHeight="1" x14ac:dyDescent="0.3">
      <c r="A68" s="60">
        <f t="shared" si="0"/>
        <v>64</v>
      </c>
      <c r="B68" s="20" t="s">
        <v>70</v>
      </c>
      <c r="C68" s="21">
        <v>1</v>
      </c>
      <c r="D68" s="16">
        <v>4630.6214284023081</v>
      </c>
      <c r="E68" s="22">
        <v>1.1943210121743288</v>
      </c>
      <c r="F68" s="18" t="s">
        <v>436</v>
      </c>
      <c r="G68" s="19" t="s">
        <v>436</v>
      </c>
    </row>
    <row r="69" spans="1:7" ht="15.05" customHeight="1" x14ac:dyDescent="0.3">
      <c r="A69" s="60">
        <f t="shared" si="0"/>
        <v>65</v>
      </c>
      <c r="B69" s="20" t="s">
        <v>71</v>
      </c>
      <c r="C69" s="21">
        <v>5</v>
      </c>
      <c r="D69" s="16">
        <v>79400.45569714703</v>
      </c>
      <c r="E69" s="22">
        <v>3.5100342879178235</v>
      </c>
      <c r="F69" s="18" t="s">
        <v>436</v>
      </c>
      <c r="G69" s="24">
        <v>3.1811216724855136</v>
      </c>
    </row>
    <row r="70" spans="1:7" ht="15.05" customHeight="1" x14ac:dyDescent="0.3">
      <c r="A70" s="60">
        <f t="shared" si="0"/>
        <v>66</v>
      </c>
      <c r="B70" s="20" t="s">
        <v>72</v>
      </c>
      <c r="C70" s="21">
        <v>3</v>
      </c>
      <c r="D70" s="16">
        <v>50029.62850956044</v>
      </c>
      <c r="E70" s="22">
        <v>4.9597749274094713</v>
      </c>
      <c r="F70" s="18" t="s">
        <v>436</v>
      </c>
      <c r="G70" s="24">
        <v>4.4267493932027815</v>
      </c>
    </row>
    <row r="71" spans="1:7" ht="15.05" customHeight="1" x14ac:dyDescent="0.3">
      <c r="A71" s="60">
        <f t="shared" ref="A71:A134" si="1">A70+1</f>
        <v>67</v>
      </c>
      <c r="B71" s="20" t="s">
        <v>73</v>
      </c>
      <c r="C71" s="21">
        <v>10</v>
      </c>
      <c r="D71" s="16">
        <v>171317.74777556912</v>
      </c>
      <c r="E71" s="22">
        <v>4.6357624782099069</v>
      </c>
      <c r="F71" s="23">
        <v>5.3829763403530873</v>
      </c>
      <c r="G71" s="24">
        <v>3.9530983681416809</v>
      </c>
    </row>
    <row r="72" spans="1:7" ht="15.05" customHeight="1" x14ac:dyDescent="0.3">
      <c r="A72" s="60">
        <f t="shared" si="1"/>
        <v>68</v>
      </c>
      <c r="B72" s="20" t="s">
        <v>74</v>
      </c>
      <c r="C72" s="21">
        <v>5</v>
      </c>
      <c r="D72" s="16">
        <v>95573.432760297321</v>
      </c>
      <c r="E72" s="22">
        <v>4.276738089322432</v>
      </c>
      <c r="F72" s="18" t="s">
        <v>436</v>
      </c>
      <c r="G72" s="24">
        <v>3.9595799203787179</v>
      </c>
    </row>
    <row r="73" spans="1:7" ht="15.05" customHeight="1" x14ac:dyDescent="0.3">
      <c r="A73" s="60">
        <f t="shared" si="1"/>
        <v>69</v>
      </c>
      <c r="B73" s="20" t="s">
        <v>75</v>
      </c>
      <c r="C73" s="21">
        <v>1</v>
      </c>
      <c r="D73" s="16">
        <v>3993.7478590759551</v>
      </c>
      <c r="E73" s="22">
        <v>1.233094929935765</v>
      </c>
      <c r="F73" s="18" t="s">
        <v>436</v>
      </c>
      <c r="G73" s="19" t="s">
        <v>436</v>
      </c>
    </row>
    <row r="74" spans="1:7" ht="15.05" customHeight="1" x14ac:dyDescent="0.3">
      <c r="A74" s="60">
        <f t="shared" si="1"/>
        <v>70</v>
      </c>
      <c r="B74" s="20" t="s">
        <v>76</v>
      </c>
      <c r="C74" s="21">
        <v>1</v>
      </c>
      <c r="D74" s="16">
        <v>4339.7135084500242</v>
      </c>
      <c r="E74" s="22">
        <v>1.2070854217985159</v>
      </c>
      <c r="F74" s="18" t="s">
        <v>436</v>
      </c>
      <c r="G74" s="19" t="s">
        <v>436</v>
      </c>
    </row>
    <row r="75" spans="1:7" ht="15.05" customHeight="1" x14ac:dyDescent="0.3">
      <c r="A75" s="60">
        <f t="shared" si="1"/>
        <v>71</v>
      </c>
      <c r="B75" s="20" t="s">
        <v>77</v>
      </c>
      <c r="C75" s="21">
        <v>1</v>
      </c>
      <c r="D75" s="16">
        <v>4392.1938210523003</v>
      </c>
      <c r="E75" s="22">
        <v>1.1818409808019321</v>
      </c>
      <c r="F75" s="18" t="s">
        <v>436</v>
      </c>
      <c r="G75" s="24">
        <v>1.1818409808019321</v>
      </c>
    </row>
    <row r="76" spans="1:7" ht="15.05" customHeight="1" x14ac:dyDescent="0.3">
      <c r="A76" s="60">
        <f t="shared" si="1"/>
        <v>72</v>
      </c>
      <c r="B76" s="20" t="s">
        <v>78</v>
      </c>
      <c r="C76" s="21">
        <v>1</v>
      </c>
      <c r="D76" s="16">
        <v>5731.3470330337805</v>
      </c>
      <c r="E76" s="22">
        <v>1.615847664770333</v>
      </c>
      <c r="F76" s="18" t="s">
        <v>436</v>
      </c>
      <c r="G76" s="19" t="s">
        <v>436</v>
      </c>
    </row>
    <row r="77" spans="1:7" ht="15.05" customHeight="1" x14ac:dyDescent="0.3">
      <c r="A77" s="60">
        <f t="shared" si="1"/>
        <v>73</v>
      </c>
      <c r="B77" s="20" t="s">
        <v>79</v>
      </c>
      <c r="C77" s="21">
        <v>1</v>
      </c>
      <c r="D77" s="16">
        <v>3002.9364042241868</v>
      </c>
      <c r="E77" s="22">
        <v>1.666076566924205</v>
      </c>
      <c r="F77" s="18" t="s">
        <v>436</v>
      </c>
      <c r="G77" s="19" t="s">
        <v>436</v>
      </c>
    </row>
    <row r="78" spans="1:7" ht="15.05" customHeight="1" x14ac:dyDescent="0.3">
      <c r="A78" s="60">
        <f t="shared" si="1"/>
        <v>74</v>
      </c>
      <c r="B78" s="20" t="s">
        <v>80</v>
      </c>
      <c r="C78" s="21">
        <v>1</v>
      </c>
      <c r="D78" s="16">
        <v>4180.7544680104984</v>
      </c>
      <c r="E78" s="22">
        <v>1.6280196526520634</v>
      </c>
      <c r="F78" s="18" t="s">
        <v>436</v>
      </c>
      <c r="G78" s="19" t="s">
        <v>436</v>
      </c>
    </row>
    <row r="79" spans="1:7" ht="15.05" customHeight="1" x14ac:dyDescent="0.3">
      <c r="A79" s="60">
        <f t="shared" si="1"/>
        <v>75</v>
      </c>
      <c r="B79" s="20" t="s">
        <v>81</v>
      </c>
      <c r="C79" s="21">
        <v>1</v>
      </c>
      <c r="D79" s="16">
        <v>4825.3226345935518</v>
      </c>
      <c r="E79" s="22">
        <v>1.3700518553644383</v>
      </c>
      <c r="F79" s="18" t="s">
        <v>436</v>
      </c>
      <c r="G79" s="19" t="s">
        <v>436</v>
      </c>
    </row>
    <row r="80" spans="1:7" ht="15.05" customHeight="1" x14ac:dyDescent="0.3">
      <c r="A80" s="60">
        <f t="shared" si="1"/>
        <v>76</v>
      </c>
      <c r="B80" s="20" t="s">
        <v>82</v>
      </c>
      <c r="C80" s="21">
        <v>1</v>
      </c>
      <c r="D80" s="16">
        <v>5761.2289383236139</v>
      </c>
      <c r="E80" s="22">
        <v>1.5241346397681519</v>
      </c>
      <c r="F80" s="18" t="s">
        <v>436</v>
      </c>
      <c r="G80" s="19" t="s">
        <v>436</v>
      </c>
    </row>
    <row r="81" spans="1:7" ht="15.05" customHeight="1" x14ac:dyDescent="0.3">
      <c r="A81" s="60">
        <f t="shared" si="1"/>
        <v>77</v>
      </c>
      <c r="B81" s="20" t="s">
        <v>83</v>
      </c>
      <c r="C81" s="21">
        <v>1</v>
      </c>
      <c r="D81" s="16">
        <v>3660.6595291000081</v>
      </c>
      <c r="E81" s="22">
        <v>1.8521855540882455</v>
      </c>
      <c r="F81" s="18" t="s">
        <v>436</v>
      </c>
      <c r="G81" s="19" t="s">
        <v>436</v>
      </c>
    </row>
    <row r="82" spans="1:7" ht="15.05" customHeight="1" x14ac:dyDescent="0.3">
      <c r="A82" s="60">
        <f t="shared" si="1"/>
        <v>78</v>
      </c>
      <c r="B82" s="20" t="s">
        <v>84</v>
      </c>
      <c r="C82" s="21">
        <v>9</v>
      </c>
      <c r="D82" s="16">
        <v>592123.39968044218</v>
      </c>
      <c r="E82" s="22">
        <v>4.8379671277058902</v>
      </c>
      <c r="F82" s="23">
        <v>5.9753090016995403</v>
      </c>
      <c r="G82" s="19" t="s">
        <v>436</v>
      </c>
    </row>
    <row r="83" spans="1:7" ht="15.05" customHeight="1" x14ac:dyDescent="0.3">
      <c r="A83" s="60">
        <f t="shared" si="1"/>
        <v>79</v>
      </c>
      <c r="B83" s="20" t="s">
        <v>85</v>
      </c>
      <c r="C83" s="21">
        <v>1</v>
      </c>
      <c r="D83" s="16">
        <v>4001.0644346558192</v>
      </c>
      <c r="E83" s="22">
        <v>1.8429252499520135</v>
      </c>
      <c r="F83" s="18" t="s">
        <v>436</v>
      </c>
      <c r="G83" s="19" t="s">
        <v>436</v>
      </c>
    </row>
    <row r="84" spans="1:7" ht="15.05" customHeight="1" x14ac:dyDescent="0.3">
      <c r="A84" s="60">
        <f t="shared" si="1"/>
        <v>80</v>
      </c>
      <c r="B84" s="20" t="s">
        <v>86</v>
      </c>
      <c r="C84" s="21">
        <v>1</v>
      </c>
      <c r="D84" s="16">
        <v>2090.9718060328223</v>
      </c>
      <c r="E84" s="22">
        <v>1.4376868853360989</v>
      </c>
      <c r="F84" s="18" t="s">
        <v>436</v>
      </c>
      <c r="G84" s="19" t="s">
        <v>436</v>
      </c>
    </row>
    <row r="85" spans="1:7" ht="15.05" customHeight="1" x14ac:dyDescent="0.3">
      <c r="A85" s="60">
        <f t="shared" si="1"/>
        <v>81</v>
      </c>
      <c r="B85" s="20" t="s">
        <v>87</v>
      </c>
      <c r="C85" s="21">
        <v>1</v>
      </c>
      <c r="D85" s="16">
        <v>2330.9502134338272</v>
      </c>
      <c r="E85" s="22">
        <v>1.4188886129984339</v>
      </c>
      <c r="F85" s="18" t="s">
        <v>436</v>
      </c>
      <c r="G85" s="19" t="s">
        <v>436</v>
      </c>
    </row>
    <row r="86" spans="1:7" ht="15.05" customHeight="1" x14ac:dyDescent="0.3">
      <c r="A86" s="60">
        <f t="shared" si="1"/>
        <v>82</v>
      </c>
      <c r="B86" s="20" t="s">
        <v>88</v>
      </c>
      <c r="C86" s="21">
        <v>9</v>
      </c>
      <c r="D86" s="16">
        <v>489485.34678282542</v>
      </c>
      <c r="E86" s="22">
        <v>4.424148580780046</v>
      </c>
      <c r="F86" s="23">
        <v>5.4593970306859001</v>
      </c>
      <c r="G86" s="19" t="s">
        <v>436</v>
      </c>
    </row>
    <row r="87" spans="1:7" ht="15.05" customHeight="1" x14ac:dyDescent="0.3">
      <c r="A87" s="60">
        <f t="shared" si="1"/>
        <v>83</v>
      </c>
      <c r="B87" s="20" t="s">
        <v>89</v>
      </c>
      <c r="C87" s="21">
        <v>5</v>
      </c>
      <c r="D87" s="16">
        <v>152131.79277151471</v>
      </c>
      <c r="E87" s="22">
        <v>5.0891363714418514</v>
      </c>
      <c r="F87" s="18" t="s">
        <v>436</v>
      </c>
      <c r="G87" s="19" t="s">
        <v>436</v>
      </c>
    </row>
    <row r="88" spans="1:7" ht="15.05" customHeight="1" x14ac:dyDescent="0.3">
      <c r="A88" s="60">
        <f t="shared" si="1"/>
        <v>84</v>
      </c>
      <c r="B88" s="20" t="s">
        <v>90</v>
      </c>
      <c r="C88" s="21">
        <v>9</v>
      </c>
      <c r="D88" s="16">
        <v>812049.56787009817</v>
      </c>
      <c r="E88" s="22">
        <v>5.0156789692421686</v>
      </c>
      <c r="F88" s="23">
        <v>6.0667972330672075</v>
      </c>
      <c r="G88" s="19" t="s">
        <v>436</v>
      </c>
    </row>
    <row r="89" spans="1:7" ht="15.05" customHeight="1" x14ac:dyDescent="0.3">
      <c r="A89" s="60">
        <f t="shared" si="1"/>
        <v>85</v>
      </c>
      <c r="B89" s="20" t="s">
        <v>91</v>
      </c>
      <c r="C89" s="21">
        <v>5</v>
      </c>
      <c r="D89" s="16">
        <v>155428.72497191289</v>
      </c>
      <c r="E89" s="22">
        <v>5.2196244771907923</v>
      </c>
      <c r="F89" s="18" t="s">
        <v>436</v>
      </c>
      <c r="G89" s="19" t="s">
        <v>436</v>
      </c>
    </row>
    <row r="90" spans="1:7" ht="15.05" customHeight="1" x14ac:dyDescent="0.3">
      <c r="A90" s="60">
        <f t="shared" si="1"/>
        <v>86</v>
      </c>
      <c r="B90" s="20" t="s">
        <v>92</v>
      </c>
      <c r="C90" s="21">
        <v>9</v>
      </c>
      <c r="D90" s="16">
        <v>804623.779972872</v>
      </c>
      <c r="E90" s="22">
        <v>4.9036869321237653</v>
      </c>
      <c r="F90" s="23">
        <v>5.9869280492934802</v>
      </c>
      <c r="G90" s="24">
        <v>4.282839557815489</v>
      </c>
    </row>
    <row r="91" spans="1:7" ht="15.05" customHeight="1" x14ac:dyDescent="0.3">
      <c r="A91" s="60">
        <f t="shared" si="1"/>
        <v>87</v>
      </c>
      <c r="B91" s="20" t="s">
        <v>93</v>
      </c>
      <c r="C91" s="21">
        <v>1</v>
      </c>
      <c r="D91" s="16">
        <v>3748.5645198050861</v>
      </c>
      <c r="E91" s="22">
        <v>1.4569980254217529</v>
      </c>
      <c r="F91" s="18" t="s">
        <v>436</v>
      </c>
      <c r="G91" s="19" t="s">
        <v>436</v>
      </c>
    </row>
    <row r="92" spans="1:7" ht="15.05" customHeight="1" x14ac:dyDescent="0.3">
      <c r="A92" s="60">
        <f t="shared" si="1"/>
        <v>88</v>
      </c>
      <c r="B92" s="20" t="s">
        <v>94</v>
      </c>
      <c r="C92" s="21">
        <v>1</v>
      </c>
      <c r="D92" s="16">
        <v>3278.7337576891096</v>
      </c>
      <c r="E92" s="22">
        <v>1.2602758908706599</v>
      </c>
      <c r="F92" s="18" t="s">
        <v>436</v>
      </c>
      <c r="G92" s="19" t="s">
        <v>436</v>
      </c>
    </row>
    <row r="93" spans="1:7" ht="15.05" customHeight="1" x14ac:dyDescent="0.3">
      <c r="A93" s="60">
        <f t="shared" si="1"/>
        <v>89</v>
      </c>
      <c r="B93" s="20" t="s">
        <v>95</v>
      </c>
      <c r="C93" s="21">
        <v>1</v>
      </c>
      <c r="D93" s="16">
        <v>3656.7660679355627</v>
      </c>
      <c r="E93" s="22">
        <v>1.4193316518923935</v>
      </c>
      <c r="F93" s="18" t="s">
        <v>436</v>
      </c>
      <c r="G93" s="19" t="s">
        <v>436</v>
      </c>
    </row>
    <row r="94" spans="1:7" ht="15.05" customHeight="1" x14ac:dyDescent="0.3">
      <c r="A94" s="60">
        <f t="shared" si="1"/>
        <v>90</v>
      </c>
      <c r="B94" s="20" t="s">
        <v>96</v>
      </c>
      <c r="C94" s="21">
        <v>1</v>
      </c>
      <c r="D94" s="16">
        <v>2228.0107610095229</v>
      </c>
      <c r="E94" s="22">
        <v>1.6445311197294974</v>
      </c>
      <c r="F94" s="18" t="s">
        <v>436</v>
      </c>
      <c r="G94" s="19" t="s">
        <v>436</v>
      </c>
    </row>
    <row r="95" spans="1:7" ht="15.05" customHeight="1" x14ac:dyDescent="0.3">
      <c r="A95" s="60">
        <f t="shared" si="1"/>
        <v>91</v>
      </c>
      <c r="B95" s="20" t="s">
        <v>97</v>
      </c>
      <c r="C95" s="21">
        <v>1</v>
      </c>
      <c r="D95" s="16">
        <v>6139.6212737531932</v>
      </c>
      <c r="E95" s="22">
        <v>1.4753030742390412</v>
      </c>
      <c r="F95" s="18" t="s">
        <v>436</v>
      </c>
      <c r="G95" s="19" t="s">
        <v>436</v>
      </c>
    </row>
    <row r="96" spans="1:7" ht="15.05" customHeight="1" x14ac:dyDescent="0.3">
      <c r="A96" s="60">
        <f t="shared" si="1"/>
        <v>92</v>
      </c>
      <c r="B96" s="20" t="s">
        <v>98</v>
      </c>
      <c r="C96" s="21">
        <v>1</v>
      </c>
      <c r="D96" s="16">
        <v>4819.8055151409026</v>
      </c>
      <c r="E96" s="22">
        <v>1.6833632003146488</v>
      </c>
      <c r="F96" s="18" t="s">
        <v>436</v>
      </c>
      <c r="G96" s="19" t="s">
        <v>436</v>
      </c>
    </row>
    <row r="97" spans="1:7" ht="15.05" customHeight="1" x14ac:dyDescent="0.3">
      <c r="A97" s="60">
        <f t="shared" si="1"/>
        <v>93</v>
      </c>
      <c r="B97" s="20" t="s">
        <v>99</v>
      </c>
      <c r="C97" s="21">
        <v>1</v>
      </c>
      <c r="D97" s="16">
        <v>1869.3152280592481</v>
      </c>
      <c r="E97" s="22">
        <v>1.1625094701860996</v>
      </c>
      <c r="F97" s="18" t="s">
        <v>436</v>
      </c>
      <c r="G97" s="19" t="s">
        <v>436</v>
      </c>
    </row>
    <row r="98" spans="1:7" ht="15.05" customHeight="1" x14ac:dyDescent="0.3">
      <c r="A98" s="60">
        <f t="shared" si="1"/>
        <v>94</v>
      </c>
      <c r="B98" s="20" t="s">
        <v>100</v>
      </c>
      <c r="C98" s="21">
        <v>1</v>
      </c>
      <c r="D98" s="16">
        <v>2156.4482797146275</v>
      </c>
      <c r="E98" s="22">
        <v>1.4028417120183629</v>
      </c>
      <c r="F98" s="18" t="s">
        <v>436</v>
      </c>
      <c r="G98" s="19" t="s">
        <v>436</v>
      </c>
    </row>
    <row r="99" spans="1:7" ht="15.05" customHeight="1" x14ac:dyDescent="0.3">
      <c r="A99" s="60">
        <f t="shared" si="1"/>
        <v>95</v>
      </c>
      <c r="B99" s="20" t="s">
        <v>101</v>
      </c>
      <c r="C99" s="21">
        <v>1</v>
      </c>
      <c r="D99" s="16">
        <v>4404.3005322340432</v>
      </c>
      <c r="E99" s="22">
        <v>1.5492825848579019</v>
      </c>
      <c r="F99" s="18" t="s">
        <v>436</v>
      </c>
      <c r="G99" s="19" t="s">
        <v>436</v>
      </c>
    </row>
    <row r="100" spans="1:7" ht="15.05" customHeight="1" x14ac:dyDescent="0.3">
      <c r="A100" s="60">
        <f t="shared" si="1"/>
        <v>96</v>
      </c>
      <c r="B100" s="20" t="s">
        <v>102</v>
      </c>
      <c r="C100" s="21">
        <v>1</v>
      </c>
      <c r="D100" s="16">
        <v>4250.6374599749106</v>
      </c>
      <c r="E100" s="22">
        <v>1.4358903414457114</v>
      </c>
      <c r="F100" s="18" t="s">
        <v>436</v>
      </c>
      <c r="G100" s="19" t="s">
        <v>436</v>
      </c>
    </row>
    <row r="101" spans="1:7" ht="15.05" customHeight="1" x14ac:dyDescent="0.3">
      <c r="A101" s="60">
        <f t="shared" si="1"/>
        <v>97</v>
      </c>
      <c r="B101" s="20" t="s">
        <v>103</v>
      </c>
      <c r="C101" s="21">
        <v>1</v>
      </c>
      <c r="D101" s="16">
        <v>3888.0247892250759</v>
      </c>
      <c r="E101" s="22">
        <v>1.3360909928608509</v>
      </c>
      <c r="F101" s="18" t="s">
        <v>436</v>
      </c>
      <c r="G101" s="19" t="s">
        <v>436</v>
      </c>
    </row>
    <row r="102" spans="1:7" ht="15.05" customHeight="1" x14ac:dyDescent="0.3">
      <c r="A102" s="60">
        <f t="shared" si="1"/>
        <v>98</v>
      </c>
      <c r="B102" s="20" t="s">
        <v>104</v>
      </c>
      <c r="C102" s="21">
        <v>2</v>
      </c>
      <c r="D102" s="16">
        <v>6391.6109522294937</v>
      </c>
      <c r="E102" s="22">
        <v>3.1039291726056204</v>
      </c>
      <c r="F102" s="18" t="s">
        <v>436</v>
      </c>
      <c r="G102" s="19" t="s">
        <v>436</v>
      </c>
    </row>
    <row r="103" spans="1:7" ht="15.05" customHeight="1" x14ac:dyDescent="0.3">
      <c r="A103" s="60">
        <f t="shared" si="1"/>
        <v>99</v>
      </c>
      <c r="B103" s="20" t="s">
        <v>105</v>
      </c>
      <c r="C103" s="21">
        <v>1</v>
      </c>
      <c r="D103" s="16">
        <v>2348.8115462714436</v>
      </c>
      <c r="E103" s="22">
        <v>1.2911233213893161</v>
      </c>
      <c r="F103" s="18" t="s">
        <v>436</v>
      </c>
      <c r="G103" s="19" t="s">
        <v>436</v>
      </c>
    </row>
    <row r="104" spans="1:7" ht="15.05" customHeight="1" x14ac:dyDescent="0.3">
      <c r="A104" s="60">
        <f t="shared" si="1"/>
        <v>100</v>
      </c>
      <c r="B104" s="20" t="s">
        <v>106</v>
      </c>
      <c r="C104" s="21">
        <v>9</v>
      </c>
      <c r="D104" s="16">
        <v>323721.18597000564</v>
      </c>
      <c r="E104" s="22">
        <v>4.6261450229011585</v>
      </c>
      <c r="F104" s="23">
        <v>5.4324511934418975</v>
      </c>
      <c r="G104" s="19" t="s">
        <v>436</v>
      </c>
    </row>
    <row r="105" spans="1:7" ht="15.05" customHeight="1" x14ac:dyDescent="0.3">
      <c r="A105" s="60">
        <f t="shared" si="1"/>
        <v>101</v>
      </c>
      <c r="B105" s="20" t="s">
        <v>107</v>
      </c>
      <c r="C105" s="21">
        <v>10</v>
      </c>
      <c r="D105" s="16">
        <v>146764.61547386265</v>
      </c>
      <c r="E105" s="22">
        <v>3.943305618883346</v>
      </c>
      <c r="F105" s="23">
        <v>4.8667085158726646</v>
      </c>
      <c r="G105" s="19" t="s">
        <v>436</v>
      </c>
    </row>
    <row r="106" spans="1:7" ht="15.05" customHeight="1" x14ac:dyDescent="0.3">
      <c r="A106" s="60">
        <f t="shared" si="1"/>
        <v>102</v>
      </c>
      <c r="B106" s="20" t="s">
        <v>108</v>
      </c>
      <c r="C106" s="21">
        <v>10</v>
      </c>
      <c r="D106" s="16">
        <v>283898.40589055582</v>
      </c>
      <c r="E106" s="22">
        <v>4.2428755451079336</v>
      </c>
      <c r="F106" s="23">
        <v>5.1552606057307431</v>
      </c>
      <c r="G106" s="19" t="s">
        <v>436</v>
      </c>
    </row>
    <row r="107" spans="1:7" ht="15.05" customHeight="1" x14ac:dyDescent="0.3">
      <c r="A107" s="60">
        <f t="shared" si="1"/>
        <v>103</v>
      </c>
      <c r="B107" s="20" t="s">
        <v>109</v>
      </c>
      <c r="C107" s="21">
        <v>2</v>
      </c>
      <c r="D107" s="16">
        <v>20308.315319584908</v>
      </c>
      <c r="E107" s="22">
        <v>4.3934326809666464</v>
      </c>
      <c r="F107" s="18" t="s">
        <v>436</v>
      </c>
      <c r="G107" s="24">
        <v>3.863916035161485</v>
      </c>
    </row>
    <row r="108" spans="1:7" ht="15.05" customHeight="1" x14ac:dyDescent="0.3">
      <c r="A108" s="60">
        <f t="shared" si="1"/>
        <v>104</v>
      </c>
      <c r="B108" s="20" t="s">
        <v>110</v>
      </c>
      <c r="C108" s="21">
        <v>9</v>
      </c>
      <c r="D108" s="16">
        <v>360034.44018742332</v>
      </c>
      <c r="E108" s="22">
        <v>5.4023252152071812</v>
      </c>
      <c r="F108" s="23">
        <v>6.4973607920425414</v>
      </c>
      <c r="G108" s="19" t="s">
        <v>436</v>
      </c>
    </row>
    <row r="109" spans="1:7" ht="15.05" customHeight="1" x14ac:dyDescent="0.3">
      <c r="A109" s="60">
        <f t="shared" si="1"/>
        <v>105</v>
      </c>
      <c r="B109" s="20" t="s">
        <v>111</v>
      </c>
      <c r="C109" s="21">
        <v>1</v>
      </c>
      <c r="D109" s="16">
        <v>4165.0785026445656</v>
      </c>
      <c r="E109" s="22">
        <v>1.3427074476610463</v>
      </c>
      <c r="F109" s="18" t="s">
        <v>436</v>
      </c>
      <c r="G109" s="19" t="s">
        <v>436</v>
      </c>
    </row>
    <row r="110" spans="1:7" ht="15.05" customHeight="1" x14ac:dyDescent="0.3">
      <c r="A110" s="60">
        <f t="shared" si="1"/>
        <v>106</v>
      </c>
      <c r="B110" s="20" t="s">
        <v>112</v>
      </c>
      <c r="C110" s="21">
        <v>9</v>
      </c>
      <c r="D110" s="16">
        <v>692869.90796284075</v>
      </c>
      <c r="E110" s="22">
        <v>4.8413845889156235</v>
      </c>
      <c r="F110" s="23">
        <v>6.0753541083851443</v>
      </c>
      <c r="G110" s="24">
        <v>4.2101294373975451</v>
      </c>
    </row>
    <row r="111" spans="1:7" ht="15.05" customHeight="1" x14ac:dyDescent="0.3">
      <c r="A111" s="60">
        <f t="shared" si="1"/>
        <v>107</v>
      </c>
      <c r="B111" s="20" t="s">
        <v>113</v>
      </c>
      <c r="C111" s="21">
        <v>1</v>
      </c>
      <c r="D111" s="16">
        <v>5088.9577619762313</v>
      </c>
      <c r="E111" s="22">
        <v>1.6936094788259557</v>
      </c>
      <c r="F111" s="18" t="s">
        <v>436</v>
      </c>
      <c r="G111" s="19" t="s">
        <v>436</v>
      </c>
    </row>
    <row r="112" spans="1:7" ht="15.05" customHeight="1" x14ac:dyDescent="0.3">
      <c r="A112" s="60">
        <f t="shared" si="1"/>
        <v>108</v>
      </c>
      <c r="B112" s="20" t="s">
        <v>114</v>
      </c>
      <c r="C112" s="21">
        <v>1</v>
      </c>
      <c r="D112" s="16">
        <v>1725.4073148405064</v>
      </c>
      <c r="E112" s="22">
        <v>1.6320538354526168</v>
      </c>
      <c r="F112" s="18" t="s">
        <v>436</v>
      </c>
      <c r="G112" s="19" t="s">
        <v>436</v>
      </c>
    </row>
    <row r="113" spans="1:7" ht="15.05" customHeight="1" x14ac:dyDescent="0.3">
      <c r="A113" s="60">
        <f t="shared" si="1"/>
        <v>109</v>
      </c>
      <c r="B113" s="20" t="s">
        <v>115</v>
      </c>
      <c r="C113" s="21">
        <v>1</v>
      </c>
      <c r="D113" s="16">
        <v>4133.306836289702</v>
      </c>
      <c r="E113" s="22">
        <v>1.4801986951331121</v>
      </c>
      <c r="F113" s="18" t="s">
        <v>436</v>
      </c>
      <c r="G113" s="19" t="s">
        <v>436</v>
      </c>
    </row>
    <row r="114" spans="1:7" ht="15.05" customHeight="1" x14ac:dyDescent="0.3">
      <c r="A114" s="60">
        <f t="shared" si="1"/>
        <v>110</v>
      </c>
      <c r="B114" s="20" t="s">
        <v>116</v>
      </c>
      <c r="C114" s="21">
        <v>5</v>
      </c>
      <c r="D114" s="16">
        <v>82370.11804195281</v>
      </c>
      <c r="E114" s="22">
        <v>3.632457165403657</v>
      </c>
      <c r="F114" s="18" t="s">
        <v>436</v>
      </c>
      <c r="G114" s="24">
        <v>3.3408974990162776</v>
      </c>
    </row>
    <row r="115" spans="1:7" ht="15.05" customHeight="1" x14ac:dyDescent="0.3">
      <c r="A115" s="60">
        <f t="shared" si="1"/>
        <v>111</v>
      </c>
      <c r="B115" s="20" t="s">
        <v>117</v>
      </c>
      <c r="C115" s="21">
        <v>9</v>
      </c>
      <c r="D115" s="16">
        <v>653913.09788584919</v>
      </c>
      <c r="E115" s="22">
        <v>4.8262132576931762</v>
      </c>
      <c r="F115" s="23">
        <v>6.0185609595179201</v>
      </c>
      <c r="G115" s="24">
        <v>4.2767843560347254</v>
      </c>
    </row>
    <row r="116" spans="1:7" ht="15.05" customHeight="1" x14ac:dyDescent="0.3">
      <c r="A116" s="60">
        <f t="shared" si="1"/>
        <v>112</v>
      </c>
      <c r="B116" s="20" t="s">
        <v>118</v>
      </c>
      <c r="C116" s="21">
        <v>1</v>
      </c>
      <c r="D116" s="16">
        <v>3387.2977769212521</v>
      </c>
      <c r="E116" s="22">
        <v>1.4198934343231271</v>
      </c>
      <c r="F116" s="18" t="s">
        <v>436</v>
      </c>
      <c r="G116" s="19" t="s">
        <v>436</v>
      </c>
    </row>
    <row r="117" spans="1:7" ht="15.05" customHeight="1" x14ac:dyDescent="0.3">
      <c r="A117" s="60">
        <f t="shared" si="1"/>
        <v>113</v>
      </c>
      <c r="B117" s="20" t="s">
        <v>119</v>
      </c>
      <c r="C117" s="21">
        <v>9</v>
      </c>
      <c r="D117" s="16">
        <v>283191.45573900442</v>
      </c>
      <c r="E117" s="22">
        <v>4.7360220104286359</v>
      </c>
      <c r="F117" s="23">
        <v>6.4426452216221808</v>
      </c>
      <c r="G117" s="24">
        <v>3.9827966138802759</v>
      </c>
    </row>
    <row r="118" spans="1:7" ht="15.05" customHeight="1" x14ac:dyDescent="0.3">
      <c r="A118" s="60">
        <f t="shared" si="1"/>
        <v>114</v>
      </c>
      <c r="B118" s="20" t="s">
        <v>120</v>
      </c>
      <c r="C118" s="21">
        <v>9</v>
      </c>
      <c r="D118" s="16">
        <v>299876.56218723586</v>
      </c>
      <c r="E118" s="22">
        <v>4.3258239361934345</v>
      </c>
      <c r="F118" s="23">
        <v>5.5236288374356377</v>
      </c>
      <c r="G118" s="24">
        <v>3.6984014979227497</v>
      </c>
    </row>
    <row r="119" spans="1:7" ht="15.05" customHeight="1" x14ac:dyDescent="0.3">
      <c r="A119" s="60">
        <f t="shared" si="1"/>
        <v>115</v>
      </c>
      <c r="B119" s="20" t="s">
        <v>121</v>
      </c>
      <c r="C119" s="21">
        <v>10</v>
      </c>
      <c r="D119" s="16">
        <v>342302.14489674615</v>
      </c>
      <c r="E119" s="22">
        <v>4.8601614531977377</v>
      </c>
      <c r="F119" s="23">
        <v>5.9828732588510904</v>
      </c>
      <c r="G119" s="24">
        <v>4.2349943563232566</v>
      </c>
    </row>
    <row r="120" spans="1:7" ht="15.05" customHeight="1" x14ac:dyDescent="0.3">
      <c r="A120" s="60">
        <f t="shared" si="1"/>
        <v>116</v>
      </c>
      <c r="B120" s="20" t="s">
        <v>122</v>
      </c>
      <c r="C120" s="21">
        <v>9</v>
      </c>
      <c r="D120" s="16">
        <v>695394.40953582898</v>
      </c>
      <c r="E120" s="22">
        <v>5.1057615583951836</v>
      </c>
      <c r="F120" s="23">
        <v>6.1890567610046041</v>
      </c>
      <c r="G120" s="19" t="s">
        <v>436</v>
      </c>
    </row>
    <row r="121" spans="1:7" ht="15.05" customHeight="1" x14ac:dyDescent="0.3">
      <c r="A121" s="60">
        <f t="shared" si="1"/>
        <v>117</v>
      </c>
      <c r="B121" s="20" t="s">
        <v>123</v>
      </c>
      <c r="C121" s="21">
        <v>9</v>
      </c>
      <c r="D121" s="16">
        <v>512956.05595324963</v>
      </c>
      <c r="E121" s="22">
        <v>4.7309692429774532</v>
      </c>
      <c r="F121" s="23">
        <v>5.8028741632909737</v>
      </c>
      <c r="G121" s="19" t="s">
        <v>436</v>
      </c>
    </row>
    <row r="122" spans="1:7" ht="15.05" customHeight="1" x14ac:dyDescent="0.3">
      <c r="A122" s="60">
        <f t="shared" si="1"/>
        <v>118</v>
      </c>
      <c r="B122" s="20" t="s">
        <v>124</v>
      </c>
      <c r="C122" s="21">
        <v>2</v>
      </c>
      <c r="D122" s="16">
        <v>29453.182967290726</v>
      </c>
      <c r="E122" s="22">
        <v>5.1191232630684693</v>
      </c>
      <c r="F122" s="18" t="s">
        <v>436</v>
      </c>
      <c r="G122" s="24">
        <v>4.3999646962046022</v>
      </c>
    </row>
    <row r="123" spans="1:7" ht="15.05" customHeight="1" x14ac:dyDescent="0.3">
      <c r="A123" s="60">
        <f t="shared" si="1"/>
        <v>119</v>
      </c>
      <c r="B123" s="20" t="s">
        <v>125</v>
      </c>
      <c r="C123" s="21">
        <v>4</v>
      </c>
      <c r="D123" s="16">
        <v>147948.63868524699</v>
      </c>
      <c r="E123" s="22">
        <v>5.0632662109940787</v>
      </c>
      <c r="F123" s="18" t="s">
        <v>436</v>
      </c>
      <c r="G123" s="19" t="s">
        <v>436</v>
      </c>
    </row>
    <row r="124" spans="1:7" ht="15.05" customHeight="1" x14ac:dyDescent="0.3">
      <c r="A124" s="60">
        <f t="shared" si="1"/>
        <v>120</v>
      </c>
      <c r="B124" s="20" t="s">
        <v>126</v>
      </c>
      <c r="C124" s="21">
        <v>2</v>
      </c>
      <c r="D124" s="16">
        <v>25500.09936573579</v>
      </c>
      <c r="E124" s="22">
        <v>4.7994436806097829</v>
      </c>
      <c r="F124" s="18" t="s">
        <v>436</v>
      </c>
      <c r="G124" s="24">
        <v>4.1056324186020392</v>
      </c>
    </row>
    <row r="125" spans="1:7" ht="15.05" customHeight="1" x14ac:dyDescent="0.3">
      <c r="A125" s="60">
        <f t="shared" si="1"/>
        <v>121</v>
      </c>
      <c r="B125" s="20" t="s">
        <v>127</v>
      </c>
      <c r="C125" s="21">
        <v>2</v>
      </c>
      <c r="D125" s="16">
        <v>23503.452669550701</v>
      </c>
      <c r="E125" s="22">
        <v>5.279848101769594</v>
      </c>
      <c r="F125" s="18" t="s">
        <v>436</v>
      </c>
      <c r="G125" s="24">
        <v>4.5468364476282375</v>
      </c>
    </row>
    <row r="126" spans="1:7" ht="15.05" customHeight="1" x14ac:dyDescent="0.3">
      <c r="A126" s="60">
        <f t="shared" si="1"/>
        <v>122</v>
      </c>
      <c r="B126" s="20" t="s">
        <v>128</v>
      </c>
      <c r="C126" s="21">
        <v>2</v>
      </c>
      <c r="D126" s="16">
        <v>48069.181765733345</v>
      </c>
      <c r="E126" s="22">
        <v>5.3010418858203812</v>
      </c>
      <c r="F126" s="18" t="s">
        <v>436</v>
      </c>
      <c r="G126" s="24">
        <v>4.6330576744315408</v>
      </c>
    </row>
    <row r="127" spans="1:7" ht="15.05" customHeight="1" x14ac:dyDescent="0.3">
      <c r="A127" s="60">
        <f t="shared" si="1"/>
        <v>123</v>
      </c>
      <c r="B127" s="20" t="s">
        <v>129</v>
      </c>
      <c r="C127" s="21">
        <v>2</v>
      </c>
      <c r="D127" s="16">
        <v>57328.19598881359</v>
      </c>
      <c r="E127" s="22">
        <v>5.0015516335587158</v>
      </c>
      <c r="F127" s="18" t="s">
        <v>436</v>
      </c>
      <c r="G127" s="24">
        <v>4.3315249285900048</v>
      </c>
    </row>
    <row r="128" spans="1:7" ht="15.05" customHeight="1" x14ac:dyDescent="0.3">
      <c r="A128" s="60">
        <f t="shared" si="1"/>
        <v>124</v>
      </c>
      <c r="B128" s="20" t="s">
        <v>130</v>
      </c>
      <c r="C128" s="21">
        <v>2</v>
      </c>
      <c r="D128" s="16">
        <v>36978.116177539428</v>
      </c>
      <c r="E128" s="22">
        <v>5.3881731267599324</v>
      </c>
      <c r="F128" s="18" t="s">
        <v>436</v>
      </c>
      <c r="G128" s="24">
        <v>4.6766146734060356</v>
      </c>
    </row>
    <row r="129" spans="1:7" ht="15.05" customHeight="1" x14ac:dyDescent="0.3">
      <c r="A129" s="60">
        <f t="shared" si="1"/>
        <v>125</v>
      </c>
      <c r="B129" s="20" t="s">
        <v>131</v>
      </c>
      <c r="C129" s="21">
        <v>2</v>
      </c>
      <c r="D129" s="16">
        <v>28811.692200280089</v>
      </c>
      <c r="E129" s="22">
        <v>5.2582725824535697</v>
      </c>
      <c r="F129" s="18" t="s">
        <v>436</v>
      </c>
      <c r="G129" s="24">
        <v>4.8928274189815708</v>
      </c>
    </row>
    <row r="130" spans="1:7" ht="15.05" customHeight="1" x14ac:dyDescent="0.3">
      <c r="A130" s="60">
        <f t="shared" si="1"/>
        <v>126</v>
      </c>
      <c r="B130" s="20" t="s">
        <v>132</v>
      </c>
      <c r="C130" s="21">
        <v>2</v>
      </c>
      <c r="D130" s="16">
        <v>27622.734011375345</v>
      </c>
      <c r="E130" s="22">
        <v>4.8440540844864177</v>
      </c>
      <c r="F130" s="18" t="s">
        <v>436</v>
      </c>
      <c r="G130" s="19" t="s">
        <v>436</v>
      </c>
    </row>
    <row r="131" spans="1:7" ht="15.05" customHeight="1" x14ac:dyDescent="0.3">
      <c r="A131" s="60">
        <f t="shared" si="1"/>
        <v>127</v>
      </c>
      <c r="B131" s="20" t="s">
        <v>133</v>
      </c>
      <c r="C131" s="21">
        <v>3</v>
      </c>
      <c r="D131" s="16">
        <v>60773.534274361635</v>
      </c>
      <c r="E131" s="22">
        <v>4.5708133479513862</v>
      </c>
      <c r="F131" s="18" t="s">
        <v>436</v>
      </c>
      <c r="G131" s="19" t="s">
        <v>436</v>
      </c>
    </row>
    <row r="132" spans="1:7" ht="15.05" customHeight="1" x14ac:dyDescent="0.3">
      <c r="A132" s="60">
        <f t="shared" si="1"/>
        <v>128</v>
      </c>
      <c r="B132" s="20" t="s">
        <v>134</v>
      </c>
      <c r="C132" s="21">
        <v>4</v>
      </c>
      <c r="D132" s="16">
        <v>80358.851989169809</v>
      </c>
      <c r="E132" s="22">
        <v>4.5662905656349357</v>
      </c>
      <c r="F132" s="18" t="s">
        <v>436</v>
      </c>
      <c r="G132" s="24">
        <v>4.158739400279349</v>
      </c>
    </row>
    <row r="133" spans="1:7" ht="15.05" customHeight="1" x14ac:dyDescent="0.3">
      <c r="A133" s="60">
        <f t="shared" si="1"/>
        <v>129</v>
      </c>
      <c r="B133" s="20" t="s">
        <v>135</v>
      </c>
      <c r="C133" s="21">
        <v>2</v>
      </c>
      <c r="D133" s="16">
        <v>30891.805337600435</v>
      </c>
      <c r="E133" s="22">
        <v>5.161227618322112</v>
      </c>
      <c r="F133" s="18" t="s">
        <v>436</v>
      </c>
      <c r="G133" s="19" t="s">
        <v>436</v>
      </c>
    </row>
    <row r="134" spans="1:7" ht="15.05" customHeight="1" x14ac:dyDescent="0.3">
      <c r="A134" s="60">
        <f t="shared" si="1"/>
        <v>130</v>
      </c>
      <c r="B134" s="20" t="s">
        <v>136</v>
      </c>
      <c r="C134" s="21">
        <v>4</v>
      </c>
      <c r="D134" s="16">
        <v>82217.037086578057</v>
      </c>
      <c r="E134" s="22">
        <v>4.6922742249925378</v>
      </c>
      <c r="F134" s="18" t="s">
        <v>436</v>
      </c>
      <c r="G134" s="24">
        <v>4.2058024434179426</v>
      </c>
    </row>
    <row r="135" spans="1:7" ht="15.05" customHeight="1" x14ac:dyDescent="0.3">
      <c r="A135" s="60">
        <f t="shared" ref="A135:A198" si="2">A134+1</f>
        <v>131</v>
      </c>
      <c r="B135" s="20" t="s">
        <v>137</v>
      </c>
      <c r="C135" s="21">
        <v>2</v>
      </c>
      <c r="D135" s="16">
        <v>34979.255998655521</v>
      </c>
      <c r="E135" s="22">
        <v>4.6542200221746128</v>
      </c>
      <c r="F135" s="18" t="s">
        <v>436</v>
      </c>
      <c r="G135" s="19" t="s">
        <v>436</v>
      </c>
    </row>
    <row r="136" spans="1:7" ht="15.05" customHeight="1" x14ac:dyDescent="0.3">
      <c r="A136" s="60">
        <f t="shared" si="2"/>
        <v>132</v>
      </c>
      <c r="B136" s="20" t="s">
        <v>138</v>
      </c>
      <c r="C136" s="21">
        <v>5</v>
      </c>
      <c r="D136" s="16">
        <v>155231.75994238496</v>
      </c>
      <c r="E136" s="22">
        <v>4.9219452669957731</v>
      </c>
      <c r="F136" s="18" t="s">
        <v>436</v>
      </c>
      <c r="G136" s="24">
        <v>4.5914003852990533</v>
      </c>
    </row>
    <row r="137" spans="1:7" ht="15.05" customHeight="1" x14ac:dyDescent="0.3">
      <c r="A137" s="60">
        <f t="shared" si="2"/>
        <v>133</v>
      </c>
      <c r="B137" s="20" t="s">
        <v>139</v>
      </c>
      <c r="C137" s="21">
        <v>5</v>
      </c>
      <c r="D137" s="16">
        <v>90532.093054981902</v>
      </c>
      <c r="E137" s="22">
        <v>3.9995468179832598</v>
      </c>
      <c r="F137" s="18" t="s">
        <v>436</v>
      </c>
      <c r="G137" s="24">
        <v>3.7057487483385518</v>
      </c>
    </row>
    <row r="138" spans="1:7" ht="15.05" customHeight="1" x14ac:dyDescent="0.3">
      <c r="A138" s="60">
        <f t="shared" si="2"/>
        <v>134</v>
      </c>
      <c r="B138" s="20" t="s">
        <v>140</v>
      </c>
      <c r="C138" s="21">
        <v>9</v>
      </c>
      <c r="D138" s="16">
        <v>318432.22502908099</v>
      </c>
      <c r="E138" s="22">
        <v>4.0036349724131917</v>
      </c>
      <c r="F138" s="23">
        <v>4.6625697164094611</v>
      </c>
      <c r="G138" s="19" t="s">
        <v>436</v>
      </c>
    </row>
    <row r="139" spans="1:7" ht="15.05" customHeight="1" x14ac:dyDescent="0.3">
      <c r="A139" s="60">
        <f t="shared" si="2"/>
        <v>135</v>
      </c>
      <c r="B139" s="20" t="s">
        <v>141</v>
      </c>
      <c r="C139" s="21">
        <v>10</v>
      </c>
      <c r="D139" s="16">
        <v>172759.52120356614</v>
      </c>
      <c r="E139" s="22">
        <v>4.5940950042776931</v>
      </c>
      <c r="F139" s="23">
        <v>5.317802391435456</v>
      </c>
      <c r="G139" s="19" t="s">
        <v>436</v>
      </c>
    </row>
    <row r="140" spans="1:7" ht="15.05" customHeight="1" x14ac:dyDescent="0.3">
      <c r="A140" s="60">
        <f t="shared" si="2"/>
        <v>136</v>
      </c>
      <c r="B140" s="20" t="s">
        <v>142</v>
      </c>
      <c r="C140" s="21">
        <v>9</v>
      </c>
      <c r="D140" s="16">
        <v>281889.10905474552</v>
      </c>
      <c r="E140" s="22">
        <v>4.5767154740716149</v>
      </c>
      <c r="F140" s="23">
        <v>5.6377563581896339</v>
      </c>
      <c r="G140" s="19" t="s">
        <v>436</v>
      </c>
    </row>
    <row r="141" spans="1:7" ht="15.05" customHeight="1" x14ac:dyDescent="0.3">
      <c r="A141" s="60">
        <f t="shared" si="2"/>
        <v>137</v>
      </c>
      <c r="B141" s="20" t="s">
        <v>143</v>
      </c>
      <c r="C141" s="21">
        <v>9</v>
      </c>
      <c r="D141" s="16">
        <v>266184.70641501079</v>
      </c>
      <c r="E141" s="22">
        <v>4.8353136703301676</v>
      </c>
      <c r="F141" s="23">
        <v>5.874602362667475</v>
      </c>
      <c r="G141" s="19" t="s">
        <v>436</v>
      </c>
    </row>
    <row r="142" spans="1:7" ht="15.05" customHeight="1" x14ac:dyDescent="0.3">
      <c r="A142" s="60">
        <f t="shared" si="2"/>
        <v>138</v>
      </c>
      <c r="B142" s="20" t="s">
        <v>144</v>
      </c>
      <c r="C142" s="21">
        <v>1</v>
      </c>
      <c r="D142" s="16">
        <v>2211.4652724797716</v>
      </c>
      <c r="E142" s="22">
        <v>1.4165163159619341</v>
      </c>
      <c r="F142" s="18" t="s">
        <v>436</v>
      </c>
      <c r="G142" s="19" t="s">
        <v>436</v>
      </c>
    </row>
    <row r="143" spans="1:7" ht="15.05" customHeight="1" x14ac:dyDescent="0.3">
      <c r="A143" s="60">
        <f t="shared" si="2"/>
        <v>139</v>
      </c>
      <c r="B143" s="20" t="s">
        <v>145</v>
      </c>
      <c r="C143" s="21">
        <v>1</v>
      </c>
      <c r="D143" s="16">
        <v>2302.5203860632341</v>
      </c>
      <c r="E143" s="22">
        <v>1.4459434727852514</v>
      </c>
      <c r="F143" s="18" t="s">
        <v>436</v>
      </c>
      <c r="G143" s="19" t="s">
        <v>436</v>
      </c>
    </row>
    <row r="144" spans="1:7" ht="15.05" customHeight="1" x14ac:dyDescent="0.3">
      <c r="A144" s="60">
        <f t="shared" si="2"/>
        <v>140</v>
      </c>
      <c r="B144" s="20" t="s">
        <v>146</v>
      </c>
      <c r="C144" s="21">
        <v>1</v>
      </c>
      <c r="D144" s="16">
        <v>1988.1186722495077</v>
      </c>
      <c r="E144" s="22">
        <v>1.3945838048888242</v>
      </c>
      <c r="F144" s="18" t="s">
        <v>436</v>
      </c>
      <c r="G144" s="19" t="s">
        <v>436</v>
      </c>
    </row>
    <row r="145" spans="1:7" ht="15.05" customHeight="1" x14ac:dyDescent="0.3">
      <c r="A145" s="60">
        <f t="shared" si="2"/>
        <v>141</v>
      </c>
      <c r="B145" s="20" t="s">
        <v>147</v>
      </c>
      <c r="C145" s="21">
        <v>1</v>
      </c>
      <c r="D145" s="16">
        <v>1941.3206796419581</v>
      </c>
      <c r="E145" s="22">
        <v>1.3369977132520372</v>
      </c>
      <c r="F145" s="18" t="s">
        <v>436</v>
      </c>
      <c r="G145" s="19" t="s">
        <v>436</v>
      </c>
    </row>
    <row r="146" spans="1:7" ht="15.05" customHeight="1" x14ac:dyDescent="0.3">
      <c r="A146" s="60">
        <f t="shared" si="2"/>
        <v>142</v>
      </c>
      <c r="B146" s="20" t="s">
        <v>148</v>
      </c>
      <c r="C146" s="21">
        <v>2</v>
      </c>
      <c r="D146" s="16">
        <v>13153.973519465735</v>
      </c>
      <c r="E146" s="22">
        <v>2.9332739094339786</v>
      </c>
      <c r="F146" s="18" t="s">
        <v>436</v>
      </c>
      <c r="G146" s="19" t="s">
        <v>436</v>
      </c>
    </row>
    <row r="147" spans="1:7" ht="15.05" customHeight="1" x14ac:dyDescent="0.3">
      <c r="A147" s="60">
        <f t="shared" si="2"/>
        <v>143</v>
      </c>
      <c r="B147" s="20" t="s">
        <v>149</v>
      </c>
      <c r="C147" s="21">
        <v>1</v>
      </c>
      <c r="D147" s="16">
        <v>2703.4835850782852</v>
      </c>
      <c r="E147" s="22">
        <v>1.296634812987187</v>
      </c>
      <c r="F147" s="18" t="s">
        <v>436</v>
      </c>
      <c r="G147" s="19" t="s">
        <v>436</v>
      </c>
    </row>
    <row r="148" spans="1:7" ht="15.05" customHeight="1" x14ac:dyDescent="0.3">
      <c r="A148" s="60">
        <f t="shared" si="2"/>
        <v>144</v>
      </c>
      <c r="B148" s="20" t="s">
        <v>150</v>
      </c>
      <c r="C148" s="21">
        <v>1</v>
      </c>
      <c r="D148" s="16">
        <v>2385.315728798746</v>
      </c>
      <c r="E148" s="22">
        <v>1.0550759593058856</v>
      </c>
      <c r="F148" s="18" t="s">
        <v>436</v>
      </c>
      <c r="G148" s="19" t="s">
        <v>436</v>
      </c>
    </row>
    <row r="149" spans="1:7" ht="15.05" customHeight="1" x14ac:dyDescent="0.3">
      <c r="A149" s="60">
        <f t="shared" si="2"/>
        <v>145</v>
      </c>
      <c r="B149" s="20" t="s">
        <v>151</v>
      </c>
      <c r="C149" s="21">
        <v>1</v>
      </c>
      <c r="D149" s="16">
        <v>2728.6998394288257</v>
      </c>
      <c r="E149" s="22">
        <v>1.1625340147532488</v>
      </c>
      <c r="F149" s="18" t="s">
        <v>436</v>
      </c>
      <c r="G149" s="19" t="s">
        <v>436</v>
      </c>
    </row>
    <row r="150" spans="1:7" ht="15.05" customHeight="1" x14ac:dyDescent="0.3">
      <c r="A150" s="60">
        <f t="shared" si="2"/>
        <v>146</v>
      </c>
      <c r="B150" s="20" t="s">
        <v>152</v>
      </c>
      <c r="C150" s="21">
        <v>1</v>
      </c>
      <c r="D150" s="16">
        <v>3324.7897192277296</v>
      </c>
      <c r="E150" s="22">
        <v>1.411081283094699</v>
      </c>
      <c r="F150" s="18" t="s">
        <v>436</v>
      </c>
      <c r="G150" s="19" t="s">
        <v>436</v>
      </c>
    </row>
    <row r="151" spans="1:7" ht="15.05" customHeight="1" x14ac:dyDescent="0.3">
      <c r="A151" s="60">
        <f t="shared" si="2"/>
        <v>147</v>
      </c>
      <c r="B151" s="20" t="s">
        <v>153</v>
      </c>
      <c r="C151" s="21">
        <v>5</v>
      </c>
      <c r="D151" s="16">
        <v>163329.46792293355</v>
      </c>
      <c r="E151" s="22">
        <v>4.2858232786309447</v>
      </c>
      <c r="F151" s="18" t="s">
        <v>436</v>
      </c>
      <c r="G151" s="19" t="s">
        <v>436</v>
      </c>
    </row>
    <row r="152" spans="1:7" ht="15.05" customHeight="1" x14ac:dyDescent="0.3">
      <c r="A152" s="60">
        <f t="shared" si="2"/>
        <v>148</v>
      </c>
      <c r="B152" s="20" t="s">
        <v>154</v>
      </c>
      <c r="C152" s="21">
        <v>1</v>
      </c>
      <c r="D152" s="16">
        <v>2753.2586328928724</v>
      </c>
      <c r="E152" s="22">
        <v>1.3951852806794731</v>
      </c>
      <c r="F152" s="18" t="s">
        <v>436</v>
      </c>
      <c r="G152" s="19" t="s">
        <v>436</v>
      </c>
    </row>
    <row r="153" spans="1:7" ht="15.05" customHeight="1" x14ac:dyDescent="0.3">
      <c r="A153" s="60">
        <f t="shared" si="2"/>
        <v>149</v>
      </c>
      <c r="B153" s="20" t="s">
        <v>155</v>
      </c>
      <c r="C153" s="21">
        <v>1</v>
      </c>
      <c r="D153" s="16">
        <v>3042.2472381122552</v>
      </c>
      <c r="E153" s="22">
        <v>1.4445618414588106</v>
      </c>
      <c r="F153" s="18" t="s">
        <v>436</v>
      </c>
      <c r="G153" s="19" t="s">
        <v>436</v>
      </c>
    </row>
    <row r="154" spans="1:7" ht="15.05" customHeight="1" x14ac:dyDescent="0.3">
      <c r="A154" s="60">
        <f t="shared" si="2"/>
        <v>150</v>
      </c>
      <c r="B154" s="20" t="s">
        <v>156</v>
      </c>
      <c r="C154" s="21">
        <v>1</v>
      </c>
      <c r="D154" s="16">
        <v>2923.047431625404</v>
      </c>
      <c r="E154" s="22">
        <v>1.339127465468849</v>
      </c>
      <c r="F154" s="18" t="s">
        <v>436</v>
      </c>
      <c r="G154" s="19" t="s">
        <v>436</v>
      </c>
    </row>
    <row r="155" spans="1:7" ht="15.05" customHeight="1" x14ac:dyDescent="0.3">
      <c r="A155" s="60">
        <f t="shared" si="2"/>
        <v>151</v>
      </c>
      <c r="B155" s="20" t="s">
        <v>157</v>
      </c>
      <c r="C155" s="21">
        <v>1</v>
      </c>
      <c r="D155" s="16">
        <v>1809.5007386561451</v>
      </c>
      <c r="E155" s="22">
        <v>1.368345991119287</v>
      </c>
      <c r="F155" s="18" t="s">
        <v>436</v>
      </c>
      <c r="G155" s="19" t="s">
        <v>436</v>
      </c>
    </row>
    <row r="156" spans="1:7" ht="15.05" customHeight="1" x14ac:dyDescent="0.3">
      <c r="A156" s="60">
        <f t="shared" si="2"/>
        <v>152</v>
      </c>
      <c r="B156" s="20" t="s">
        <v>158</v>
      </c>
      <c r="C156" s="21">
        <v>1</v>
      </c>
      <c r="D156" s="16">
        <v>2978.2332958656352</v>
      </c>
      <c r="E156" s="22">
        <v>1.3393745709055742</v>
      </c>
      <c r="F156" s="18" t="s">
        <v>436</v>
      </c>
      <c r="G156" s="19" t="s">
        <v>436</v>
      </c>
    </row>
    <row r="157" spans="1:7" ht="15.05" customHeight="1" x14ac:dyDescent="0.3">
      <c r="A157" s="60">
        <f t="shared" si="2"/>
        <v>153</v>
      </c>
      <c r="B157" s="20" t="s">
        <v>159</v>
      </c>
      <c r="C157" s="21">
        <v>1</v>
      </c>
      <c r="D157" s="16">
        <v>1732.3380876454034</v>
      </c>
      <c r="E157" s="22">
        <v>1.4407336058261837</v>
      </c>
      <c r="F157" s="18" t="s">
        <v>436</v>
      </c>
      <c r="G157" s="19" t="s">
        <v>436</v>
      </c>
    </row>
    <row r="158" spans="1:7" ht="15.05" customHeight="1" x14ac:dyDescent="0.3">
      <c r="A158" s="60">
        <f t="shared" si="2"/>
        <v>154</v>
      </c>
      <c r="B158" s="20" t="s">
        <v>160</v>
      </c>
      <c r="C158" s="21">
        <v>5</v>
      </c>
      <c r="D158" s="16">
        <v>154559.64517130566</v>
      </c>
      <c r="E158" s="22">
        <v>3.7469451498787714</v>
      </c>
      <c r="F158" s="18" t="s">
        <v>436</v>
      </c>
      <c r="G158" s="24">
        <v>3.3738335809427196</v>
      </c>
    </row>
    <row r="159" spans="1:7" ht="15.05" customHeight="1" x14ac:dyDescent="0.3">
      <c r="A159" s="60">
        <f t="shared" si="2"/>
        <v>155</v>
      </c>
      <c r="B159" s="20" t="s">
        <v>161</v>
      </c>
      <c r="C159" s="21">
        <v>10</v>
      </c>
      <c r="D159" s="16">
        <v>494485.5093052265</v>
      </c>
      <c r="E159" s="22">
        <v>4.7703580095220568</v>
      </c>
      <c r="F159" s="23">
        <v>5.8933090105396957</v>
      </c>
      <c r="G159" s="19" t="s">
        <v>436</v>
      </c>
    </row>
    <row r="160" spans="1:7" ht="15.05" customHeight="1" x14ac:dyDescent="0.3">
      <c r="A160" s="60">
        <f t="shared" si="2"/>
        <v>156</v>
      </c>
      <c r="B160" s="20" t="s">
        <v>162</v>
      </c>
      <c r="C160" s="21">
        <v>10</v>
      </c>
      <c r="D160" s="16">
        <v>540261.7606859142</v>
      </c>
      <c r="E160" s="22">
        <v>4.1060962713201246</v>
      </c>
      <c r="F160" s="23">
        <v>4.8326209046465758</v>
      </c>
      <c r="G160" s="19" t="s">
        <v>436</v>
      </c>
    </row>
    <row r="161" spans="1:7" ht="15.05" customHeight="1" x14ac:dyDescent="0.3">
      <c r="A161" s="60">
        <f t="shared" si="2"/>
        <v>157</v>
      </c>
      <c r="B161" s="20" t="s">
        <v>163</v>
      </c>
      <c r="C161" s="21">
        <v>1</v>
      </c>
      <c r="D161" s="16">
        <v>3877.7302779320721</v>
      </c>
      <c r="E161" s="22">
        <v>1.3402911233001771</v>
      </c>
      <c r="F161" s="18" t="s">
        <v>436</v>
      </c>
      <c r="G161" s="19" t="s">
        <v>436</v>
      </c>
    </row>
    <row r="162" spans="1:7" ht="15.05" customHeight="1" x14ac:dyDescent="0.3">
      <c r="A162" s="60">
        <f t="shared" si="2"/>
        <v>158</v>
      </c>
      <c r="B162" s="20" t="s">
        <v>164</v>
      </c>
      <c r="C162" s="21">
        <v>1</v>
      </c>
      <c r="D162" s="16">
        <v>2663.7194850691326</v>
      </c>
      <c r="E162" s="22">
        <v>1.1953506933535867</v>
      </c>
      <c r="F162" s="18" t="s">
        <v>436</v>
      </c>
      <c r="G162" s="19" t="s">
        <v>436</v>
      </c>
    </row>
    <row r="163" spans="1:7" ht="15.05" customHeight="1" x14ac:dyDescent="0.3">
      <c r="A163" s="60">
        <f t="shared" si="2"/>
        <v>159</v>
      </c>
      <c r="B163" s="20" t="s">
        <v>165</v>
      </c>
      <c r="C163" s="21">
        <v>1</v>
      </c>
      <c r="D163" s="16">
        <v>2317.4768756933408</v>
      </c>
      <c r="E163" s="22">
        <v>1.1647953737903805</v>
      </c>
      <c r="F163" s="18" t="s">
        <v>436</v>
      </c>
      <c r="G163" s="19" t="s">
        <v>436</v>
      </c>
    </row>
    <row r="164" spans="1:7" ht="15.05" customHeight="1" x14ac:dyDescent="0.3">
      <c r="A164" s="60">
        <f t="shared" si="2"/>
        <v>160</v>
      </c>
      <c r="B164" s="20" t="s">
        <v>166</v>
      </c>
      <c r="C164" s="21">
        <v>1</v>
      </c>
      <c r="D164" s="16">
        <v>2138.8102721717123</v>
      </c>
      <c r="E164" s="22">
        <v>1.2542870467814404</v>
      </c>
      <c r="F164" s="18" t="s">
        <v>436</v>
      </c>
      <c r="G164" s="19" t="s">
        <v>436</v>
      </c>
    </row>
    <row r="165" spans="1:7" ht="15.05" customHeight="1" x14ac:dyDescent="0.3">
      <c r="A165" s="60">
        <f t="shared" si="2"/>
        <v>161</v>
      </c>
      <c r="B165" s="20" t="s">
        <v>167</v>
      </c>
      <c r="C165" s="21">
        <v>9</v>
      </c>
      <c r="D165" s="16">
        <v>174646.46550713084</v>
      </c>
      <c r="E165" s="22">
        <v>3.3863618710469825</v>
      </c>
      <c r="F165" s="23">
        <v>3.853449919601351</v>
      </c>
      <c r="G165" s="19" t="s">
        <v>436</v>
      </c>
    </row>
    <row r="166" spans="1:7" ht="15.05" customHeight="1" x14ac:dyDescent="0.3">
      <c r="A166" s="60">
        <f t="shared" si="2"/>
        <v>162</v>
      </c>
      <c r="B166" s="20" t="s">
        <v>168</v>
      </c>
      <c r="C166" s="21">
        <v>1</v>
      </c>
      <c r="D166" s="16">
        <v>4713.7185653491988</v>
      </c>
      <c r="E166" s="22">
        <v>1.4122231905294502</v>
      </c>
      <c r="F166" s="18" t="s">
        <v>436</v>
      </c>
      <c r="G166" s="19" t="s">
        <v>436</v>
      </c>
    </row>
    <row r="167" spans="1:7" ht="15.05" customHeight="1" x14ac:dyDescent="0.3">
      <c r="A167" s="60">
        <f t="shared" si="2"/>
        <v>163</v>
      </c>
      <c r="B167" s="20" t="s">
        <v>169</v>
      </c>
      <c r="C167" s="21">
        <v>1</v>
      </c>
      <c r="D167" s="16">
        <v>2875.1521785733603</v>
      </c>
      <c r="E167" s="22">
        <v>1.1149186360219328</v>
      </c>
      <c r="F167" s="18" t="s">
        <v>436</v>
      </c>
      <c r="G167" s="19" t="s">
        <v>436</v>
      </c>
    </row>
    <row r="168" spans="1:7" ht="15.05" customHeight="1" x14ac:dyDescent="0.3">
      <c r="A168" s="60">
        <f t="shared" si="2"/>
        <v>164</v>
      </c>
      <c r="B168" s="20" t="s">
        <v>170</v>
      </c>
      <c r="C168" s="21">
        <v>1</v>
      </c>
      <c r="D168" s="16">
        <v>2590.6518840851827</v>
      </c>
      <c r="E168" s="22">
        <v>1.1928812963150546</v>
      </c>
      <c r="F168" s="18" t="s">
        <v>436</v>
      </c>
      <c r="G168" s="19" t="s">
        <v>436</v>
      </c>
    </row>
    <row r="169" spans="1:7" ht="15.05" customHeight="1" x14ac:dyDescent="0.3">
      <c r="A169" s="60">
        <f t="shared" si="2"/>
        <v>165</v>
      </c>
      <c r="B169" s="20" t="s">
        <v>171</v>
      </c>
      <c r="C169" s="21">
        <v>4</v>
      </c>
      <c r="D169" s="16">
        <v>83898.465824577812</v>
      </c>
      <c r="E169" s="22">
        <v>4.7194802408818939</v>
      </c>
      <c r="F169" s="18" t="s">
        <v>436</v>
      </c>
      <c r="G169" s="24">
        <v>4.2860510729846668</v>
      </c>
    </row>
    <row r="170" spans="1:7" ht="15.05" customHeight="1" x14ac:dyDescent="0.3">
      <c r="A170" s="60">
        <f t="shared" si="2"/>
        <v>166</v>
      </c>
      <c r="B170" s="20" t="s">
        <v>172</v>
      </c>
      <c r="C170" s="21">
        <v>9</v>
      </c>
      <c r="D170" s="16">
        <v>286439.4828682745</v>
      </c>
      <c r="E170" s="22">
        <v>4.8669890022338702</v>
      </c>
      <c r="F170" s="23">
        <v>6.0645681834548686</v>
      </c>
      <c r="G170" s="19" t="s">
        <v>436</v>
      </c>
    </row>
    <row r="171" spans="1:7" ht="15.05" customHeight="1" x14ac:dyDescent="0.3">
      <c r="A171" s="60">
        <f t="shared" si="2"/>
        <v>167</v>
      </c>
      <c r="B171" s="20" t="s">
        <v>173</v>
      </c>
      <c r="C171" s="21">
        <v>4</v>
      </c>
      <c r="D171" s="16">
        <v>70636.251202935222</v>
      </c>
      <c r="E171" s="22">
        <v>3.9860692020139545</v>
      </c>
      <c r="F171" s="18" t="s">
        <v>436</v>
      </c>
      <c r="G171" s="24">
        <v>3.6128297505586153</v>
      </c>
    </row>
    <row r="172" spans="1:7" ht="15.05" customHeight="1" x14ac:dyDescent="0.3">
      <c r="A172" s="60">
        <f t="shared" si="2"/>
        <v>168</v>
      </c>
      <c r="B172" s="20" t="s">
        <v>174</v>
      </c>
      <c r="C172" s="21">
        <v>2</v>
      </c>
      <c r="D172" s="16">
        <v>42812.529900593472</v>
      </c>
      <c r="E172" s="22">
        <v>4.8268422735593939</v>
      </c>
      <c r="F172" s="18" t="s">
        <v>436</v>
      </c>
      <c r="G172" s="24">
        <v>4.2399770853576921</v>
      </c>
    </row>
    <row r="173" spans="1:7" ht="15.05" customHeight="1" x14ac:dyDescent="0.3">
      <c r="A173" s="60">
        <f t="shared" si="2"/>
        <v>169</v>
      </c>
      <c r="B173" s="20" t="s">
        <v>175</v>
      </c>
      <c r="C173" s="21">
        <v>2</v>
      </c>
      <c r="D173" s="16">
        <v>24658.215927565772</v>
      </c>
      <c r="E173" s="22">
        <v>4.8589532449684265</v>
      </c>
      <c r="F173" s="18" t="s">
        <v>436</v>
      </c>
      <c r="G173" s="19" t="s">
        <v>436</v>
      </c>
    </row>
    <row r="174" spans="1:7" ht="15.05" customHeight="1" x14ac:dyDescent="0.3">
      <c r="A174" s="60">
        <f t="shared" si="2"/>
        <v>170</v>
      </c>
      <c r="B174" s="20" t="s">
        <v>176</v>
      </c>
      <c r="C174" s="21">
        <v>5</v>
      </c>
      <c r="D174" s="16">
        <v>157752.3503742553</v>
      </c>
      <c r="E174" s="22">
        <v>3.9217797087102779</v>
      </c>
      <c r="F174" s="18" t="s">
        <v>436</v>
      </c>
      <c r="G174" s="24">
        <v>3.4002136182170686</v>
      </c>
    </row>
    <row r="175" spans="1:7" ht="15.05" customHeight="1" x14ac:dyDescent="0.3">
      <c r="A175" s="60">
        <f t="shared" si="2"/>
        <v>171</v>
      </c>
      <c r="B175" s="20" t="s">
        <v>177</v>
      </c>
      <c r="C175" s="21">
        <v>2</v>
      </c>
      <c r="D175" s="16">
        <v>17418.645103313749</v>
      </c>
      <c r="E175" s="22">
        <v>4.2780835797508967</v>
      </c>
      <c r="F175" s="18" t="s">
        <v>436</v>
      </c>
      <c r="G175" s="19" t="s">
        <v>436</v>
      </c>
    </row>
    <row r="176" spans="1:7" ht="15.05" customHeight="1" x14ac:dyDescent="0.3">
      <c r="A176" s="60">
        <f t="shared" si="2"/>
        <v>172</v>
      </c>
      <c r="B176" s="20" t="s">
        <v>178</v>
      </c>
      <c r="C176" s="21">
        <v>1</v>
      </c>
      <c r="D176" s="16">
        <v>4836.4371803274335</v>
      </c>
      <c r="E176" s="22">
        <v>1.0126543509898311</v>
      </c>
      <c r="F176" s="18" t="s">
        <v>436</v>
      </c>
      <c r="G176" s="24">
        <v>1.0126543509898311</v>
      </c>
    </row>
    <row r="177" spans="1:7" ht="15.05" customHeight="1" x14ac:dyDescent="0.3">
      <c r="A177" s="60">
        <f t="shared" si="2"/>
        <v>173</v>
      </c>
      <c r="B177" s="20" t="s">
        <v>179</v>
      </c>
      <c r="C177" s="21">
        <v>5</v>
      </c>
      <c r="D177" s="16">
        <v>150121.96072017323</v>
      </c>
      <c r="E177" s="22">
        <v>4.039269845221753</v>
      </c>
      <c r="F177" s="18" t="s">
        <v>436</v>
      </c>
      <c r="G177" s="24">
        <v>3.5725800129054774</v>
      </c>
    </row>
    <row r="178" spans="1:7" ht="15.05" customHeight="1" x14ac:dyDescent="0.3">
      <c r="A178" s="60">
        <f t="shared" si="2"/>
        <v>174</v>
      </c>
      <c r="B178" s="20" t="s">
        <v>180</v>
      </c>
      <c r="C178" s="21">
        <v>4</v>
      </c>
      <c r="D178" s="16">
        <v>96771.874949663805</v>
      </c>
      <c r="E178" s="22">
        <v>3.9492137571269539</v>
      </c>
      <c r="F178" s="18" t="s">
        <v>436</v>
      </c>
      <c r="G178" s="24">
        <v>3.5900320356261104</v>
      </c>
    </row>
    <row r="179" spans="1:7" ht="15.05" customHeight="1" x14ac:dyDescent="0.3">
      <c r="A179" s="60">
        <f t="shared" si="2"/>
        <v>175</v>
      </c>
      <c r="B179" s="20" t="s">
        <v>181</v>
      </c>
      <c r="C179" s="21">
        <v>1</v>
      </c>
      <c r="D179" s="16">
        <v>3110.6401558583179</v>
      </c>
      <c r="E179" s="22">
        <v>1.2644878682350886</v>
      </c>
      <c r="F179" s="18" t="s">
        <v>436</v>
      </c>
      <c r="G179" s="19" t="s">
        <v>436</v>
      </c>
    </row>
    <row r="180" spans="1:7" ht="15.05" customHeight="1" x14ac:dyDescent="0.3">
      <c r="A180" s="60">
        <f t="shared" si="2"/>
        <v>176</v>
      </c>
      <c r="B180" s="20" t="s">
        <v>182</v>
      </c>
      <c r="C180" s="21">
        <v>1</v>
      </c>
      <c r="D180" s="16">
        <v>1768.0263994259794</v>
      </c>
      <c r="E180" s="22">
        <v>1.5705738544451369</v>
      </c>
      <c r="F180" s="18" t="s">
        <v>436</v>
      </c>
      <c r="G180" s="19" t="s">
        <v>436</v>
      </c>
    </row>
    <row r="181" spans="1:7" ht="15.05" customHeight="1" x14ac:dyDescent="0.3">
      <c r="A181" s="60">
        <f t="shared" si="2"/>
        <v>177</v>
      </c>
      <c r="B181" s="20" t="s">
        <v>183</v>
      </c>
      <c r="C181" s="21">
        <v>10</v>
      </c>
      <c r="D181" s="16">
        <v>467763.48213606293</v>
      </c>
      <c r="E181" s="22">
        <v>4.6716805034137883</v>
      </c>
      <c r="F181" s="23">
        <v>5.7302790713279581</v>
      </c>
      <c r="G181" s="19" t="s">
        <v>436</v>
      </c>
    </row>
    <row r="182" spans="1:7" ht="15.05" customHeight="1" x14ac:dyDescent="0.3">
      <c r="A182" s="60">
        <f t="shared" si="2"/>
        <v>178</v>
      </c>
      <c r="B182" s="20" t="s">
        <v>184</v>
      </c>
      <c r="C182" s="21">
        <v>1</v>
      </c>
      <c r="D182" s="16">
        <v>4857.9110379419408</v>
      </c>
      <c r="E182" s="22">
        <v>1.263107394160671</v>
      </c>
      <c r="F182" s="18" t="s">
        <v>436</v>
      </c>
      <c r="G182" s="19" t="s">
        <v>436</v>
      </c>
    </row>
    <row r="183" spans="1:7" ht="15.05" customHeight="1" x14ac:dyDescent="0.3">
      <c r="A183" s="60">
        <f t="shared" si="2"/>
        <v>179</v>
      </c>
      <c r="B183" s="20" t="s">
        <v>185</v>
      </c>
      <c r="C183" s="21">
        <v>9</v>
      </c>
      <c r="D183" s="16">
        <v>785462.466064721</v>
      </c>
      <c r="E183" s="22">
        <v>4.3773020022379869</v>
      </c>
      <c r="F183" s="23">
        <v>5.8017636852627472</v>
      </c>
      <c r="G183" s="19" t="s">
        <v>436</v>
      </c>
    </row>
    <row r="184" spans="1:7" ht="15.05" customHeight="1" x14ac:dyDescent="0.3">
      <c r="A184" s="60">
        <f t="shared" si="2"/>
        <v>180</v>
      </c>
      <c r="B184" s="20" t="s">
        <v>186</v>
      </c>
      <c r="C184" s="21">
        <v>5</v>
      </c>
      <c r="D184" s="16">
        <v>170491.45997975356</v>
      </c>
      <c r="E184" s="22">
        <v>4.9962465442782396</v>
      </c>
      <c r="F184" s="18" t="s">
        <v>436</v>
      </c>
      <c r="G184" s="24">
        <v>4.5531941665135562</v>
      </c>
    </row>
    <row r="185" spans="1:7" ht="15.05" customHeight="1" x14ac:dyDescent="0.3">
      <c r="A185" s="60">
        <f t="shared" si="2"/>
        <v>181</v>
      </c>
      <c r="B185" s="20" t="s">
        <v>187</v>
      </c>
      <c r="C185" s="21">
        <v>9</v>
      </c>
      <c r="D185" s="16">
        <v>265144.54877268639</v>
      </c>
      <c r="E185" s="22">
        <v>4.6999196852395837</v>
      </c>
      <c r="F185" s="23">
        <v>5.9979478777082527</v>
      </c>
      <c r="G185" s="19" t="s">
        <v>436</v>
      </c>
    </row>
    <row r="186" spans="1:7" ht="15.05" customHeight="1" x14ac:dyDescent="0.3">
      <c r="A186" s="60">
        <f t="shared" si="2"/>
        <v>182</v>
      </c>
      <c r="B186" s="20" t="s">
        <v>188</v>
      </c>
      <c r="C186" s="21">
        <v>9</v>
      </c>
      <c r="D186" s="16">
        <v>254081.97577862546</v>
      </c>
      <c r="E186" s="22">
        <v>4.6342269185217351</v>
      </c>
      <c r="F186" s="23">
        <v>5.7386488850120871</v>
      </c>
      <c r="G186" s="19" t="s">
        <v>436</v>
      </c>
    </row>
    <row r="187" spans="1:7" ht="15.05" customHeight="1" x14ac:dyDescent="0.3">
      <c r="A187" s="60">
        <f t="shared" si="2"/>
        <v>183</v>
      </c>
      <c r="B187" s="20" t="s">
        <v>189</v>
      </c>
      <c r="C187" s="21">
        <v>9</v>
      </c>
      <c r="D187" s="16">
        <v>305368.77426588838</v>
      </c>
      <c r="E187" s="22">
        <v>4.8261567022907812</v>
      </c>
      <c r="F187" s="23">
        <v>6.0570956177941895</v>
      </c>
      <c r="G187" s="24">
        <v>4.1507894298011889</v>
      </c>
    </row>
    <row r="188" spans="1:7" ht="15.05" customHeight="1" x14ac:dyDescent="0.3">
      <c r="A188" s="60">
        <f t="shared" si="2"/>
        <v>184</v>
      </c>
      <c r="B188" s="20" t="s">
        <v>190</v>
      </c>
      <c r="C188" s="21">
        <v>10</v>
      </c>
      <c r="D188" s="16">
        <v>340369.20867199026</v>
      </c>
      <c r="E188" s="22">
        <v>4.6077666372141213</v>
      </c>
      <c r="F188" s="23">
        <v>5.4978947134287557</v>
      </c>
      <c r="G188" s="24">
        <v>3.9872049139297876</v>
      </c>
    </row>
    <row r="189" spans="1:7" ht="15.05" customHeight="1" x14ac:dyDescent="0.3">
      <c r="A189" s="60">
        <f t="shared" si="2"/>
        <v>185</v>
      </c>
      <c r="B189" s="20" t="s">
        <v>191</v>
      </c>
      <c r="C189" s="21">
        <v>8</v>
      </c>
      <c r="D189" s="16">
        <v>516725.24970688741</v>
      </c>
      <c r="E189" s="22">
        <v>4.9397076798673671</v>
      </c>
      <c r="F189" s="23">
        <v>6.2729435506995799</v>
      </c>
      <c r="G189" s="19" t="s">
        <v>436</v>
      </c>
    </row>
    <row r="190" spans="1:7" ht="15.05" customHeight="1" x14ac:dyDescent="0.3">
      <c r="A190" s="60">
        <f t="shared" si="2"/>
        <v>186</v>
      </c>
      <c r="B190" s="20" t="s">
        <v>192</v>
      </c>
      <c r="C190" s="21">
        <v>9</v>
      </c>
      <c r="D190" s="16">
        <v>696816.5655940664</v>
      </c>
      <c r="E190" s="22">
        <v>4.6128743062943265</v>
      </c>
      <c r="F190" s="23">
        <v>5.7375388647415919</v>
      </c>
      <c r="G190" s="24">
        <v>4.0266309027592655</v>
      </c>
    </row>
    <row r="191" spans="1:7" ht="15.05" customHeight="1" x14ac:dyDescent="0.3">
      <c r="A191" s="60">
        <f t="shared" si="2"/>
        <v>187</v>
      </c>
      <c r="B191" s="20" t="s">
        <v>193</v>
      </c>
      <c r="C191" s="21">
        <v>1</v>
      </c>
      <c r="D191" s="16">
        <v>2472.8907910236171</v>
      </c>
      <c r="E191" s="22">
        <v>1.8615558499123885</v>
      </c>
      <c r="F191" s="18" t="s">
        <v>436</v>
      </c>
      <c r="G191" s="19" t="s">
        <v>436</v>
      </c>
    </row>
    <row r="192" spans="1:7" ht="15.05" customHeight="1" x14ac:dyDescent="0.3">
      <c r="A192" s="60">
        <f t="shared" si="2"/>
        <v>188</v>
      </c>
      <c r="B192" s="20" t="s">
        <v>194</v>
      </c>
      <c r="C192" s="21">
        <v>1</v>
      </c>
      <c r="D192" s="16">
        <v>3814.4888741540199</v>
      </c>
      <c r="E192" s="22">
        <v>1.5036616501710893</v>
      </c>
      <c r="F192" s="18" t="s">
        <v>436</v>
      </c>
      <c r="G192" s="19" t="s">
        <v>436</v>
      </c>
    </row>
    <row r="193" spans="1:7" ht="15.05" customHeight="1" x14ac:dyDescent="0.3">
      <c r="A193" s="60">
        <f t="shared" si="2"/>
        <v>189</v>
      </c>
      <c r="B193" s="20" t="s">
        <v>195</v>
      </c>
      <c r="C193" s="21">
        <v>1</v>
      </c>
      <c r="D193" s="16">
        <v>2242.1303796088869</v>
      </c>
      <c r="E193" s="22">
        <v>1.5969589598353895</v>
      </c>
      <c r="F193" s="18" t="s">
        <v>436</v>
      </c>
      <c r="G193" s="19" t="s">
        <v>436</v>
      </c>
    </row>
    <row r="194" spans="1:7" ht="15.05" customHeight="1" x14ac:dyDescent="0.3">
      <c r="A194" s="60">
        <f t="shared" si="2"/>
        <v>190</v>
      </c>
      <c r="B194" s="20" t="s">
        <v>196</v>
      </c>
      <c r="C194" s="21">
        <v>9</v>
      </c>
      <c r="D194" s="16">
        <v>530690.6074691033</v>
      </c>
      <c r="E194" s="22">
        <v>4.9718325849753873</v>
      </c>
      <c r="F194" s="23">
        <v>6.094173738140908</v>
      </c>
      <c r="G194" s="19" t="s">
        <v>436</v>
      </c>
    </row>
    <row r="195" spans="1:7" ht="15.05" customHeight="1" x14ac:dyDescent="0.3">
      <c r="A195" s="60">
        <f t="shared" si="2"/>
        <v>191</v>
      </c>
      <c r="B195" s="20" t="s">
        <v>197</v>
      </c>
      <c r="C195" s="21">
        <v>8</v>
      </c>
      <c r="D195" s="16">
        <v>422117.65478093165</v>
      </c>
      <c r="E195" s="22">
        <v>4.5140602402889654</v>
      </c>
      <c r="F195" s="23">
        <v>5.9040954041435629</v>
      </c>
      <c r="G195" s="19" t="s">
        <v>436</v>
      </c>
    </row>
    <row r="196" spans="1:7" ht="15.05" customHeight="1" x14ac:dyDescent="0.3">
      <c r="A196" s="60">
        <f t="shared" si="2"/>
        <v>192</v>
      </c>
      <c r="B196" s="20" t="s">
        <v>198</v>
      </c>
      <c r="C196" s="21">
        <v>1</v>
      </c>
      <c r="D196" s="16">
        <v>3378.8170651814371</v>
      </c>
      <c r="E196" s="22">
        <v>1.7609011179807363</v>
      </c>
      <c r="F196" s="18" t="s">
        <v>436</v>
      </c>
      <c r="G196" s="19" t="s">
        <v>436</v>
      </c>
    </row>
    <row r="197" spans="1:7" ht="15.05" customHeight="1" x14ac:dyDescent="0.3">
      <c r="A197" s="60">
        <f t="shared" si="2"/>
        <v>193</v>
      </c>
      <c r="B197" s="20" t="s">
        <v>199</v>
      </c>
      <c r="C197" s="21">
        <v>1</v>
      </c>
      <c r="D197" s="16">
        <v>3215.6101959686575</v>
      </c>
      <c r="E197" s="22">
        <v>1.660269617910294</v>
      </c>
      <c r="F197" s="18" t="s">
        <v>436</v>
      </c>
      <c r="G197" s="19" t="s">
        <v>436</v>
      </c>
    </row>
    <row r="198" spans="1:7" ht="15.05" customHeight="1" x14ac:dyDescent="0.3">
      <c r="A198" s="60">
        <f t="shared" si="2"/>
        <v>194</v>
      </c>
      <c r="B198" s="20" t="s">
        <v>200</v>
      </c>
      <c r="C198" s="21">
        <v>1</v>
      </c>
      <c r="D198" s="16">
        <v>3334.1648908099705</v>
      </c>
      <c r="E198" s="22">
        <v>1.4755553597140956</v>
      </c>
      <c r="F198" s="18" t="s">
        <v>436</v>
      </c>
      <c r="G198" s="19" t="s">
        <v>436</v>
      </c>
    </row>
    <row r="199" spans="1:7" ht="15.05" customHeight="1" x14ac:dyDescent="0.3">
      <c r="A199" s="60">
        <f t="shared" ref="A199:A262" si="3">A198+1</f>
        <v>195</v>
      </c>
      <c r="B199" s="20" t="s">
        <v>201</v>
      </c>
      <c r="C199" s="21">
        <v>9</v>
      </c>
      <c r="D199" s="16">
        <v>462939.58130182966</v>
      </c>
      <c r="E199" s="22">
        <v>5.3178431863203501</v>
      </c>
      <c r="F199" s="23">
        <v>6.5589475703517213</v>
      </c>
      <c r="G199" s="19" t="s">
        <v>436</v>
      </c>
    </row>
    <row r="200" spans="1:7" ht="15.05" customHeight="1" x14ac:dyDescent="0.3">
      <c r="A200" s="60">
        <f t="shared" si="3"/>
        <v>196</v>
      </c>
      <c r="B200" s="20" t="s">
        <v>202</v>
      </c>
      <c r="C200" s="21">
        <v>1</v>
      </c>
      <c r="D200" s="16">
        <v>2236.839428456753</v>
      </c>
      <c r="E200" s="22">
        <v>1.3576350014911098</v>
      </c>
      <c r="F200" s="18" t="s">
        <v>436</v>
      </c>
      <c r="G200" s="19" t="s">
        <v>436</v>
      </c>
    </row>
    <row r="201" spans="1:7" ht="15.05" customHeight="1" x14ac:dyDescent="0.3">
      <c r="A201" s="60">
        <f t="shared" si="3"/>
        <v>197</v>
      </c>
      <c r="B201" s="20" t="s">
        <v>203</v>
      </c>
      <c r="C201" s="21">
        <v>1</v>
      </c>
      <c r="D201" s="16">
        <v>3320.4328413826534</v>
      </c>
      <c r="E201" s="22">
        <v>1.2857933865329358</v>
      </c>
      <c r="F201" s="18" t="s">
        <v>436</v>
      </c>
      <c r="G201" s="19" t="s">
        <v>436</v>
      </c>
    </row>
    <row r="202" spans="1:7" ht="15.05" customHeight="1" x14ac:dyDescent="0.3">
      <c r="A202" s="60">
        <f t="shared" si="3"/>
        <v>198</v>
      </c>
      <c r="B202" s="20" t="s">
        <v>204</v>
      </c>
      <c r="C202" s="21">
        <v>1</v>
      </c>
      <c r="D202" s="16">
        <v>2861.0648310297529</v>
      </c>
      <c r="E202" s="22">
        <v>1.3201664964146147</v>
      </c>
      <c r="F202" s="18" t="s">
        <v>436</v>
      </c>
      <c r="G202" s="19" t="s">
        <v>436</v>
      </c>
    </row>
    <row r="203" spans="1:7" ht="15.05" customHeight="1" x14ac:dyDescent="0.3">
      <c r="A203" s="60">
        <f t="shared" si="3"/>
        <v>199</v>
      </c>
      <c r="B203" s="20" t="s">
        <v>205</v>
      </c>
      <c r="C203" s="21">
        <v>1</v>
      </c>
      <c r="D203" s="16">
        <v>2036.7759426798218</v>
      </c>
      <c r="E203" s="22">
        <v>1.6575325054360528</v>
      </c>
      <c r="F203" s="18" t="s">
        <v>436</v>
      </c>
      <c r="G203" s="19" t="s">
        <v>436</v>
      </c>
    </row>
    <row r="204" spans="1:7" ht="15.05" customHeight="1" x14ac:dyDescent="0.3">
      <c r="A204" s="60">
        <f t="shared" si="3"/>
        <v>200</v>
      </c>
      <c r="B204" s="20" t="s">
        <v>206</v>
      </c>
      <c r="C204" s="21">
        <v>1</v>
      </c>
      <c r="D204" s="16">
        <v>3090.919612749376</v>
      </c>
      <c r="E204" s="22">
        <v>1.4292344600809086</v>
      </c>
      <c r="F204" s="18" t="s">
        <v>436</v>
      </c>
      <c r="G204" s="19" t="s">
        <v>436</v>
      </c>
    </row>
    <row r="205" spans="1:7" ht="15.05" customHeight="1" x14ac:dyDescent="0.3">
      <c r="A205" s="60">
        <f t="shared" si="3"/>
        <v>201</v>
      </c>
      <c r="B205" s="20" t="s">
        <v>207</v>
      </c>
      <c r="C205" s="21">
        <v>1</v>
      </c>
      <c r="D205" s="16">
        <v>4362.5183803628634</v>
      </c>
      <c r="E205" s="22">
        <v>1.1339463454883718</v>
      </c>
      <c r="F205" s="18" t="s">
        <v>436</v>
      </c>
      <c r="G205" s="24">
        <v>1.1339463454883718</v>
      </c>
    </row>
    <row r="206" spans="1:7" ht="15.05" customHeight="1" x14ac:dyDescent="0.3">
      <c r="A206" s="60">
        <f t="shared" si="3"/>
        <v>202</v>
      </c>
      <c r="B206" s="20" t="s">
        <v>208</v>
      </c>
      <c r="C206" s="21">
        <v>1</v>
      </c>
      <c r="D206" s="16">
        <v>1917.8960923440482</v>
      </c>
      <c r="E206" s="22">
        <v>1.0528634674703821</v>
      </c>
      <c r="F206" s="18" t="s">
        <v>436</v>
      </c>
      <c r="G206" s="19" t="s">
        <v>436</v>
      </c>
    </row>
    <row r="207" spans="1:7" ht="15.05" customHeight="1" x14ac:dyDescent="0.3">
      <c r="A207" s="60">
        <f t="shared" si="3"/>
        <v>203</v>
      </c>
      <c r="B207" s="20" t="s">
        <v>209</v>
      </c>
      <c r="C207" s="21">
        <v>5</v>
      </c>
      <c r="D207" s="16">
        <v>245797.62151469302</v>
      </c>
      <c r="E207" s="22">
        <v>4.5137932222827937</v>
      </c>
      <c r="F207" s="18" t="s">
        <v>436</v>
      </c>
      <c r="G207" s="24">
        <v>4.1400192801295423</v>
      </c>
    </row>
    <row r="208" spans="1:7" ht="15.05" customHeight="1" x14ac:dyDescent="0.3">
      <c r="A208" s="60">
        <f t="shared" si="3"/>
        <v>204</v>
      </c>
      <c r="B208" s="20" t="s">
        <v>210</v>
      </c>
      <c r="C208" s="21">
        <v>4</v>
      </c>
      <c r="D208" s="16">
        <v>107114.89649054571</v>
      </c>
      <c r="E208" s="22">
        <v>4.2829518869999905</v>
      </c>
      <c r="F208" s="18" t="s">
        <v>436</v>
      </c>
      <c r="G208" s="24">
        <v>3.9333747141262783</v>
      </c>
    </row>
    <row r="209" spans="1:7" ht="15.05" customHeight="1" x14ac:dyDescent="0.3">
      <c r="A209" s="60">
        <f t="shared" si="3"/>
        <v>205</v>
      </c>
      <c r="B209" s="20" t="s">
        <v>211</v>
      </c>
      <c r="C209" s="21">
        <v>1</v>
      </c>
      <c r="D209" s="16">
        <v>2498.7344805793723</v>
      </c>
      <c r="E209" s="22">
        <v>1.4551214072789265</v>
      </c>
      <c r="F209" s="18" t="s">
        <v>436</v>
      </c>
      <c r="G209" s="19" t="s">
        <v>436</v>
      </c>
    </row>
    <row r="210" spans="1:7" ht="15.05" customHeight="1" x14ac:dyDescent="0.3">
      <c r="A210" s="60">
        <f t="shared" si="3"/>
        <v>206</v>
      </c>
      <c r="B210" s="20" t="s">
        <v>212</v>
      </c>
      <c r="C210" s="21">
        <v>2</v>
      </c>
      <c r="D210" s="16">
        <v>13175.631264160607</v>
      </c>
      <c r="E210" s="22">
        <v>2.9370817537741325</v>
      </c>
      <c r="F210" s="18" t="s">
        <v>436</v>
      </c>
      <c r="G210" s="19" t="s">
        <v>436</v>
      </c>
    </row>
    <row r="211" spans="1:7" ht="15.05" customHeight="1" x14ac:dyDescent="0.3">
      <c r="A211" s="60">
        <f t="shared" si="3"/>
        <v>207</v>
      </c>
      <c r="B211" s="20" t="s">
        <v>213</v>
      </c>
      <c r="C211" s="21">
        <v>1</v>
      </c>
      <c r="D211" s="16">
        <v>2196.7967119834898</v>
      </c>
      <c r="E211" s="22">
        <v>1.551541593908728</v>
      </c>
      <c r="F211" s="18" t="s">
        <v>436</v>
      </c>
      <c r="G211" s="19" t="s">
        <v>436</v>
      </c>
    </row>
    <row r="212" spans="1:7" ht="15.05" customHeight="1" x14ac:dyDescent="0.3">
      <c r="A212" s="60">
        <f t="shared" si="3"/>
        <v>208</v>
      </c>
      <c r="B212" s="20" t="s">
        <v>214</v>
      </c>
      <c r="C212" s="21">
        <v>1</v>
      </c>
      <c r="D212" s="16">
        <v>2823.364639586609</v>
      </c>
      <c r="E212" s="22">
        <v>1.2870918305919989</v>
      </c>
      <c r="F212" s="18" t="s">
        <v>436</v>
      </c>
      <c r="G212" s="19" t="s">
        <v>436</v>
      </c>
    </row>
    <row r="213" spans="1:7" ht="15.05" customHeight="1" x14ac:dyDescent="0.3">
      <c r="A213" s="60">
        <f t="shared" si="3"/>
        <v>209</v>
      </c>
      <c r="B213" s="20" t="s">
        <v>215</v>
      </c>
      <c r="C213" s="21">
        <v>1</v>
      </c>
      <c r="D213" s="16">
        <v>3333.6758195940811</v>
      </c>
      <c r="E213" s="22">
        <v>1.213128027508763</v>
      </c>
      <c r="F213" s="18" t="s">
        <v>436</v>
      </c>
      <c r="G213" s="19" t="s">
        <v>436</v>
      </c>
    </row>
    <row r="214" spans="1:7" ht="15.05" customHeight="1" x14ac:dyDescent="0.3">
      <c r="A214" s="60">
        <f t="shared" si="3"/>
        <v>210</v>
      </c>
      <c r="B214" s="20" t="s">
        <v>216</v>
      </c>
      <c r="C214" s="21">
        <v>1</v>
      </c>
      <c r="D214" s="16">
        <v>2516.7375943431102</v>
      </c>
      <c r="E214" s="22">
        <v>1.4514057637503519</v>
      </c>
      <c r="F214" s="18" t="s">
        <v>436</v>
      </c>
      <c r="G214" s="19" t="s">
        <v>436</v>
      </c>
    </row>
    <row r="215" spans="1:7" ht="15.05" customHeight="1" x14ac:dyDescent="0.3">
      <c r="A215" s="60">
        <f t="shared" si="3"/>
        <v>211</v>
      </c>
      <c r="B215" s="20" t="s">
        <v>217</v>
      </c>
      <c r="C215" s="21">
        <v>2</v>
      </c>
      <c r="D215" s="16">
        <v>17547.80476570487</v>
      </c>
      <c r="E215" s="22">
        <v>3.7209085593097693</v>
      </c>
      <c r="F215" s="18" t="s">
        <v>436</v>
      </c>
      <c r="G215" s="19" t="s">
        <v>436</v>
      </c>
    </row>
    <row r="216" spans="1:7" ht="15.05" customHeight="1" x14ac:dyDescent="0.3">
      <c r="A216" s="60">
        <f t="shared" si="3"/>
        <v>212</v>
      </c>
      <c r="B216" s="20" t="s">
        <v>218</v>
      </c>
      <c r="C216" s="21">
        <v>5</v>
      </c>
      <c r="D216" s="16">
        <v>248689.39785540866</v>
      </c>
      <c r="E216" s="22">
        <v>4.5813124196883743</v>
      </c>
      <c r="F216" s="18" t="s">
        <v>436</v>
      </c>
      <c r="G216" s="19" t="s">
        <v>436</v>
      </c>
    </row>
    <row r="217" spans="1:7" ht="15.05" customHeight="1" x14ac:dyDescent="0.3">
      <c r="A217" s="60">
        <f t="shared" si="3"/>
        <v>213</v>
      </c>
      <c r="B217" s="20" t="s">
        <v>219</v>
      </c>
      <c r="C217" s="21">
        <v>1</v>
      </c>
      <c r="D217" s="16">
        <v>4447.1168716620386</v>
      </c>
      <c r="E217" s="22">
        <v>1.444244242550675</v>
      </c>
      <c r="F217" s="18" t="s">
        <v>436</v>
      </c>
      <c r="G217" s="19" t="s">
        <v>436</v>
      </c>
    </row>
    <row r="218" spans="1:7" ht="15.05" customHeight="1" x14ac:dyDescent="0.3">
      <c r="A218" s="60">
        <f t="shared" si="3"/>
        <v>214</v>
      </c>
      <c r="B218" s="20" t="s">
        <v>220</v>
      </c>
      <c r="C218" s="21">
        <v>9</v>
      </c>
      <c r="D218" s="16">
        <v>470846.09346569993</v>
      </c>
      <c r="E218" s="22">
        <v>5.1714302532578778</v>
      </c>
      <c r="F218" s="23">
        <v>6.3566189517219112</v>
      </c>
      <c r="G218" s="19" t="s">
        <v>436</v>
      </c>
    </row>
    <row r="219" spans="1:7" ht="15.05" customHeight="1" x14ac:dyDescent="0.3">
      <c r="A219" s="60">
        <f t="shared" si="3"/>
        <v>215</v>
      </c>
      <c r="B219" s="20" t="s">
        <v>221</v>
      </c>
      <c r="C219" s="21">
        <v>5</v>
      </c>
      <c r="D219" s="16">
        <v>167900.88568358062</v>
      </c>
      <c r="E219" s="22">
        <v>5.0982875942398049</v>
      </c>
      <c r="F219" s="18" t="s">
        <v>436</v>
      </c>
      <c r="G219" s="19" t="s">
        <v>436</v>
      </c>
    </row>
    <row r="220" spans="1:7" ht="15.05" customHeight="1" x14ac:dyDescent="0.3">
      <c r="A220" s="60">
        <f t="shared" si="3"/>
        <v>216</v>
      </c>
      <c r="B220" s="20" t="s">
        <v>222</v>
      </c>
      <c r="C220" s="21">
        <v>9</v>
      </c>
      <c r="D220" s="16">
        <v>436756.41458769084</v>
      </c>
      <c r="E220" s="22">
        <v>4.6985210700311102</v>
      </c>
      <c r="F220" s="23">
        <v>6.0846892429915966</v>
      </c>
      <c r="G220" s="19" t="s">
        <v>436</v>
      </c>
    </row>
    <row r="221" spans="1:7" ht="15.05" customHeight="1" x14ac:dyDescent="0.3">
      <c r="A221" s="60">
        <f t="shared" si="3"/>
        <v>217</v>
      </c>
      <c r="B221" s="20" t="s">
        <v>223</v>
      </c>
      <c r="C221" s="21">
        <v>9</v>
      </c>
      <c r="D221" s="16">
        <v>465946.06351362751</v>
      </c>
      <c r="E221" s="22">
        <v>4.7524095528122983</v>
      </c>
      <c r="F221" s="23">
        <v>6.3334290414575758</v>
      </c>
      <c r="G221" s="19" t="s">
        <v>436</v>
      </c>
    </row>
    <row r="222" spans="1:7" ht="15.05" customHeight="1" x14ac:dyDescent="0.3">
      <c r="A222" s="60">
        <f t="shared" si="3"/>
        <v>218</v>
      </c>
      <c r="B222" s="20" t="s">
        <v>224</v>
      </c>
      <c r="C222" s="21">
        <v>1</v>
      </c>
      <c r="D222" s="16">
        <v>2862.0690286349272</v>
      </c>
      <c r="E222" s="22">
        <v>1.3250319577013552</v>
      </c>
      <c r="F222" s="18" t="s">
        <v>436</v>
      </c>
      <c r="G222" s="19" t="s">
        <v>436</v>
      </c>
    </row>
    <row r="223" spans="1:7" ht="15.05" customHeight="1" x14ac:dyDescent="0.3">
      <c r="A223" s="60">
        <f t="shared" si="3"/>
        <v>219</v>
      </c>
      <c r="B223" s="20" t="s">
        <v>225</v>
      </c>
      <c r="C223" s="21">
        <v>9</v>
      </c>
      <c r="D223" s="16">
        <v>270827.66300471954</v>
      </c>
      <c r="E223" s="22">
        <v>4.8768829353815581</v>
      </c>
      <c r="F223" s="23">
        <v>5.4496834641571832</v>
      </c>
      <c r="G223" s="19" t="s">
        <v>436</v>
      </c>
    </row>
    <row r="224" spans="1:7" ht="15.05" customHeight="1" x14ac:dyDescent="0.3">
      <c r="A224" s="60">
        <f t="shared" si="3"/>
        <v>220</v>
      </c>
      <c r="B224" s="20" t="s">
        <v>226</v>
      </c>
      <c r="C224" s="21">
        <v>2</v>
      </c>
      <c r="D224" s="16">
        <v>28758.438679999403</v>
      </c>
      <c r="E224" s="22">
        <v>5.2759658557897318</v>
      </c>
      <c r="F224" s="18" t="s">
        <v>436</v>
      </c>
      <c r="G224" s="24">
        <v>4.5216674087944586</v>
      </c>
    </row>
    <row r="225" spans="1:7" ht="15.05" customHeight="1" x14ac:dyDescent="0.3">
      <c r="A225" s="60">
        <f t="shared" si="3"/>
        <v>221</v>
      </c>
      <c r="B225" s="20" t="s">
        <v>227</v>
      </c>
      <c r="C225" s="21">
        <v>2</v>
      </c>
      <c r="D225" s="16">
        <v>9551.9308189108942</v>
      </c>
      <c r="E225" s="22">
        <v>1.4388905186356491</v>
      </c>
      <c r="F225" s="18" t="s">
        <v>436</v>
      </c>
      <c r="G225" s="19" t="s">
        <v>436</v>
      </c>
    </row>
    <row r="226" spans="1:7" ht="15.05" customHeight="1" x14ac:dyDescent="0.3">
      <c r="A226" s="60">
        <f t="shared" si="3"/>
        <v>222</v>
      </c>
      <c r="B226" s="20" t="s">
        <v>228</v>
      </c>
      <c r="C226" s="21">
        <v>2</v>
      </c>
      <c r="D226" s="16">
        <v>15828.151172561114</v>
      </c>
      <c r="E226" s="22">
        <v>3.6757680239477937</v>
      </c>
      <c r="F226" s="18" t="s">
        <v>436</v>
      </c>
      <c r="G226" s="19" t="s">
        <v>436</v>
      </c>
    </row>
    <row r="227" spans="1:7" ht="15.05" customHeight="1" x14ac:dyDescent="0.3">
      <c r="A227" s="60">
        <f t="shared" si="3"/>
        <v>223</v>
      </c>
      <c r="B227" s="20" t="s">
        <v>229</v>
      </c>
      <c r="C227" s="21">
        <v>2</v>
      </c>
      <c r="D227" s="16">
        <v>27820.639351746111</v>
      </c>
      <c r="E227" s="22">
        <v>5.1779829339829089</v>
      </c>
      <c r="F227" s="18" t="s">
        <v>436</v>
      </c>
      <c r="G227" s="24">
        <v>4.5106525966152482</v>
      </c>
    </row>
    <row r="228" spans="1:7" ht="15.05" customHeight="1" x14ac:dyDescent="0.3">
      <c r="A228" s="60">
        <f t="shared" si="3"/>
        <v>224</v>
      </c>
      <c r="B228" s="20" t="s">
        <v>230</v>
      </c>
      <c r="C228" s="21">
        <v>2</v>
      </c>
      <c r="D228" s="16">
        <v>21542.38521976944</v>
      </c>
      <c r="E228" s="22">
        <v>5.7872177148252542</v>
      </c>
      <c r="F228" s="18" t="s">
        <v>436</v>
      </c>
      <c r="G228" s="24">
        <v>4.847868786889471</v>
      </c>
    </row>
    <row r="229" spans="1:7" ht="15.05" customHeight="1" x14ac:dyDescent="0.3">
      <c r="A229" s="60">
        <f t="shared" si="3"/>
        <v>225</v>
      </c>
      <c r="B229" s="20" t="s">
        <v>231</v>
      </c>
      <c r="C229" s="21">
        <v>5</v>
      </c>
      <c r="D229" s="16">
        <v>129245.34318076362</v>
      </c>
      <c r="E229" s="22">
        <v>4.733302145206741</v>
      </c>
      <c r="F229" s="18" t="s">
        <v>436</v>
      </c>
      <c r="G229" s="24">
        <v>3.9828769435325619</v>
      </c>
    </row>
    <row r="230" spans="1:7" ht="15.05" customHeight="1" x14ac:dyDescent="0.3">
      <c r="A230" s="60">
        <f t="shared" si="3"/>
        <v>226</v>
      </c>
      <c r="B230" s="20" t="s">
        <v>232</v>
      </c>
      <c r="C230" s="21">
        <v>2</v>
      </c>
      <c r="D230" s="16">
        <v>18286.023941184358</v>
      </c>
      <c r="E230" s="22">
        <v>4.3009746780469369</v>
      </c>
      <c r="F230" s="18" t="s">
        <v>436</v>
      </c>
      <c r="G230" s="19" t="s">
        <v>436</v>
      </c>
    </row>
    <row r="231" spans="1:7" ht="15.05" customHeight="1" x14ac:dyDescent="0.3">
      <c r="A231" s="60">
        <f t="shared" si="3"/>
        <v>227</v>
      </c>
      <c r="B231" s="20" t="s">
        <v>233</v>
      </c>
      <c r="C231" s="21">
        <v>2</v>
      </c>
      <c r="D231" s="16">
        <v>29655.145569904158</v>
      </c>
      <c r="E231" s="22">
        <v>5.3142517559976303</v>
      </c>
      <c r="F231" s="18" t="s">
        <v>436</v>
      </c>
      <c r="G231" s="24">
        <v>4.6733222755772204</v>
      </c>
    </row>
    <row r="232" spans="1:7" ht="15.05" customHeight="1" x14ac:dyDescent="0.3">
      <c r="A232" s="60">
        <f t="shared" si="3"/>
        <v>228</v>
      </c>
      <c r="B232" s="20" t="s">
        <v>234</v>
      </c>
      <c r="C232" s="21">
        <v>5</v>
      </c>
      <c r="D232" s="16">
        <v>248600.56597216014</v>
      </c>
      <c r="E232" s="22">
        <v>4.4303168363387329</v>
      </c>
      <c r="F232" s="18" t="s">
        <v>436</v>
      </c>
      <c r="G232" s="24">
        <v>3.9361190209551169</v>
      </c>
    </row>
    <row r="233" spans="1:7" ht="15.05" customHeight="1" x14ac:dyDescent="0.3">
      <c r="A233" s="60">
        <f t="shared" si="3"/>
        <v>229</v>
      </c>
      <c r="B233" s="20" t="s">
        <v>235</v>
      </c>
      <c r="C233" s="21">
        <v>4</v>
      </c>
      <c r="D233" s="16">
        <v>111529.80873388598</v>
      </c>
      <c r="E233" s="22">
        <v>4.6912434207179752</v>
      </c>
      <c r="F233" s="18" t="s">
        <v>436</v>
      </c>
      <c r="G233" s="19" t="s">
        <v>436</v>
      </c>
    </row>
    <row r="234" spans="1:7" ht="15.05" customHeight="1" x14ac:dyDescent="0.3">
      <c r="A234" s="60">
        <f t="shared" si="3"/>
        <v>230</v>
      </c>
      <c r="B234" s="20" t="s">
        <v>236</v>
      </c>
      <c r="C234" s="21">
        <v>2</v>
      </c>
      <c r="D234" s="16">
        <v>18004.233652322044</v>
      </c>
      <c r="E234" s="22">
        <v>5.2423228663877364</v>
      </c>
      <c r="F234" s="18" t="s">
        <v>436</v>
      </c>
      <c r="G234" s="19" t="s">
        <v>436</v>
      </c>
    </row>
    <row r="235" spans="1:7" ht="15.05" customHeight="1" x14ac:dyDescent="0.3">
      <c r="A235" s="60">
        <f t="shared" si="3"/>
        <v>231</v>
      </c>
      <c r="B235" s="20" t="s">
        <v>237</v>
      </c>
      <c r="C235" s="21">
        <v>1</v>
      </c>
      <c r="D235" s="16">
        <v>4326.5904217790621</v>
      </c>
      <c r="E235" s="22">
        <v>1.0550086373516367</v>
      </c>
      <c r="F235" s="18" t="s">
        <v>436</v>
      </c>
      <c r="G235" s="19" t="s">
        <v>436</v>
      </c>
    </row>
    <row r="236" spans="1:7" ht="15.05" customHeight="1" x14ac:dyDescent="0.3">
      <c r="A236" s="60">
        <f t="shared" si="3"/>
        <v>232</v>
      </c>
      <c r="B236" s="20" t="s">
        <v>238</v>
      </c>
      <c r="C236" s="21">
        <v>9</v>
      </c>
      <c r="D236" s="16">
        <v>268003.37858291878</v>
      </c>
      <c r="E236" s="22">
        <v>4.697974503791964</v>
      </c>
      <c r="F236" s="23">
        <v>5.9954738670853143</v>
      </c>
      <c r="G236" s="19" t="s">
        <v>436</v>
      </c>
    </row>
    <row r="237" spans="1:7" ht="15.05" customHeight="1" x14ac:dyDescent="0.3">
      <c r="A237" s="60">
        <f t="shared" si="3"/>
        <v>233</v>
      </c>
      <c r="B237" s="20" t="s">
        <v>239</v>
      </c>
      <c r="C237" s="21">
        <v>9</v>
      </c>
      <c r="D237" s="16">
        <v>1001827.828422341</v>
      </c>
      <c r="E237" s="22">
        <v>4.6389575178164906</v>
      </c>
      <c r="F237" s="23">
        <v>5.5721811173715139</v>
      </c>
      <c r="G237" s="24">
        <v>3.9536875793604729</v>
      </c>
    </row>
    <row r="238" spans="1:7" ht="15.05" customHeight="1" x14ac:dyDescent="0.3">
      <c r="A238" s="60">
        <f t="shared" si="3"/>
        <v>234</v>
      </c>
      <c r="B238" s="20" t="s">
        <v>240</v>
      </c>
      <c r="C238" s="21">
        <v>2</v>
      </c>
      <c r="D238" s="16">
        <v>27279.525485388338</v>
      </c>
      <c r="E238" s="22">
        <v>5.3984859229428483</v>
      </c>
      <c r="F238" s="18" t="s">
        <v>436</v>
      </c>
      <c r="G238" s="24">
        <v>5.0603635943964207</v>
      </c>
    </row>
    <row r="239" spans="1:7" ht="15.05" customHeight="1" x14ac:dyDescent="0.3">
      <c r="A239" s="60">
        <f t="shared" si="3"/>
        <v>235</v>
      </c>
      <c r="B239" s="20" t="s">
        <v>241</v>
      </c>
      <c r="C239" s="21">
        <v>8</v>
      </c>
      <c r="D239" s="16">
        <v>362707.5428831164</v>
      </c>
      <c r="E239" s="22">
        <v>5.0138770644655235</v>
      </c>
      <c r="F239" s="23">
        <v>6.0023923923420277</v>
      </c>
      <c r="G239" s="19" t="s">
        <v>436</v>
      </c>
    </row>
    <row r="240" spans="1:7" ht="15.05" customHeight="1" x14ac:dyDescent="0.3">
      <c r="A240" s="60">
        <f t="shared" si="3"/>
        <v>236</v>
      </c>
      <c r="B240" s="20" t="s">
        <v>242</v>
      </c>
      <c r="C240" s="21">
        <v>2</v>
      </c>
      <c r="D240" s="16">
        <v>25552.654344672599</v>
      </c>
      <c r="E240" s="22">
        <v>5.3625283776386699</v>
      </c>
      <c r="F240" s="18" t="s">
        <v>436</v>
      </c>
      <c r="G240" s="24">
        <v>5.0156750825240373</v>
      </c>
    </row>
    <row r="241" spans="1:7" ht="15.05" customHeight="1" x14ac:dyDescent="0.3">
      <c r="A241" s="60">
        <f t="shared" si="3"/>
        <v>237</v>
      </c>
      <c r="B241" s="20" t="s">
        <v>243</v>
      </c>
      <c r="C241" s="21">
        <v>9</v>
      </c>
      <c r="D241" s="16">
        <v>547173.9490245335</v>
      </c>
      <c r="E241" s="22">
        <v>4.784511775126651</v>
      </c>
      <c r="F241" s="23">
        <v>6.3100106227793926</v>
      </c>
      <c r="G241" s="19" t="s">
        <v>436</v>
      </c>
    </row>
    <row r="242" spans="1:7" ht="15.05" customHeight="1" x14ac:dyDescent="0.3">
      <c r="A242" s="60">
        <f t="shared" si="3"/>
        <v>238</v>
      </c>
      <c r="B242" s="20" t="s">
        <v>244</v>
      </c>
      <c r="C242" s="21">
        <v>8</v>
      </c>
      <c r="D242" s="16">
        <v>422921.15165011474</v>
      </c>
      <c r="E242" s="22">
        <v>4.5661202020612048</v>
      </c>
      <c r="F242" s="23">
        <v>5.916155968885481</v>
      </c>
      <c r="G242" s="19" t="s">
        <v>436</v>
      </c>
    </row>
    <row r="243" spans="1:7" ht="15.05" customHeight="1" x14ac:dyDescent="0.3">
      <c r="A243" s="60">
        <f t="shared" si="3"/>
        <v>239</v>
      </c>
      <c r="B243" s="20" t="s">
        <v>245</v>
      </c>
      <c r="C243" s="21">
        <v>9</v>
      </c>
      <c r="D243" s="16">
        <v>145825.42397417634</v>
      </c>
      <c r="E243" s="22">
        <v>4.6515416672660628</v>
      </c>
      <c r="F243" s="23">
        <v>5.7279469420724167</v>
      </c>
      <c r="G243" s="19" t="s">
        <v>436</v>
      </c>
    </row>
    <row r="244" spans="1:7" ht="15.05" customHeight="1" x14ac:dyDescent="0.3">
      <c r="A244" s="60">
        <f t="shared" si="3"/>
        <v>240</v>
      </c>
      <c r="B244" s="20" t="s">
        <v>246</v>
      </c>
      <c r="C244" s="21">
        <v>9</v>
      </c>
      <c r="D244" s="16">
        <v>287077.50257848034</v>
      </c>
      <c r="E244" s="22">
        <v>4.5364976858623471</v>
      </c>
      <c r="F244" s="23">
        <v>5.6646867234562741</v>
      </c>
      <c r="G244" s="19" t="s">
        <v>436</v>
      </c>
    </row>
    <row r="245" spans="1:7" ht="15.05" customHeight="1" x14ac:dyDescent="0.3">
      <c r="A245" s="60">
        <f t="shared" si="3"/>
        <v>241</v>
      </c>
      <c r="B245" s="20" t="s">
        <v>247</v>
      </c>
      <c r="C245" s="21">
        <v>9</v>
      </c>
      <c r="D245" s="16">
        <v>152981.72577178411</v>
      </c>
      <c r="E245" s="22">
        <v>4.8930326412114526</v>
      </c>
      <c r="F245" s="23">
        <v>6.0847865194031208</v>
      </c>
      <c r="G245" s="19" t="s">
        <v>436</v>
      </c>
    </row>
    <row r="246" spans="1:7" ht="15.05" customHeight="1" x14ac:dyDescent="0.3">
      <c r="A246" s="60">
        <f t="shared" si="3"/>
        <v>242</v>
      </c>
      <c r="B246" s="20" t="s">
        <v>248</v>
      </c>
      <c r="C246" s="21">
        <v>2</v>
      </c>
      <c r="D246" s="16">
        <v>39357.893594684814</v>
      </c>
      <c r="E246" s="22">
        <v>5.0005844551350105</v>
      </c>
      <c r="F246" s="18" t="s">
        <v>436</v>
      </c>
      <c r="G246" s="24">
        <v>4.080261061058267</v>
      </c>
    </row>
    <row r="247" spans="1:7" ht="15.05" customHeight="1" x14ac:dyDescent="0.3">
      <c r="A247" s="60">
        <f t="shared" si="3"/>
        <v>243</v>
      </c>
      <c r="B247" s="20" t="s">
        <v>249</v>
      </c>
      <c r="C247" s="21">
        <v>9</v>
      </c>
      <c r="D247" s="16">
        <v>149698.32120395865</v>
      </c>
      <c r="E247" s="22">
        <v>4.6713385417977005</v>
      </c>
      <c r="F247" s="23">
        <v>5.9837595536505255</v>
      </c>
      <c r="G247" s="19" t="s">
        <v>436</v>
      </c>
    </row>
    <row r="248" spans="1:7" ht="15.05" customHeight="1" x14ac:dyDescent="0.3">
      <c r="A248" s="60">
        <f t="shared" si="3"/>
        <v>244</v>
      </c>
      <c r="B248" s="20" t="s">
        <v>250</v>
      </c>
      <c r="C248" s="21">
        <v>9</v>
      </c>
      <c r="D248" s="16">
        <v>288647.32262372982</v>
      </c>
      <c r="E248" s="22">
        <v>4.3736319158779473</v>
      </c>
      <c r="F248" s="23">
        <v>5.6724315546011201</v>
      </c>
      <c r="G248" s="19" t="s">
        <v>436</v>
      </c>
    </row>
    <row r="249" spans="1:7" ht="15.05" customHeight="1" x14ac:dyDescent="0.3">
      <c r="A249" s="60">
        <f t="shared" si="3"/>
        <v>245</v>
      </c>
      <c r="B249" s="20" t="s">
        <v>251</v>
      </c>
      <c r="C249" s="21">
        <v>9</v>
      </c>
      <c r="D249" s="16">
        <v>144840.83881517412</v>
      </c>
      <c r="E249" s="22">
        <v>4.491658092681039</v>
      </c>
      <c r="F249" s="23">
        <v>5.8049846736788258</v>
      </c>
      <c r="G249" s="19" t="s">
        <v>436</v>
      </c>
    </row>
    <row r="250" spans="1:7" ht="15.05" customHeight="1" x14ac:dyDescent="0.3">
      <c r="A250" s="60">
        <f t="shared" si="3"/>
        <v>246</v>
      </c>
      <c r="B250" s="20" t="s">
        <v>252</v>
      </c>
      <c r="C250" s="21">
        <v>9</v>
      </c>
      <c r="D250" s="16">
        <v>145444.03146801944</v>
      </c>
      <c r="E250" s="22">
        <v>4.5668552880198519</v>
      </c>
      <c r="F250" s="23">
        <v>5.7088136305142934</v>
      </c>
      <c r="G250" s="19" t="s">
        <v>436</v>
      </c>
    </row>
    <row r="251" spans="1:7" ht="15.05" customHeight="1" x14ac:dyDescent="0.3">
      <c r="A251" s="60">
        <f t="shared" si="3"/>
        <v>247</v>
      </c>
      <c r="B251" s="20" t="s">
        <v>253</v>
      </c>
      <c r="C251" s="21">
        <v>9</v>
      </c>
      <c r="D251" s="16">
        <v>277374.676018823</v>
      </c>
      <c r="E251" s="22">
        <v>4.3548864659005444</v>
      </c>
      <c r="F251" s="23">
        <v>5.5056723015023099</v>
      </c>
      <c r="G251" s="19" t="s">
        <v>436</v>
      </c>
    </row>
    <row r="252" spans="1:7" ht="15.05" customHeight="1" x14ac:dyDescent="0.3">
      <c r="A252" s="60">
        <f t="shared" si="3"/>
        <v>248</v>
      </c>
      <c r="B252" s="20" t="s">
        <v>254</v>
      </c>
      <c r="C252" s="21">
        <v>9</v>
      </c>
      <c r="D252" s="16">
        <v>142790.86466328992</v>
      </c>
      <c r="E252" s="22">
        <v>4.5394894713425868</v>
      </c>
      <c r="F252" s="23">
        <v>5.6947497732909458</v>
      </c>
      <c r="G252" s="19" t="s">
        <v>436</v>
      </c>
    </row>
    <row r="253" spans="1:7" ht="15.05" customHeight="1" x14ac:dyDescent="0.3">
      <c r="A253" s="60">
        <f t="shared" si="3"/>
        <v>249</v>
      </c>
      <c r="B253" s="20" t="s">
        <v>255</v>
      </c>
      <c r="C253" s="21">
        <v>9</v>
      </c>
      <c r="D253" s="16">
        <v>150428.36718916325</v>
      </c>
      <c r="E253" s="22">
        <v>4.8996837207114963</v>
      </c>
      <c r="F253" s="23">
        <v>6.0032906412897908</v>
      </c>
      <c r="G253" s="19" t="s">
        <v>436</v>
      </c>
    </row>
    <row r="254" spans="1:7" ht="15.05" customHeight="1" x14ac:dyDescent="0.3">
      <c r="A254" s="60">
        <f t="shared" si="3"/>
        <v>250</v>
      </c>
      <c r="B254" s="20" t="s">
        <v>256</v>
      </c>
      <c r="C254" s="21">
        <v>1</v>
      </c>
      <c r="D254" s="16">
        <v>2067.896714884484</v>
      </c>
      <c r="E254" s="22">
        <v>1.6411878689559396</v>
      </c>
      <c r="F254" s="18" t="s">
        <v>436</v>
      </c>
      <c r="G254" s="19" t="s">
        <v>436</v>
      </c>
    </row>
    <row r="255" spans="1:7" ht="15.05" customHeight="1" x14ac:dyDescent="0.3">
      <c r="A255" s="60">
        <f t="shared" si="3"/>
        <v>251</v>
      </c>
      <c r="B255" s="20" t="s">
        <v>257</v>
      </c>
      <c r="C255" s="21">
        <v>1</v>
      </c>
      <c r="D255" s="16">
        <v>3114.0106585621575</v>
      </c>
      <c r="E255" s="22">
        <v>1.8443559929887217</v>
      </c>
      <c r="F255" s="18" t="s">
        <v>436</v>
      </c>
      <c r="G255" s="19" t="s">
        <v>436</v>
      </c>
    </row>
    <row r="256" spans="1:7" ht="15.05" customHeight="1" x14ac:dyDescent="0.3">
      <c r="A256" s="60">
        <f t="shared" si="3"/>
        <v>252</v>
      </c>
      <c r="B256" s="20" t="s">
        <v>258</v>
      </c>
      <c r="C256" s="21">
        <v>10</v>
      </c>
      <c r="D256" s="16">
        <v>459723.52893215785</v>
      </c>
      <c r="E256" s="22">
        <v>4.9434590193887935</v>
      </c>
      <c r="F256" s="23">
        <v>5.7718588056407203</v>
      </c>
      <c r="G256" s="24">
        <v>4.1717489930646678</v>
      </c>
    </row>
    <row r="257" spans="1:7" ht="15.05" customHeight="1" x14ac:dyDescent="0.3">
      <c r="A257" s="60">
        <f t="shared" si="3"/>
        <v>253</v>
      </c>
      <c r="B257" s="20" t="s">
        <v>259</v>
      </c>
      <c r="C257" s="21">
        <v>1</v>
      </c>
      <c r="D257" s="16">
        <v>1937.6730047716787</v>
      </c>
      <c r="E257" s="22">
        <v>1.6115044949864259</v>
      </c>
      <c r="F257" s="18" t="s">
        <v>436</v>
      </c>
      <c r="G257" s="19" t="s">
        <v>436</v>
      </c>
    </row>
    <row r="258" spans="1:7" ht="15.05" customHeight="1" x14ac:dyDescent="0.3">
      <c r="A258" s="60">
        <f t="shared" si="3"/>
        <v>254</v>
      </c>
      <c r="B258" s="20" t="s">
        <v>260</v>
      </c>
      <c r="C258" s="21">
        <v>5</v>
      </c>
      <c r="D258" s="16">
        <v>183519.63129444714</v>
      </c>
      <c r="E258" s="22">
        <v>4.6807157615984432</v>
      </c>
      <c r="F258" s="18" t="s">
        <v>436</v>
      </c>
      <c r="G258" s="19" t="s">
        <v>436</v>
      </c>
    </row>
    <row r="259" spans="1:7" ht="15.05" customHeight="1" x14ac:dyDescent="0.3">
      <c r="A259" s="60">
        <f t="shared" si="3"/>
        <v>255</v>
      </c>
      <c r="B259" s="20" t="s">
        <v>261</v>
      </c>
      <c r="C259" s="21">
        <v>9</v>
      </c>
      <c r="D259" s="16">
        <v>469800.1655721796</v>
      </c>
      <c r="E259" s="22">
        <v>4.5720348210986916</v>
      </c>
      <c r="F259" s="23">
        <v>6.087192860372312</v>
      </c>
      <c r="G259" s="19" t="s">
        <v>436</v>
      </c>
    </row>
    <row r="260" spans="1:7" ht="15.05" customHeight="1" x14ac:dyDescent="0.3">
      <c r="A260" s="60">
        <f t="shared" si="3"/>
        <v>256</v>
      </c>
      <c r="B260" s="20" t="s">
        <v>262</v>
      </c>
      <c r="C260" s="21">
        <v>9</v>
      </c>
      <c r="D260" s="16">
        <v>681794.97786657</v>
      </c>
      <c r="E260" s="22">
        <v>4.6264483530853004</v>
      </c>
      <c r="F260" s="23">
        <v>6.22005856622477</v>
      </c>
      <c r="G260" s="19" t="s">
        <v>436</v>
      </c>
    </row>
    <row r="261" spans="1:7" ht="15.05" customHeight="1" x14ac:dyDescent="0.3">
      <c r="A261" s="60">
        <f t="shared" si="3"/>
        <v>257</v>
      </c>
      <c r="B261" s="20" t="s">
        <v>263</v>
      </c>
      <c r="C261" s="21">
        <v>5</v>
      </c>
      <c r="D261" s="16">
        <v>145090.29004065</v>
      </c>
      <c r="E261" s="22">
        <v>3.4718780981871045</v>
      </c>
      <c r="F261" s="18" t="s">
        <v>436</v>
      </c>
      <c r="G261" s="24">
        <v>3.1734007859863622</v>
      </c>
    </row>
    <row r="262" spans="1:7" ht="15.05" customHeight="1" x14ac:dyDescent="0.3">
      <c r="A262" s="60">
        <f t="shared" si="3"/>
        <v>258</v>
      </c>
      <c r="B262" s="20" t="s">
        <v>264</v>
      </c>
      <c r="C262" s="21">
        <v>5</v>
      </c>
      <c r="D262" s="16">
        <v>170283.39473838679</v>
      </c>
      <c r="E262" s="22">
        <v>3.982119515887629</v>
      </c>
      <c r="F262" s="18" t="s">
        <v>436</v>
      </c>
      <c r="G262" s="19" t="s">
        <v>436</v>
      </c>
    </row>
    <row r="263" spans="1:7" ht="15.05" customHeight="1" x14ac:dyDescent="0.3">
      <c r="A263" s="60">
        <f t="shared" ref="A263:A326" si="4">A262+1</f>
        <v>259</v>
      </c>
      <c r="B263" s="20" t="s">
        <v>265</v>
      </c>
      <c r="C263" s="21">
        <v>5</v>
      </c>
      <c r="D263" s="16">
        <v>183531.22377434911</v>
      </c>
      <c r="E263" s="22">
        <v>4.2823095752099745</v>
      </c>
      <c r="F263" s="18" t="s">
        <v>436</v>
      </c>
      <c r="G263" s="19" t="s">
        <v>436</v>
      </c>
    </row>
    <row r="264" spans="1:7" ht="15.05" customHeight="1" x14ac:dyDescent="0.3">
      <c r="A264" s="60">
        <f t="shared" si="4"/>
        <v>260</v>
      </c>
      <c r="B264" s="20" t="s">
        <v>266</v>
      </c>
      <c r="C264" s="21">
        <v>5</v>
      </c>
      <c r="D264" s="16">
        <v>117018.07557554299</v>
      </c>
      <c r="E264" s="22">
        <v>3.7098661659285224</v>
      </c>
      <c r="F264" s="18" t="s">
        <v>436</v>
      </c>
      <c r="G264" s="24">
        <v>3.4157042779224791</v>
      </c>
    </row>
    <row r="265" spans="1:7" ht="15.05" customHeight="1" x14ac:dyDescent="0.3">
      <c r="A265" s="60">
        <f t="shared" si="4"/>
        <v>261</v>
      </c>
      <c r="B265" s="20" t="s">
        <v>267</v>
      </c>
      <c r="C265" s="21">
        <v>4</v>
      </c>
      <c r="D265" s="16">
        <v>125536.91651917691</v>
      </c>
      <c r="E265" s="22">
        <v>4.4364378487799128</v>
      </c>
      <c r="F265" s="18" t="s">
        <v>436</v>
      </c>
      <c r="G265" s="24">
        <v>3.8919907188637932</v>
      </c>
    </row>
    <row r="266" spans="1:7" ht="15.05" customHeight="1" x14ac:dyDescent="0.3">
      <c r="A266" s="60">
        <f t="shared" si="4"/>
        <v>262</v>
      </c>
      <c r="B266" s="20" t="s">
        <v>268</v>
      </c>
      <c r="C266" s="21">
        <v>2</v>
      </c>
      <c r="D266" s="16">
        <v>32467.104627263332</v>
      </c>
      <c r="E266" s="22">
        <v>3.6925262868438651</v>
      </c>
      <c r="F266" s="18" t="s">
        <v>436</v>
      </c>
      <c r="G266" s="24">
        <v>2.8224877230582397</v>
      </c>
    </row>
    <row r="267" spans="1:7" ht="15.05" customHeight="1" x14ac:dyDescent="0.3">
      <c r="A267" s="60">
        <f t="shared" si="4"/>
        <v>263</v>
      </c>
      <c r="B267" s="20" t="s">
        <v>269</v>
      </c>
      <c r="C267" s="21">
        <v>1</v>
      </c>
      <c r="D267" s="16">
        <v>1360.7940824066404</v>
      </c>
      <c r="E267" s="22">
        <v>1.7999921724955561</v>
      </c>
      <c r="F267" s="18" t="s">
        <v>436</v>
      </c>
      <c r="G267" s="19" t="s">
        <v>436</v>
      </c>
    </row>
    <row r="268" spans="1:7" ht="15.05" customHeight="1" x14ac:dyDescent="0.3">
      <c r="A268" s="60">
        <f t="shared" si="4"/>
        <v>264</v>
      </c>
      <c r="B268" s="20" t="s">
        <v>270</v>
      </c>
      <c r="C268" s="21">
        <v>2</v>
      </c>
      <c r="D268" s="16">
        <v>13897.559022808944</v>
      </c>
      <c r="E268" s="22">
        <v>4.5649582915546398</v>
      </c>
      <c r="F268" s="18" t="s">
        <v>436</v>
      </c>
      <c r="G268" s="19" t="s">
        <v>436</v>
      </c>
    </row>
    <row r="269" spans="1:7" ht="15.05" customHeight="1" x14ac:dyDescent="0.3">
      <c r="A269" s="60">
        <f t="shared" si="4"/>
        <v>265</v>
      </c>
      <c r="B269" s="20" t="s">
        <v>271</v>
      </c>
      <c r="C269" s="21">
        <v>3</v>
      </c>
      <c r="D269" s="16">
        <v>31867.795867431567</v>
      </c>
      <c r="E269" s="22">
        <v>4.4157792743919151</v>
      </c>
      <c r="F269" s="18" t="s">
        <v>436</v>
      </c>
      <c r="G269" s="19" t="s">
        <v>436</v>
      </c>
    </row>
    <row r="270" spans="1:7" ht="15.05" customHeight="1" x14ac:dyDescent="0.3">
      <c r="A270" s="60">
        <f t="shared" si="4"/>
        <v>266</v>
      </c>
      <c r="B270" s="20" t="s">
        <v>272</v>
      </c>
      <c r="C270" s="21">
        <v>2</v>
      </c>
      <c r="D270" s="16">
        <v>26259.329850195056</v>
      </c>
      <c r="E270" s="22">
        <v>5.1235717338240567</v>
      </c>
      <c r="F270" s="18" t="s">
        <v>436</v>
      </c>
      <c r="G270" s="19" t="s">
        <v>436</v>
      </c>
    </row>
    <row r="271" spans="1:7" ht="15.05" customHeight="1" x14ac:dyDescent="0.3">
      <c r="A271" s="60">
        <f t="shared" si="4"/>
        <v>267</v>
      </c>
      <c r="B271" s="20" t="s">
        <v>273</v>
      </c>
      <c r="C271" s="21">
        <v>4</v>
      </c>
      <c r="D271" s="16">
        <v>69085.445899770828</v>
      </c>
      <c r="E271" s="22">
        <v>4.4903833489178453</v>
      </c>
      <c r="F271" s="18" t="s">
        <v>436</v>
      </c>
      <c r="G271" s="19" t="s">
        <v>436</v>
      </c>
    </row>
    <row r="272" spans="1:7" ht="15.05" customHeight="1" x14ac:dyDescent="0.3">
      <c r="A272" s="60">
        <f t="shared" si="4"/>
        <v>268</v>
      </c>
      <c r="B272" s="20" t="s">
        <v>274</v>
      </c>
      <c r="C272" s="21">
        <v>2</v>
      </c>
      <c r="D272" s="16">
        <v>37232.076266590957</v>
      </c>
      <c r="E272" s="22">
        <v>5.1428361051150562</v>
      </c>
      <c r="F272" s="18" t="s">
        <v>436</v>
      </c>
      <c r="G272" s="19" t="s">
        <v>436</v>
      </c>
    </row>
    <row r="273" spans="1:7" ht="15.05" customHeight="1" x14ac:dyDescent="0.3">
      <c r="A273" s="60">
        <f t="shared" si="4"/>
        <v>269</v>
      </c>
      <c r="B273" s="20" t="s">
        <v>275</v>
      </c>
      <c r="C273" s="21">
        <v>1</v>
      </c>
      <c r="D273" s="16">
        <v>3600.7467342460991</v>
      </c>
      <c r="E273" s="22">
        <v>1.4322779372498404</v>
      </c>
      <c r="F273" s="18" t="s">
        <v>436</v>
      </c>
      <c r="G273" s="19" t="s">
        <v>436</v>
      </c>
    </row>
    <row r="274" spans="1:7" ht="15.05" customHeight="1" x14ac:dyDescent="0.3">
      <c r="A274" s="60">
        <f t="shared" si="4"/>
        <v>270</v>
      </c>
      <c r="B274" s="20" t="s">
        <v>276</v>
      </c>
      <c r="C274" s="21">
        <v>1</v>
      </c>
      <c r="D274" s="16">
        <v>2973.0217624882885</v>
      </c>
      <c r="E274" s="22">
        <v>1.2957730833718133</v>
      </c>
      <c r="F274" s="18" t="s">
        <v>436</v>
      </c>
      <c r="G274" s="19" t="s">
        <v>436</v>
      </c>
    </row>
    <row r="275" spans="1:7" ht="15.05" customHeight="1" x14ac:dyDescent="0.3">
      <c r="A275" s="60">
        <f t="shared" si="4"/>
        <v>271</v>
      </c>
      <c r="B275" s="20" t="s">
        <v>277</v>
      </c>
      <c r="C275" s="21">
        <v>9</v>
      </c>
      <c r="D275" s="16">
        <v>287134.70123195957</v>
      </c>
      <c r="E275" s="22">
        <v>4.6230591806755026</v>
      </c>
      <c r="F275" s="23">
        <v>5.8319359927190542</v>
      </c>
      <c r="G275" s="19" t="s">
        <v>436</v>
      </c>
    </row>
    <row r="276" spans="1:7" ht="15.05" customHeight="1" x14ac:dyDescent="0.3">
      <c r="A276" s="60">
        <f t="shared" si="4"/>
        <v>272</v>
      </c>
      <c r="B276" s="20" t="s">
        <v>278</v>
      </c>
      <c r="C276" s="21">
        <v>1</v>
      </c>
      <c r="D276" s="16">
        <v>4221.5650895938697</v>
      </c>
      <c r="E276" s="22">
        <v>1.5504499374151128</v>
      </c>
      <c r="F276" s="18" t="s">
        <v>436</v>
      </c>
      <c r="G276" s="19" t="s">
        <v>436</v>
      </c>
    </row>
    <row r="277" spans="1:7" ht="15.05" customHeight="1" x14ac:dyDescent="0.3">
      <c r="A277" s="60">
        <f t="shared" si="4"/>
        <v>273</v>
      </c>
      <c r="B277" s="20" t="s">
        <v>279</v>
      </c>
      <c r="C277" s="21">
        <v>2</v>
      </c>
      <c r="D277" s="16">
        <v>23602.50953904356</v>
      </c>
      <c r="E277" s="22">
        <v>4.8125172373875627</v>
      </c>
      <c r="F277" s="18" t="s">
        <v>436</v>
      </c>
      <c r="G277" s="19" t="s">
        <v>436</v>
      </c>
    </row>
    <row r="278" spans="1:7" ht="15.05" customHeight="1" x14ac:dyDescent="0.3">
      <c r="A278" s="60">
        <f t="shared" si="4"/>
        <v>274</v>
      </c>
      <c r="B278" s="20" t="s">
        <v>280</v>
      </c>
      <c r="C278" s="21">
        <v>1</v>
      </c>
      <c r="D278" s="16">
        <v>3478.8697052995776</v>
      </c>
      <c r="E278" s="22">
        <v>1.5384515430639185</v>
      </c>
      <c r="F278" s="18" t="s">
        <v>436</v>
      </c>
      <c r="G278" s="19" t="s">
        <v>436</v>
      </c>
    </row>
    <row r="279" spans="1:7" ht="15.05" customHeight="1" x14ac:dyDescent="0.3">
      <c r="A279" s="60">
        <f t="shared" si="4"/>
        <v>275</v>
      </c>
      <c r="B279" s="20" t="s">
        <v>281</v>
      </c>
      <c r="C279" s="21">
        <v>2</v>
      </c>
      <c r="D279" s="16">
        <v>24624.262437947313</v>
      </c>
      <c r="E279" s="22">
        <v>4.6686470945411198</v>
      </c>
      <c r="F279" s="18" t="s">
        <v>436</v>
      </c>
      <c r="G279" s="24">
        <v>3.862554879700467</v>
      </c>
    </row>
    <row r="280" spans="1:7" ht="15.05" customHeight="1" x14ac:dyDescent="0.3">
      <c r="A280" s="60">
        <f t="shared" si="4"/>
        <v>276</v>
      </c>
      <c r="B280" s="20" t="s">
        <v>282</v>
      </c>
      <c r="C280" s="21">
        <v>5</v>
      </c>
      <c r="D280" s="16">
        <v>102903.6064316269</v>
      </c>
      <c r="E280" s="22">
        <v>4.0724227268694069</v>
      </c>
      <c r="F280" s="18" t="s">
        <v>436</v>
      </c>
      <c r="G280" s="19" t="s">
        <v>436</v>
      </c>
    </row>
    <row r="281" spans="1:7" ht="15.05" customHeight="1" x14ac:dyDescent="0.3">
      <c r="A281" s="60">
        <f t="shared" si="4"/>
        <v>277</v>
      </c>
      <c r="B281" s="20" t="s">
        <v>283</v>
      </c>
      <c r="C281" s="21">
        <v>4</v>
      </c>
      <c r="D281" s="16">
        <v>144909.02809475898</v>
      </c>
      <c r="E281" s="22">
        <v>4.3394782866918558</v>
      </c>
      <c r="F281" s="18" t="s">
        <v>436</v>
      </c>
      <c r="G281" s="24">
        <v>3.9134966613709299</v>
      </c>
    </row>
    <row r="282" spans="1:7" ht="15.05" customHeight="1" x14ac:dyDescent="0.3">
      <c r="A282" s="60">
        <f t="shared" si="4"/>
        <v>278</v>
      </c>
      <c r="B282" s="20" t="s">
        <v>284</v>
      </c>
      <c r="C282" s="21">
        <v>5</v>
      </c>
      <c r="D282" s="16">
        <v>182115.16948525986</v>
      </c>
      <c r="E282" s="22">
        <v>4.263594359817855</v>
      </c>
      <c r="F282" s="18" t="s">
        <v>436</v>
      </c>
      <c r="G282" s="19" t="s">
        <v>436</v>
      </c>
    </row>
    <row r="283" spans="1:7" ht="15.05" customHeight="1" x14ac:dyDescent="0.3">
      <c r="A283" s="60">
        <f t="shared" si="4"/>
        <v>279</v>
      </c>
      <c r="B283" s="20" t="s">
        <v>285</v>
      </c>
      <c r="C283" s="21">
        <v>5</v>
      </c>
      <c r="D283" s="16">
        <v>191088.33759810685</v>
      </c>
      <c r="E283" s="22">
        <v>4.4537752791787124</v>
      </c>
      <c r="F283" s="18" t="s">
        <v>436</v>
      </c>
      <c r="G283" s="19" t="s">
        <v>436</v>
      </c>
    </row>
    <row r="284" spans="1:7" ht="15.05" customHeight="1" x14ac:dyDescent="0.3">
      <c r="A284" s="60">
        <f t="shared" si="4"/>
        <v>280</v>
      </c>
      <c r="B284" s="20" t="s">
        <v>286</v>
      </c>
      <c r="C284" s="21">
        <v>5</v>
      </c>
      <c r="D284" s="16">
        <v>188926.15316858067</v>
      </c>
      <c r="E284" s="22">
        <v>4.4162261142725736</v>
      </c>
      <c r="F284" s="18" t="s">
        <v>436</v>
      </c>
      <c r="G284" s="19" t="s">
        <v>436</v>
      </c>
    </row>
    <row r="285" spans="1:7" ht="15.05" customHeight="1" x14ac:dyDescent="0.3">
      <c r="A285" s="60">
        <f t="shared" si="4"/>
        <v>281</v>
      </c>
      <c r="B285" s="20" t="s">
        <v>287</v>
      </c>
      <c r="C285" s="21">
        <v>5</v>
      </c>
      <c r="D285" s="16">
        <v>199833.57030828245</v>
      </c>
      <c r="E285" s="22">
        <v>4.6618285647032049</v>
      </c>
      <c r="F285" s="18" t="s">
        <v>436</v>
      </c>
      <c r="G285" s="19" t="s">
        <v>436</v>
      </c>
    </row>
    <row r="286" spans="1:7" ht="15.05" customHeight="1" x14ac:dyDescent="0.3">
      <c r="A286" s="60">
        <f t="shared" si="4"/>
        <v>282</v>
      </c>
      <c r="B286" s="20" t="s">
        <v>288</v>
      </c>
      <c r="C286" s="21">
        <v>5</v>
      </c>
      <c r="D286" s="16">
        <v>229799.12782152591</v>
      </c>
      <c r="E286" s="22">
        <v>4.2108191100600099</v>
      </c>
      <c r="F286" s="18" t="s">
        <v>436</v>
      </c>
      <c r="G286" s="24">
        <v>3.8344265672520268</v>
      </c>
    </row>
    <row r="287" spans="1:7" ht="15.05" customHeight="1" x14ac:dyDescent="0.3">
      <c r="A287" s="60">
        <f t="shared" si="4"/>
        <v>283</v>
      </c>
      <c r="B287" s="20" t="s">
        <v>289</v>
      </c>
      <c r="C287" s="21">
        <v>5</v>
      </c>
      <c r="D287" s="16">
        <v>245782.75728947442</v>
      </c>
      <c r="E287" s="22">
        <v>4.478157767501294</v>
      </c>
      <c r="F287" s="18" t="s">
        <v>436</v>
      </c>
      <c r="G287" s="24">
        <v>4.088024787165061</v>
      </c>
    </row>
    <row r="288" spans="1:7" ht="15.05" customHeight="1" x14ac:dyDescent="0.3">
      <c r="A288" s="60">
        <f t="shared" si="4"/>
        <v>284</v>
      </c>
      <c r="B288" s="20" t="s">
        <v>290</v>
      </c>
      <c r="C288" s="21">
        <v>5</v>
      </c>
      <c r="D288" s="16">
        <v>174354.72854859618</v>
      </c>
      <c r="E288" s="22">
        <v>4.5278521851156039</v>
      </c>
      <c r="F288" s="18" t="s">
        <v>436</v>
      </c>
      <c r="G288" s="19" t="s">
        <v>436</v>
      </c>
    </row>
    <row r="289" spans="1:7" ht="15.05" customHeight="1" x14ac:dyDescent="0.3">
      <c r="A289" s="60">
        <f t="shared" si="4"/>
        <v>285</v>
      </c>
      <c r="B289" s="20" t="s">
        <v>291</v>
      </c>
      <c r="C289" s="21">
        <v>5</v>
      </c>
      <c r="D289" s="16">
        <v>322580.28358460171</v>
      </c>
      <c r="E289" s="22">
        <v>4.4095729724560844</v>
      </c>
      <c r="F289" s="18" t="s">
        <v>436</v>
      </c>
      <c r="G289" s="24">
        <v>3.9661129776802526</v>
      </c>
    </row>
    <row r="290" spans="1:7" ht="15.05" customHeight="1" x14ac:dyDescent="0.3">
      <c r="A290" s="60">
        <f t="shared" si="4"/>
        <v>286</v>
      </c>
      <c r="B290" s="20" t="s">
        <v>292</v>
      </c>
      <c r="C290" s="21">
        <v>5</v>
      </c>
      <c r="D290" s="16">
        <v>160688.24711495551</v>
      </c>
      <c r="E290" s="22">
        <v>4.8408239677462319</v>
      </c>
      <c r="F290" s="18" t="s">
        <v>436</v>
      </c>
      <c r="G290" s="19" t="s">
        <v>436</v>
      </c>
    </row>
    <row r="291" spans="1:7" ht="15.05" customHeight="1" x14ac:dyDescent="0.3">
      <c r="A291" s="60">
        <f t="shared" si="4"/>
        <v>287</v>
      </c>
      <c r="B291" s="20" t="s">
        <v>293</v>
      </c>
      <c r="C291" s="21">
        <v>5</v>
      </c>
      <c r="D291" s="16">
        <v>244312.20941636589</v>
      </c>
      <c r="E291" s="22">
        <v>4.4449819410731086</v>
      </c>
      <c r="F291" s="18" t="s">
        <v>436</v>
      </c>
      <c r="G291" s="19" t="s">
        <v>436</v>
      </c>
    </row>
    <row r="292" spans="1:7" ht="15.05" customHeight="1" x14ac:dyDescent="0.3">
      <c r="A292" s="60">
        <f t="shared" si="4"/>
        <v>288</v>
      </c>
      <c r="B292" s="20" t="s">
        <v>294</v>
      </c>
      <c r="C292" s="21">
        <v>5</v>
      </c>
      <c r="D292" s="16">
        <v>351318.96690138767</v>
      </c>
      <c r="E292" s="22">
        <v>4.7292595406876439</v>
      </c>
      <c r="F292" s="18" t="s">
        <v>436</v>
      </c>
      <c r="G292" s="24">
        <v>4.3187023889482763</v>
      </c>
    </row>
    <row r="293" spans="1:7" ht="15.05" customHeight="1" x14ac:dyDescent="0.3">
      <c r="A293" s="60">
        <f t="shared" si="4"/>
        <v>289</v>
      </c>
      <c r="B293" s="20" t="s">
        <v>295</v>
      </c>
      <c r="C293" s="21">
        <v>5</v>
      </c>
      <c r="D293" s="16">
        <v>159474.60486148926</v>
      </c>
      <c r="E293" s="22">
        <v>4.2365033808326613</v>
      </c>
      <c r="F293" s="18" t="s">
        <v>436</v>
      </c>
      <c r="G293" s="24">
        <v>3.7081493317967742</v>
      </c>
    </row>
    <row r="294" spans="1:7" ht="15.05" customHeight="1" x14ac:dyDescent="0.3">
      <c r="A294" s="60">
        <f t="shared" si="4"/>
        <v>290</v>
      </c>
      <c r="B294" s="20" t="s">
        <v>296</v>
      </c>
      <c r="C294" s="21">
        <v>5</v>
      </c>
      <c r="D294" s="16">
        <v>171629.84345053369</v>
      </c>
      <c r="E294" s="22">
        <v>4.6155992521077867</v>
      </c>
      <c r="F294" s="18" t="s">
        <v>436</v>
      </c>
      <c r="G294" s="24">
        <v>4.0759369687603533</v>
      </c>
    </row>
    <row r="295" spans="1:7" ht="15.05" customHeight="1" x14ac:dyDescent="0.3">
      <c r="A295" s="60">
        <f t="shared" si="4"/>
        <v>291</v>
      </c>
      <c r="B295" s="20" t="s">
        <v>297</v>
      </c>
      <c r="C295" s="21">
        <v>5</v>
      </c>
      <c r="D295" s="16">
        <v>238622.90787579899</v>
      </c>
      <c r="E295" s="22">
        <v>4.4618758998773203</v>
      </c>
      <c r="F295" s="18" t="s">
        <v>436</v>
      </c>
      <c r="G295" s="19" t="s">
        <v>436</v>
      </c>
    </row>
    <row r="296" spans="1:7" ht="15.05" customHeight="1" x14ac:dyDescent="0.3">
      <c r="A296" s="60">
        <f t="shared" si="4"/>
        <v>292</v>
      </c>
      <c r="B296" s="20" t="s">
        <v>298</v>
      </c>
      <c r="C296" s="21">
        <v>5</v>
      </c>
      <c r="D296" s="16">
        <v>169095.94788089758</v>
      </c>
      <c r="E296" s="22">
        <v>3.8511106269954452</v>
      </c>
      <c r="F296" s="18" t="s">
        <v>436</v>
      </c>
      <c r="G296" s="24">
        <v>3.4290104085678701</v>
      </c>
    </row>
    <row r="297" spans="1:7" ht="15.05" customHeight="1" x14ac:dyDescent="0.3">
      <c r="A297" s="60">
        <f t="shared" si="4"/>
        <v>293</v>
      </c>
      <c r="B297" s="20" t="s">
        <v>299</v>
      </c>
      <c r="C297" s="21">
        <v>1</v>
      </c>
      <c r="D297" s="16">
        <v>4207.3334414170877</v>
      </c>
      <c r="E297" s="22">
        <v>1.4793718148442643</v>
      </c>
      <c r="F297" s="18" t="s">
        <v>436</v>
      </c>
      <c r="G297" s="19" t="s">
        <v>436</v>
      </c>
    </row>
    <row r="298" spans="1:7" ht="15.05" customHeight="1" x14ac:dyDescent="0.3">
      <c r="A298" s="60">
        <f t="shared" si="4"/>
        <v>294</v>
      </c>
      <c r="B298" s="20" t="s">
        <v>300</v>
      </c>
      <c r="C298" s="21">
        <v>1</v>
      </c>
      <c r="D298" s="16">
        <v>5231.222874319219</v>
      </c>
      <c r="E298" s="22">
        <v>1.5806208829826016</v>
      </c>
      <c r="F298" s="18" t="s">
        <v>436</v>
      </c>
      <c r="G298" s="19" t="s">
        <v>436</v>
      </c>
    </row>
    <row r="299" spans="1:7" ht="15.05" customHeight="1" x14ac:dyDescent="0.3">
      <c r="A299" s="60">
        <f t="shared" si="4"/>
        <v>295</v>
      </c>
      <c r="B299" s="20" t="s">
        <v>301</v>
      </c>
      <c r="C299" s="21">
        <v>1</v>
      </c>
      <c r="D299" s="16">
        <v>2487.5072686756275</v>
      </c>
      <c r="E299" s="22">
        <v>1.4188382778209148</v>
      </c>
      <c r="F299" s="18" t="s">
        <v>436</v>
      </c>
      <c r="G299" s="19" t="s">
        <v>436</v>
      </c>
    </row>
    <row r="300" spans="1:7" ht="15.05" customHeight="1" x14ac:dyDescent="0.3">
      <c r="A300" s="60">
        <f t="shared" si="4"/>
        <v>296</v>
      </c>
      <c r="B300" s="20" t="s">
        <v>302</v>
      </c>
      <c r="C300" s="21">
        <v>9</v>
      </c>
      <c r="D300" s="16">
        <v>289705.80796211387</v>
      </c>
      <c r="E300" s="22">
        <v>4.8884600972446517</v>
      </c>
      <c r="F300" s="23">
        <v>6.2386834268796143</v>
      </c>
      <c r="G300" s="24">
        <v>4.0245419169501346</v>
      </c>
    </row>
    <row r="301" spans="1:7" ht="15.05" customHeight="1" x14ac:dyDescent="0.3">
      <c r="A301" s="60">
        <f t="shared" si="4"/>
        <v>297</v>
      </c>
      <c r="B301" s="20" t="s">
        <v>303</v>
      </c>
      <c r="C301" s="21">
        <v>1</v>
      </c>
      <c r="D301" s="16">
        <v>5117.6634127322832</v>
      </c>
      <c r="E301" s="22">
        <v>1.4979696208676627</v>
      </c>
      <c r="F301" s="18" t="s">
        <v>436</v>
      </c>
      <c r="G301" s="19" t="s">
        <v>436</v>
      </c>
    </row>
    <row r="302" spans="1:7" ht="15.05" customHeight="1" x14ac:dyDescent="0.3">
      <c r="A302" s="60">
        <f t="shared" si="4"/>
        <v>298</v>
      </c>
      <c r="B302" s="20" t="s">
        <v>304</v>
      </c>
      <c r="C302" s="21">
        <v>1</v>
      </c>
      <c r="D302" s="16">
        <v>2833.355904353496</v>
      </c>
      <c r="E302" s="22">
        <v>1.6886925477718351</v>
      </c>
      <c r="F302" s="18" t="s">
        <v>436</v>
      </c>
      <c r="G302" s="19" t="s">
        <v>436</v>
      </c>
    </row>
    <row r="303" spans="1:7" ht="15.05" customHeight="1" x14ac:dyDescent="0.3">
      <c r="A303" s="60">
        <f t="shared" si="4"/>
        <v>299</v>
      </c>
      <c r="B303" s="20" t="s">
        <v>305</v>
      </c>
      <c r="C303" s="21">
        <v>9</v>
      </c>
      <c r="D303" s="16">
        <v>744921.40777734399</v>
      </c>
      <c r="E303" s="22">
        <v>4.5188838802374143</v>
      </c>
      <c r="F303" s="23">
        <v>5.5884904266224549</v>
      </c>
      <c r="G303" s="19" t="s">
        <v>436</v>
      </c>
    </row>
    <row r="304" spans="1:7" ht="15.05" customHeight="1" x14ac:dyDescent="0.3">
      <c r="A304" s="60">
        <f t="shared" si="4"/>
        <v>300</v>
      </c>
      <c r="B304" s="20" t="s">
        <v>306</v>
      </c>
      <c r="C304" s="21">
        <v>9</v>
      </c>
      <c r="D304" s="16">
        <v>924119.01228357549</v>
      </c>
      <c r="E304" s="22">
        <v>4.5410273427091488</v>
      </c>
      <c r="F304" s="23">
        <v>5.9841210983826114</v>
      </c>
      <c r="G304" s="19" t="s">
        <v>436</v>
      </c>
    </row>
    <row r="305" spans="1:7" ht="15.05" customHeight="1" x14ac:dyDescent="0.3">
      <c r="A305" s="60">
        <f t="shared" si="4"/>
        <v>301</v>
      </c>
      <c r="B305" s="20" t="s">
        <v>307</v>
      </c>
      <c r="C305" s="21">
        <v>9</v>
      </c>
      <c r="D305" s="16">
        <v>412440.98861196701</v>
      </c>
      <c r="E305" s="22">
        <v>4.5917335431203758</v>
      </c>
      <c r="F305" s="23">
        <v>6.2200663180048235</v>
      </c>
      <c r="G305" s="19" t="s">
        <v>436</v>
      </c>
    </row>
    <row r="306" spans="1:7" ht="15.05" customHeight="1" x14ac:dyDescent="0.3">
      <c r="A306" s="60">
        <f t="shared" si="4"/>
        <v>302</v>
      </c>
      <c r="B306" s="20" t="s">
        <v>308</v>
      </c>
      <c r="C306" s="21">
        <v>9</v>
      </c>
      <c r="D306" s="16">
        <v>390251.44737664174</v>
      </c>
      <c r="E306" s="22">
        <v>4.066663785470678</v>
      </c>
      <c r="F306" s="23">
        <v>4.9325778416725941</v>
      </c>
      <c r="G306" s="19" t="s">
        <v>436</v>
      </c>
    </row>
    <row r="307" spans="1:7" ht="15.05" customHeight="1" x14ac:dyDescent="0.3">
      <c r="A307" s="60">
        <f t="shared" si="4"/>
        <v>303</v>
      </c>
      <c r="B307" s="20" t="s">
        <v>309</v>
      </c>
      <c r="C307" s="21">
        <v>9</v>
      </c>
      <c r="D307" s="16">
        <v>158725.90059348539</v>
      </c>
      <c r="E307" s="22">
        <v>4.0940792985482153</v>
      </c>
      <c r="F307" s="23">
        <v>4.7574934242598843</v>
      </c>
      <c r="G307" s="19" t="s">
        <v>436</v>
      </c>
    </row>
    <row r="308" spans="1:7" ht="15.05" customHeight="1" x14ac:dyDescent="0.3">
      <c r="A308" s="60">
        <f t="shared" si="4"/>
        <v>304</v>
      </c>
      <c r="B308" s="20" t="s">
        <v>310</v>
      </c>
      <c r="C308" s="21">
        <v>1</v>
      </c>
      <c r="D308" s="16">
        <v>1927.7733041453189</v>
      </c>
      <c r="E308" s="22">
        <v>1.7711992871603446</v>
      </c>
      <c r="F308" s="18" t="s">
        <v>436</v>
      </c>
      <c r="G308" s="19" t="s">
        <v>436</v>
      </c>
    </row>
    <row r="309" spans="1:7" ht="15.05" customHeight="1" x14ac:dyDescent="0.3">
      <c r="A309" s="60">
        <f t="shared" si="4"/>
        <v>305</v>
      </c>
      <c r="B309" s="20" t="s">
        <v>311</v>
      </c>
      <c r="C309" s="21">
        <v>1</v>
      </c>
      <c r="D309" s="16">
        <v>2656.4039709059589</v>
      </c>
      <c r="E309" s="22">
        <v>1.2945438454707401</v>
      </c>
      <c r="F309" s="18" t="s">
        <v>436</v>
      </c>
      <c r="G309" s="19" t="s">
        <v>436</v>
      </c>
    </row>
    <row r="310" spans="1:7" ht="15.05" customHeight="1" x14ac:dyDescent="0.3">
      <c r="A310" s="60">
        <f t="shared" si="4"/>
        <v>306</v>
      </c>
      <c r="B310" s="20" t="s">
        <v>312</v>
      </c>
      <c r="C310" s="21">
        <v>1</v>
      </c>
      <c r="D310" s="16">
        <v>2115.2243134806331</v>
      </c>
      <c r="E310" s="22">
        <v>1.4135420432241599</v>
      </c>
      <c r="F310" s="18" t="s">
        <v>436</v>
      </c>
      <c r="G310" s="19" t="s">
        <v>436</v>
      </c>
    </row>
    <row r="311" spans="1:7" ht="15.05" customHeight="1" x14ac:dyDescent="0.3">
      <c r="A311" s="60">
        <f t="shared" si="4"/>
        <v>307</v>
      </c>
      <c r="B311" s="20" t="s">
        <v>313</v>
      </c>
      <c r="C311" s="21">
        <v>4</v>
      </c>
      <c r="D311" s="16">
        <v>131199.38028726107</v>
      </c>
      <c r="E311" s="22">
        <v>3.8629677949038363</v>
      </c>
      <c r="F311" s="18" t="s">
        <v>436</v>
      </c>
      <c r="G311" s="24">
        <v>3.3984140705431773</v>
      </c>
    </row>
    <row r="312" spans="1:7" ht="15.05" customHeight="1" x14ac:dyDescent="0.3">
      <c r="A312" s="60">
        <f t="shared" si="4"/>
        <v>308</v>
      </c>
      <c r="B312" s="20" t="s">
        <v>314</v>
      </c>
      <c r="C312" s="21">
        <v>4</v>
      </c>
      <c r="D312" s="16">
        <v>94684.516976989937</v>
      </c>
      <c r="E312" s="22">
        <v>3.5255067552268029</v>
      </c>
      <c r="F312" s="18" t="s">
        <v>436</v>
      </c>
      <c r="G312" s="24">
        <v>3.1057323291040362</v>
      </c>
    </row>
    <row r="313" spans="1:7" ht="15.05" customHeight="1" x14ac:dyDescent="0.3">
      <c r="A313" s="60">
        <f t="shared" si="4"/>
        <v>309</v>
      </c>
      <c r="B313" s="20" t="s">
        <v>315</v>
      </c>
      <c r="C313" s="21">
        <v>4</v>
      </c>
      <c r="D313" s="16">
        <v>125736.49728870415</v>
      </c>
      <c r="E313" s="22">
        <v>4.1015599817272577</v>
      </c>
      <c r="F313" s="18" t="s">
        <v>436</v>
      </c>
      <c r="G313" s="24">
        <v>3.6998273118441443</v>
      </c>
    </row>
    <row r="314" spans="1:7" ht="15.05" customHeight="1" x14ac:dyDescent="0.3">
      <c r="A314" s="60">
        <f t="shared" si="4"/>
        <v>310</v>
      </c>
      <c r="B314" s="20" t="s">
        <v>316</v>
      </c>
      <c r="C314" s="21">
        <v>5</v>
      </c>
      <c r="D314" s="16">
        <v>183632.65894722377</v>
      </c>
      <c r="E314" s="22">
        <v>4.2887591656442678</v>
      </c>
      <c r="F314" s="18" t="s">
        <v>436</v>
      </c>
      <c r="G314" s="19" t="s">
        <v>436</v>
      </c>
    </row>
    <row r="315" spans="1:7" ht="15.05" customHeight="1" x14ac:dyDescent="0.3">
      <c r="A315" s="60">
        <f t="shared" si="4"/>
        <v>311</v>
      </c>
      <c r="B315" s="20" t="s">
        <v>317</v>
      </c>
      <c r="C315" s="21">
        <v>4</v>
      </c>
      <c r="D315" s="16">
        <v>172513.91185118587</v>
      </c>
      <c r="E315" s="22">
        <v>4.007984530946322</v>
      </c>
      <c r="F315" s="18" t="s">
        <v>436</v>
      </c>
      <c r="G315" s="24">
        <v>3.5941808293605146</v>
      </c>
    </row>
    <row r="316" spans="1:7" ht="15.05" customHeight="1" x14ac:dyDescent="0.3">
      <c r="A316" s="60">
        <f t="shared" si="4"/>
        <v>312</v>
      </c>
      <c r="B316" s="20" t="s">
        <v>318</v>
      </c>
      <c r="C316" s="21">
        <v>3</v>
      </c>
      <c r="D316" s="16">
        <v>75489.750550446057</v>
      </c>
      <c r="E316" s="22">
        <v>4.6662355413145704</v>
      </c>
      <c r="F316" s="18" t="s">
        <v>436</v>
      </c>
      <c r="G316" s="24">
        <v>4.0186576053568688</v>
      </c>
    </row>
    <row r="317" spans="1:7" ht="15.05" customHeight="1" x14ac:dyDescent="0.3">
      <c r="A317" s="60">
        <f t="shared" si="4"/>
        <v>313</v>
      </c>
      <c r="B317" s="20" t="s">
        <v>319</v>
      </c>
      <c r="C317" s="21">
        <v>4</v>
      </c>
      <c r="D317" s="16">
        <v>80989.603766470245</v>
      </c>
      <c r="E317" s="22">
        <v>4.4856663878810679</v>
      </c>
      <c r="F317" s="18" t="s">
        <v>436</v>
      </c>
      <c r="G317" s="19" t="s">
        <v>436</v>
      </c>
    </row>
    <row r="318" spans="1:7" ht="15.05" customHeight="1" x14ac:dyDescent="0.3">
      <c r="A318" s="60">
        <f t="shared" si="4"/>
        <v>314</v>
      </c>
      <c r="B318" s="20" t="s">
        <v>320</v>
      </c>
      <c r="C318" s="21">
        <v>4</v>
      </c>
      <c r="D318" s="16">
        <v>142366.30409078987</v>
      </c>
      <c r="E318" s="22">
        <v>4.3688359436246378</v>
      </c>
      <c r="F318" s="18" t="s">
        <v>436</v>
      </c>
      <c r="G318" s="24">
        <v>3.8585829772233415</v>
      </c>
    </row>
    <row r="319" spans="1:7" ht="15.05" customHeight="1" x14ac:dyDescent="0.3">
      <c r="A319" s="60">
        <f t="shared" si="4"/>
        <v>315</v>
      </c>
      <c r="B319" s="20" t="s">
        <v>321</v>
      </c>
      <c r="C319" s="21">
        <v>5</v>
      </c>
      <c r="D319" s="16">
        <v>86589.284723360397</v>
      </c>
      <c r="E319" s="22">
        <v>4.0509938732448667</v>
      </c>
      <c r="F319" s="18" t="s">
        <v>436</v>
      </c>
      <c r="G319" s="24">
        <v>3.7047327035983404</v>
      </c>
    </row>
    <row r="320" spans="1:7" ht="15.05" customHeight="1" x14ac:dyDescent="0.3">
      <c r="A320" s="60">
        <f t="shared" si="4"/>
        <v>316</v>
      </c>
      <c r="B320" s="20" t="s">
        <v>322</v>
      </c>
      <c r="C320" s="21">
        <v>1</v>
      </c>
      <c r="D320" s="16">
        <v>4087.4087084436801</v>
      </c>
      <c r="E320" s="22">
        <v>1.2372589624784114</v>
      </c>
      <c r="F320" s="18" t="s">
        <v>436</v>
      </c>
      <c r="G320" s="19" t="s">
        <v>436</v>
      </c>
    </row>
    <row r="321" spans="1:7" ht="15.05" customHeight="1" x14ac:dyDescent="0.3">
      <c r="A321" s="60">
        <f t="shared" si="4"/>
        <v>317</v>
      </c>
      <c r="B321" s="25" t="s">
        <v>323</v>
      </c>
      <c r="C321" s="21">
        <v>2</v>
      </c>
      <c r="D321" s="16">
        <v>7198.60463737187</v>
      </c>
      <c r="E321" s="22">
        <v>1.9668318681343908</v>
      </c>
      <c r="F321" s="18" t="s">
        <v>436</v>
      </c>
      <c r="G321" s="19" t="s">
        <v>436</v>
      </c>
    </row>
    <row r="322" spans="1:7" ht="15.05" customHeight="1" x14ac:dyDescent="0.3">
      <c r="A322" s="60">
        <f t="shared" si="4"/>
        <v>318</v>
      </c>
      <c r="B322" s="20" t="s">
        <v>324</v>
      </c>
      <c r="C322" s="21">
        <v>1</v>
      </c>
      <c r="D322" s="16">
        <v>2327.937689049777</v>
      </c>
      <c r="E322" s="22">
        <v>1.1540440655610635</v>
      </c>
      <c r="F322" s="18" t="s">
        <v>436</v>
      </c>
      <c r="G322" s="19" t="s">
        <v>436</v>
      </c>
    </row>
    <row r="323" spans="1:7" ht="15.05" customHeight="1" x14ac:dyDescent="0.3">
      <c r="A323" s="60">
        <f t="shared" si="4"/>
        <v>319</v>
      </c>
      <c r="B323" s="20" t="s">
        <v>325</v>
      </c>
      <c r="C323" s="21">
        <v>5</v>
      </c>
      <c r="D323" s="16">
        <v>149966.53316284803</v>
      </c>
      <c r="E323" s="22">
        <v>4.5243031369120734</v>
      </c>
      <c r="F323" s="18" t="s">
        <v>436</v>
      </c>
      <c r="G323" s="19" t="s">
        <v>436</v>
      </c>
    </row>
    <row r="324" spans="1:7" ht="15.05" customHeight="1" x14ac:dyDescent="0.3">
      <c r="A324" s="60">
        <f t="shared" si="4"/>
        <v>320</v>
      </c>
      <c r="B324" s="20" t="s">
        <v>326</v>
      </c>
      <c r="C324" s="21">
        <v>10</v>
      </c>
      <c r="D324" s="16">
        <v>311759.50297561835</v>
      </c>
      <c r="E324" s="22">
        <v>4.9447870791475079</v>
      </c>
      <c r="F324" s="23">
        <v>5.8826490270899408</v>
      </c>
      <c r="G324" s="24">
        <v>4.2014073886914272</v>
      </c>
    </row>
    <row r="325" spans="1:7" ht="15.05" customHeight="1" x14ac:dyDescent="0.3">
      <c r="A325" s="60">
        <f t="shared" si="4"/>
        <v>321</v>
      </c>
      <c r="B325" s="20" t="s">
        <v>327</v>
      </c>
      <c r="C325" s="21">
        <v>9</v>
      </c>
      <c r="D325" s="16">
        <v>313129.80892258917</v>
      </c>
      <c r="E325" s="22">
        <v>4.3080960807430602</v>
      </c>
      <c r="F325" s="23">
        <v>5.6164295750295059</v>
      </c>
      <c r="G325" s="19" t="s">
        <v>436</v>
      </c>
    </row>
    <row r="326" spans="1:7" ht="15.05" customHeight="1" x14ac:dyDescent="0.3">
      <c r="A326" s="60">
        <f t="shared" si="4"/>
        <v>322</v>
      </c>
      <c r="B326" s="20" t="s">
        <v>328</v>
      </c>
      <c r="C326" s="21">
        <v>3</v>
      </c>
      <c r="D326" s="16">
        <v>109933.27837678965</v>
      </c>
      <c r="E326" s="22">
        <v>5.8029432643308656</v>
      </c>
      <c r="F326" s="18" t="s">
        <v>436</v>
      </c>
      <c r="G326" s="19" t="s">
        <v>436</v>
      </c>
    </row>
    <row r="327" spans="1:7" ht="15.05" customHeight="1" x14ac:dyDescent="0.3">
      <c r="A327" s="60">
        <f t="shared" ref="A327:A390" si="5">A326+1</f>
        <v>323</v>
      </c>
      <c r="B327" s="20" t="s">
        <v>329</v>
      </c>
      <c r="C327" s="21">
        <v>3</v>
      </c>
      <c r="D327" s="16">
        <v>35481.43498724798</v>
      </c>
      <c r="E327" s="22">
        <v>4.5363346246307943</v>
      </c>
      <c r="F327" s="18" t="s">
        <v>436</v>
      </c>
      <c r="G327" s="24">
        <v>3.8185060111784472</v>
      </c>
    </row>
    <row r="328" spans="1:7" ht="15.05" customHeight="1" x14ac:dyDescent="0.3">
      <c r="A328" s="60">
        <f t="shared" si="5"/>
        <v>324</v>
      </c>
      <c r="B328" s="20" t="s">
        <v>330</v>
      </c>
      <c r="C328" s="21">
        <v>1</v>
      </c>
      <c r="D328" s="16">
        <v>2985.6540172435316</v>
      </c>
      <c r="E328" s="22">
        <v>1.9407527413179482</v>
      </c>
      <c r="F328" s="18" t="s">
        <v>436</v>
      </c>
      <c r="G328" s="19" t="s">
        <v>436</v>
      </c>
    </row>
    <row r="329" spans="1:7" ht="15.05" customHeight="1" x14ac:dyDescent="0.3">
      <c r="A329" s="60">
        <f t="shared" si="5"/>
        <v>325</v>
      </c>
      <c r="B329" s="20" t="s">
        <v>331</v>
      </c>
      <c r="C329" s="21">
        <v>9</v>
      </c>
      <c r="D329" s="16">
        <v>287925.12878149288</v>
      </c>
      <c r="E329" s="22">
        <v>4.7617614452983377</v>
      </c>
      <c r="F329" s="23">
        <v>5.8050621761887129</v>
      </c>
      <c r="G329" s="19" t="s">
        <v>436</v>
      </c>
    </row>
    <row r="330" spans="1:7" ht="15.05" customHeight="1" x14ac:dyDescent="0.3">
      <c r="A330" s="60">
        <f t="shared" si="5"/>
        <v>326</v>
      </c>
      <c r="B330" s="20" t="s">
        <v>332</v>
      </c>
      <c r="C330" s="21">
        <v>1</v>
      </c>
      <c r="D330" s="16">
        <v>2896.1267161112173</v>
      </c>
      <c r="E330" s="22">
        <v>1.3999065719795134</v>
      </c>
      <c r="F330" s="18" t="s">
        <v>436</v>
      </c>
      <c r="G330" s="19" t="s">
        <v>436</v>
      </c>
    </row>
    <row r="331" spans="1:7" ht="15.05" customHeight="1" x14ac:dyDescent="0.3">
      <c r="A331" s="60">
        <f t="shared" si="5"/>
        <v>327</v>
      </c>
      <c r="B331" s="20" t="s">
        <v>333</v>
      </c>
      <c r="C331" s="21">
        <v>1</v>
      </c>
      <c r="D331" s="16">
        <v>2632.9556580133294</v>
      </c>
      <c r="E331" s="22">
        <v>1.2609940890868436</v>
      </c>
      <c r="F331" s="18" t="s">
        <v>436</v>
      </c>
      <c r="G331" s="19" t="s">
        <v>436</v>
      </c>
    </row>
    <row r="332" spans="1:7" ht="15.05" customHeight="1" x14ac:dyDescent="0.3">
      <c r="A332" s="60">
        <f t="shared" si="5"/>
        <v>328</v>
      </c>
      <c r="B332" s="20" t="s">
        <v>334</v>
      </c>
      <c r="C332" s="21">
        <v>2</v>
      </c>
      <c r="D332" s="16">
        <v>16069.29169159089</v>
      </c>
      <c r="E332" s="22">
        <v>5.1267520710792791</v>
      </c>
      <c r="F332" s="18" t="s">
        <v>436</v>
      </c>
      <c r="G332" s="19" t="s">
        <v>436</v>
      </c>
    </row>
    <row r="333" spans="1:7" ht="15.05" customHeight="1" x14ac:dyDescent="0.3">
      <c r="A333" s="60">
        <f t="shared" si="5"/>
        <v>329</v>
      </c>
      <c r="B333" s="20" t="s">
        <v>335</v>
      </c>
      <c r="C333" s="21">
        <v>1</v>
      </c>
      <c r="D333" s="16">
        <v>5000.3818474853715</v>
      </c>
      <c r="E333" s="22">
        <v>1.4314616533509021</v>
      </c>
      <c r="F333" s="18" t="s">
        <v>436</v>
      </c>
      <c r="G333" s="19" t="s">
        <v>436</v>
      </c>
    </row>
    <row r="334" spans="1:7" ht="15.05" customHeight="1" x14ac:dyDescent="0.3">
      <c r="A334" s="60">
        <f t="shared" si="5"/>
        <v>330</v>
      </c>
      <c r="B334" s="20" t="s">
        <v>336</v>
      </c>
      <c r="C334" s="21">
        <v>1</v>
      </c>
      <c r="D334" s="16">
        <v>2375.4374332841944</v>
      </c>
      <c r="E334" s="22">
        <v>1.5392933082453311</v>
      </c>
      <c r="F334" s="18" t="s">
        <v>436</v>
      </c>
      <c r="G334" s="19" t="s">
        <v>436</v>
      </c>
    </row>
    <row r="335" spans="1:7" ht="15.05" customHeight="1" x14ac:dyDescent="0.3">
      <c r="A335" s="60">
        <f t="shared" si="5"/>
        <v>331</v>
      </c>
      <c r="B335" s="20" t="s">
        <v>337</v>
      </c>
      <c r="C335" s="21">
        <v>1</v>
      </c>
      <c r="D335" s="16">
        <v>4614.8094562556907</v>
      </c>
      <c r="E335" s="22">
        <v>1.5212320201264804</v>
      </c>
      <c r="F335" s="18" t="s">
        <v>436</v>
      </c>
      <c r="G335" s="19" t="s">
        <v>436</v>
      </c>
    </row>
    <row r="336" spans="1:7" ht="15.05" customHeight="1" x14ac:dyDescent="0.3">
      <c r="A336" s="60">
        <f t="shared" si="5"/>
        <v>332</v>
      </c>
      <c r="B336" s="20" t="s">
        <v>338</v>
      </c>
      <c r="C336" s="21">
        <v>1</v>
      </c>
      <c r="D336" s="16">
        <v>2270.3371577444791</v>
      </c>
      <c r="E336" s="22">
        <v>1.4991661105021652</v>
      </c>
      <c r="F336" s="18" t="s">
        <v>436</v>
      </c>
      <c r="G336" s="19" t="s">
        <v>436</v>
      </c>
    </row>
    <row r="337" spans="1:7" ht="15.05" customHeight="1" x14ac:dyDescent="0.3">
      <c r="A337" s="60">
        <f t="shared" si="5"/>
        <v>333</v>
      </c>
      <c r="B337" s="20" t="s">
        <v>339</v>
      </c>
      <c r="C337" s="21">
        <v>4</v>
      </c>
      <c r="D337" s="16">
        <v>64522.883193653033</v>
      </c>
      <c r="E337" s="22">
        <v>4.2087021764689982</v>
      </c>
      <c r="F337" s="18" t="s">
        <v>436</v>
      </c>
      <c r="G337" s="24">
        <v>3.6202655457958657</v>
      </c>
    </row>
    <row r="338" spans="1:7" ht="15.05" customHeight="1" x14ac:dyDescent="0.3">
      <c r="A338" s="60">
        <f t="shared" si="5"/>
        <v>334</v>
      </c>
      <c r="B338" s="20" t="s">
        <v>340</v>
      </c>
      <c r="C338" s="21">
        <v>10</v>
      </c>
      <c r="D338" s="16">
        <v>439865.8530445479</v>
      </c>
      <c r="E338" s="22">
        <v>4.4334833958670714</v>
      </c>
      <c r="F338" s="23">
        <v>5.495386576162014</v>
      </c>
      <c r="G338" s="24">
        <v>3.7675802277254911</v>
      </c>
    </row>
    <row r="339" spans="1:7" ht="15.05" customHeight="1" x14ac:dyDescent="0.3">
      <c r="A339" s="60">
        <f t="shared" si="5"/>
        <v>335</v>
      </c>
      <c r="B339" s="20" t="s">
        <v>341</v>
      </c>
      <c r="C339" s="21">
        <v>9</v>
      </c>
      <c r="D339" s="16">
        <v>318846.04490821436</v>
      </c>
      <c r="E339" s="22">
        <v>5.3075934667221878</v>
      </c>
      <c r="F339" s="23">
        <v>6.476457991922036</v>
      </c>
      <c r="G339" s="24">
        <v>4.6383411613594632</v>
      </c>
    </row>
    <row r="340" spans="1:7" ht="15.05" customHeight="1" x14ac:dyDescent="0.3">
      <c r="A340" s="60">
        <f t="shared" si="5"/>
        <v>336</v>
      </c>
      <c r="B340" s="20" t="s">
        <v>342</v>
      </c>
      <c r="C340" s="21">
        <v>5</v>
      </c>
      <c r="D340" s="16">
        <v>75023.332536614209</v>
      </c>
      <c r="E340" s="22">
        <v>3.0573354036178504</v>
      </c>
      <c r="F340" s="18" t="s">
        <v>436</v>
      </c>
      <c r="G340" s="24">
        <v>2.6741015049688839</v>
      </c>
    </row>
    <row r="341" spans="1:7" ht="15.05" customHeight="1" x14ac:dyDescent="0.3">
      <c r="A341" s="60">
        <f t="shared" si="5"/>
        <v>337</v>
      </c>
      <c r="B341" s="20" t="s">
        <v>343</v>
      </c>
      <c r="C341" s="21">
        <v>9</v>
      </c>
      <c r="D341" s="16">
        <v>300037.50022032211</v>
      </c>
      <c r="E341" s="22">
        <v>4.9590141477897278</v>
      </c>
      <c r="F341" s="23">
        <v>6.1293871315834352</v>
      </c>
      <c r="G341" s="24">
        <v>4.2968489851755631</v>
      </c>
    </row>
    <row r="342" spans="1:7" ht="15.05" customHeight="1" x14ac:dyDescent="0.3">
      <c r="A342" s="60">
        <f t="shared" si="5"/>
        <v>338</v>
      </c>
      <c r="B342" s="20" t="s">
        <v>344</v>
      </c>
      <c r="C342" s="21">
        <v>5</v>
      </c>
      <c r="D342" s="16">
        <v>247798.21204835654</v>
      </c>
      <c r="E342" s="22">
        <v>3.5660305524578697</v>
      </c>
      <c r="F342" s="18" t="s">
        <v>436</v>
      </c>
      <c r="G342" s="24">
        <v>3.1544426442458353</v>
      </c>
    </row>
    <row r="343" spans="1:7" ht="15.05" customHeight="1" x14ac:dyDescent="0.3">
      <c r="A343" s="60">
        <f t="shared" si="5"/>
        <v>339</v>
      </c>
      <c r="B343" s="20" t="s">
        <v>345</v>
      </c>
      <c r="C343" s="21">
        <v>4</v>
      </c>
      <c r="D343" s="16">
        <v>67490.598134635904</v>
      </c>
      <c r="E343" s="22">
        <v>3.8712944047492148</v>
      </c>
      <c r="F343" s="18" t="s">
        <v>436</v>
      </c>
      <c r="G343" s="19" t="s">
        <v>436</v>
      </c>
    </row>
    <row r="344" spans="1:7" ht="15.05" customHeight="1" x14ac:dyDescent="0.3">
      <c r="A344" s="60">
        <f t="shared" si="5"/>
        <v>340</v>
      </c>
      <c r="B344" s="20" t="s">
        <v>346</v>
      </c>
      <c r="C344" s="21">
        <v>5</v>
      </c>
      <c r="D344" s="16">
        <v>192938.35084577531</v>
      </c>
      <c r="E344" s="22">
        <v>3.8424529618360244</v>
      </c>
      <c r="F344" s="18" t="s">
        <v>436</v>
      </c>
      <c r="G344" s="24">
        <v>3.4769223331731443</v>
      </c>
    </row>
    <row r="345" spans="1:7" ht="15.05" customHeight="1" x14ac:dyDescent="0.3">
      <c r="A345" s="60">
        <f t="shared" si="5"/>
        <v>341</v>
      </c>
      <c r="B345" s="20" t="s">
        <v>347</v>
      </c>
      <c r="C345" s="21">
        <v>5</v>
      </c>
      <c r="D345" s="16">
        <v>158212.72379364853</v>
      </c>
      <c r="E345" s="22">
        <v>4.1138237228839305</v>
      </c>
      <c r="F345" s="18" t="s">
        <v>436</v>
      </c>
      <c r="G345" s="19" t="s">
        <v>436</v>
      </c>
    </row>
    <row r="346" spans="1:7" ht="15.05" customHeight="1" x14ac:dyDescent="0.3">
      <c r="A346" s="60">
        <f t="shared" si="5"/>
        <v>342</v>
      </c>
      <c r="B346" s="20" t="s">
        <v>348</v>
      </c>
      <c r="C346" s="21">
        <v>4</v>
      </c>
      <c r="D346" s="16">
        <v>62902.449683409155</v>
      </c>
      <c r="E346" s="22">
        <v>3.3029647077043576</v>
      </c>
      <c r="F346" s="18" t="s">
        <v>436</v>
      </c>
      <c r="G346" s="24">
        <v>2.7566768048215788</v>
      </c>
    </row>
    <row r="347" spans="1:7" ht="15.05" customHeight="1" x14ac:dyDescent="0.3">
      <c r="A347" s="60">
        <f t="shared" si="5"/>
        <v>343</v>
      </c>
      <c r="B347" s="20" t="s">
        <v>349</v>
      </c>
      <c r="C347" s="21">
        <v>5</v>
      </c>
      <c r="D347" s="16">
        <v>152043.39375499106</v>
      </c>
      <c r="E347" s="22">
        <v>3.5859954187660015</v>
      </c>
      <c r="F347" s="18" t="s">
        <v>436</v>
      </c>
      <c r="G347" s="24">
        <v>3.2005282726348696</v>
      </c>
    </row>
    <row r="348" spans="1:7" ht="15.05" customHeight="1" x14ac:dyDescent="0.3">
      <c r="A348" s="60">
        <f t="shared" si="5"/>
        <v>344</v>
      </c>
      <c r="B348" s="20" t="s">
        <v>350</v>
      </c>
      <c r="C348" s="21">
        <v>4</v>
      </c>
      <c r="D348" s="16">
        <v>121337.0686663471</v>
      </c>
      <c r="E348" s="22">
        <v>4.2120990972929402</v>
      </c>
      <c r="F348" s="18" t="s">
        <v>436</v>
      </c>
      <c r="G348" s="24">
        <v>3.7335196647832309</v>
      </c>
    </row>
    <row r="349" spans="1:7" ht="15.05" customHeight="1" x14ac:dyDescent="0.3">
      <c r="A349" s="60">
        <f t="shared" si="5"/>
        <v>345</v>
      </c>
      <c r="B349" s="20" t="s">
        <v>351</v>
      </c>
      <c r="C349" s="21">
        <v>2</v>
      </c>
      <c r="D349" s="16">
        <v>16575.154191585854</v>
      </c>
      <c r="E349" s="22">
        <v>4.5934913511766595</v>
      </c>
      <c r="F349" s="18" t="s">
        <v>436</v>
      </c>
      <c r="G349" s="19" t="s">
        <v>436</v>
      </c>
    </row>
    <row r="350" spans="1:7" ht="15.05" customHeight="1" x14ac:dyDescent="0.3">
      <c r="A350" s="60">
        <f t="shared" si="5"/>
        <v>346</v>
      </c>
      <c r="B350" s="20" t="s">
        <v>352</v>
      </c>
      <c r="C350" s="21">
        <v>5</v>
      </c>
      <c r="D350" s="16">
        <v>88222.25715658431</v>
      </c>
      <c r="E350" s="22">
        <v>3.7998884823046035</v>
      </c>
      <c r="F350" s="18" t="s">
        <v>436</v>
      </c>
      <c r="G350" s="24">
        <v>3.4620315398665111</v>
      </c>
    </row>
    <row r="351" spans="1:7" ht="15.05" customHeight="1" x14ac:dyDescent="0.3">
      <c r="A351" s="60">
        <f t="shared" si="5"/>
        <v>347</v>
      </c>
      <c r="B351" s="20" t="s">
        <v>353</v>
      </c>
      <c r="C351" s="21">
        <v>5</v>
      </c>
      <c r="D351" s="16">
        <v>196476.66029678204</v>
      </c>
      <c r="E351" s="22">
        <v>3.7758098810677962</v>
      </c>
      <c r="F351" s="18" t="s">
        <v>436</v>
      </c>
      <c r="G351" s="24">
        <v>3.3971881531290968</v>
      </c>
    </row>
    <row r="352" spans="1:7" ht="15.05" customHeight="1" x14ac:dyDescent="0.3">
      <c r="A352" s="60">
        <f t="shared" si="5"/>
        <v>348</v>
      </c>
      <c r="B352" s="20" t="s">
        <v>354</v>
      </c>
      <c r="C352" s="21">
        <v>5</v>
      </c>
      <c r="D352" s="16">
        <v>127808.74415274027</v>
      </c>
      <c r="E352" s="22">
        <v>4.2202785284018685</v>
      </c>
      <c r="F352" s="18" t="s">
        <v>436</v>
      </c>
      <c r="G352" s="24">
        <v>3.9246880983875663</v>
      </c>
    </row>
    <row r="353" spans="1:7" ht="15.05" customHeight="1" x14ac:dyDescent="0.3">
      <c r="A353" s="60">
        <f t="shared" si="5"/>
        <v>349</v>
      </c>
      <c r="B353" s="20" t="s">
        <v>355</v>
      </c>
      <c r="C353" s="21">
        <v>5</v>
      </c>
      <c r="D353" s="16">
        <v>140035.05089178009</v>
      </c>
      <c r="E353" s="22">
        <v>3.9389002883777064</v>
      </c>
      <c r="F353" s="18" t="s">
        <v>436</v>
      </c>
      <c r="G353" s="24">
        <v>3.6168455715923318</v>
      </c>
    </row>
    <row r="354" spans="1:7" ht="15.05" customHeight="1" x14ac:dyDescent="0.3">
      <c r="A354" s="60">
        <f t="shared" si="5"/>
        <v>350</v>
      </c>
      <c r="B354" s="20" t="s">
        <v>356</v>
      </c>
      <c r="C354" s="21">
        <v>5</v>
      </c>
      <c r="D354" s="16">
        <v>141878.49077978294</v>
      </c>
      <c r="E354" s="22">
        <v>4.5536082832466542</v>
      </c>
      <c r="F354" s="18" t="s">
        <v>436</v>
      </c>
      <c r="G354" s="24">
        <v>4.1901975736575867</v>
      </c>
    </row>
    <row r="355" spans="1:7" ht="15.05" customHeight="1" x14ac:dyDescent="0.3">
      <c r="A355" s="60">
        <f t="shared" si="5"/>
        <v>351</v>
      </c>
      <c r="B355" s="20" t="s">
        <v>357</v>
      </c>
      <c r="C355" s="21">
        <v>5</v>
      </c>
      <c r="D355" s="16">
        <v>135843.06792493997</v>
      </c>
      <c r="E355" s="22">
        <v>3.7646066375295657</v>
      </c>
      <c r="F355" s="18" t="s">
        <v>436</v>
      </c>
      <c r="G355" s="24">
        <v>3.4460022496308937</v>
      </c>
    </row>
    <row r="356" spans="1:7" ht="15.05" customHeight="1" x14ac:dyDescent="0.3">
      <c r="A356" s="60">
        <f t="shared" si="5"/>
        <v>352</v>
      </c>
      <c r="B356" s="20" t="s">
        <v>358</v>
      </c>
      <c r="C356" s="21">
        <v>5</v>
      </c>
      <c r="D356" s="16">
        <v>140310.05396145611</v>
      </c>
      <c r="E356" s="22">
        <v>4.5048793678291865</v>
      </c>
      <c r="F356" s="18" t="s">
        <v>436</v>
      </c>
      <c r="G356" s="19" t="s">
        <v>436</v>
      </c>
    </row>
    <row r="357" spans="1:7" ht="15.05" customHeight="1" x14ac:dyDescent="0.3">
      <c r="A357" s="60">
        <f t="shared" si="5"/>
        <v>353</v>
      </c>
      <c r="B357" s="20" t="s">
        <v>359</v>
      </c>
      <c r="C357" s="21">
        <v>2</v>
      </c>
      <c r="D357" s="16">
        <v>17098.347368140399</v>
      </c>
      <c r="E357" s="22">
        <v>3.816936192548531</v>
      </c>
      <c r="F357" s="18" t="s">
        <v>436</v>
      </c>
      <c r="G357" s="19" t="s">
        <v>436</v>
      </c>
    </row>
    <row r="358" spans="1:7" ht="15.05" customHeight="1" x14ac:dyDescent="0.3">
      <c r="A358" s="60">
        <f t="shared" si="5"/>
        <v>354</v>
      </c>
      <c r="B358" s="20" t="s">
        <v>360</v>
      </c>
      <c r="C358" s="21">
        <v>5</v>
      </c>
      <c r="D358" s="16">
        <v>146842.3164979284</v>
      </c>
      <c r="E358" s="22">
        <v>3.8552524242493571</v>
      </c>
      <c r="F358" s="18" t="s">
        <v>436</v>
      </c>
      <c r="G358" s="24">
        <v>3.522474226849742</v>
      </c>
    </row>
    <row r="359" spans="1:7" ht="15.05" customHeight="1" x14ac:dyDescent="0.3">
      <c r="A359" s="60">
        <f t="shared" si="5"/>
        <v>355</v>
      </c>
      <c r="B359" s="20" t="s">
        <v>361</v>
      </c>
      <c r="C359" s="21">
        <v>1</v>
      </c>
      <c r="D359" s="16">
        <v>1403.2210475128334</v>
      </c>
      <c r="E359" s="22">
        <v>0.35445616032960325</v>
      </c>
      <c r="F359" s="18" t="s">
        <v>436</v>
      </c>
      <c r="G359" s="19" t="s">
        <v>436</v>
      </c>
    </row>
    <row r="360" spans="1:7" ht="15.05" customHeight="1" x14ac:dyDescent="0.3">
      <c r="A360" s="60">
        <f t="shared" si="5"/>
        <v>356</v>
      </c>
      <c r="B360" s="20" t="s">
        <v>362</v>
      </c>
      <c r="C360" s="21">
        <v>4</v>
      </c>
      <c r="D360" s="16">
        <v>127726.21197962531</v>
      </c>
      <c r="E360" s="22">
        <v>4.4118602468888408</v>
      </c>
      <c r="F360" s="18" t="s">
        <v>436</v>
      </c>
      <c r="G360" s="24">
        <v>3.9691944200629492</v>
      </c>
    </row>
    <row r="361" spans="1:7" ht="15.05" customHeight="1" x14ac:dyDescent="0.3">
      <c r="A361" s="60">
        <f t="shared" si="5"/>
        <v>357</v>
      </c>
      <c r="B361" s="20" t="s">
        <v>363</v>
      </c>
      <c r="C361" s="21">
        <v>4</v>
      </c>
      <c r="D361" s="16">
        <v>132991.21017443639</v>
      </c>
      <c r="E361" s="22">
        <v>4.2915895476571011</v>
      </c>
      <c r="F361" s="18" t="s">
        <v>436</v>
      </c>
      <c r="G361" s="19" t="s">
        <v>436</v>
      </c>
    </row>
    <row r="362" spans="1:7" ht="15.05" customHeight="1" x14ac:dyDescent="0.3">
      <c r="A362" s="60">
        <f t="shared" si="5"/>
        <v>358</v>
      </c>
      <c r="B362" s="20" t="s">
        <v>364</v>
      </c>
      <c r="C362" s="21">
        <v>4</v>
      </c>
      <c r="D362" s="16">
        <v>243494.80212888645</v>
      </c>
      <c r="E362" s="22">
        <v>4.5600783469178188</v>
      </c>
      <c r="F362" s="18" t="s">
        <v>436</v>
      </c>
      <c r="G362" s="24">
        <v>3.7807962815351019</v>
      </c>
    </row>
    <row r="363" spans="1:7" ht="15.05" customHeight="1" x14ac:dyDescent="0.3">
      <c r="A363" s="60">
        <f t="shared" si="5"/>
        <v>359</v>
      </c>
      <c r="B363" s="20" t="s">
        <v>365</v>
      </c>
      <c r="C363" s="21">
        <v>1</v>
      </c>
      <c r="D363" s="16">
        <v>3499.5671268521064</v>
      </c>
      <c r="E363" s="22">
        <v>1.2120972315226195</v>
      </c>
      <c r="F363" s="18" t="s">
        <v>436</v>
      </c>
      <c r="G363" s="19" t="s">
        <v>436</v>
      </c>
    </row>
    <row r="364" spans="1:7" ht="15.05" customHeight="1" x14ac:dyDescent="0.3">
      <c r="A364" s="60">
        <f t="shared" si="5"/>
        <v>360</v>
      </c>
      <c r="B364" s="20" t="s">
        <v>366</v>
      </c>
      <c r="C364" s="21">
        <v>1</v>
      </c>
      <c r="D364" s="16">
        <v>2981.462603867677</v>
      </c>
      <c r="E364" s="22">
        <v>1.2354809397760969</v>
      </c>
      <c r="F364" s="18" t="s">
        <v>436</v>
      </c>
      <c r="G364" s="19" t="s">
        <v>436</v>
      </c>
    </row>
    <row r="365" spans="1:7" ht="15.05" customHeight="1" x14ac:dyDescent="0.3">
      <c r="A365" s="60">
        <f t="shared" si="5"/>
        <v>361</v>
      </c>
      <c r="B365" s="20" t="s">
        <v>367</v>
      </c>
      <c r="C365" s="21">
        <v>1</v>
      </c>
      <c r="D365" s="16">
        <v>3571.7022250105474</v>
      </c>
      <c r="E365" s="22">
        <v>1.2232527210431214</v>
      </c>
      <c r="F365" s="18" t="s">
        <v>436</v>
      </c>
      <c r="G365" s="19" t="s">
        <v>436</v>
      </c>
    </row>
    <row r="366" spans="1:7" ht="15.05" customHeight="1" x14ac:dyDescent="0.3">
      <c r="A366" s="60">
        <f t="shared" si="5"/>
        <v>362</v>
      </c>
      <c r="B366" s="20" t="s">
        <v>368</v>
      </c>
      <c r="C366" s="21">
        <v>1</v>
      </c>
      <c r="D366" s="16">
        <v>4756.5093702771464</v>
      </c>
      <c r="E366" s="22">
        <v>1.2155037744754027</v>
      </c>
      <c r="F366" s="18" t="s">
        <v>436</v>
      </c>
      <c r="G366" s="19" t="s">
        <v>436</v>
      </c>
    </row>
    <row r="367" spans="1:7" ht="15.05" customHeight="1" x14ac:dyDescent="0.3">
      <c r="A367" s="60">
        <f t="shared" si="5"/>
        <v>363</v>
      </c>
      <c r="B367" s="20" t="s">
        <v>369</v>
      </c>
      <c r="C367" s="21">
        <v>1</v>
      </c>
      <c r="D367" s="16">
        <v>3509.5868083660935</v>
      </c>
      <c r="E367" s="22">
        <v>1.211539218574321</v>
      </c>
      <c r="F367" s="18" t="s">
        <v>436</v>
      </c>
      <c r="G367" s="19" t="s">
        <v>436</v>
      </c>
    </row>
    <row r="368" spans="1:7" ht="15.05" customHeight="1" x14ac:dyDescent="0.3">
      <c r="A368" s="60">
        <f t="shared" si="5"/>
        <v>364</v>
      </c>
      <c r="B368" s="20" t="s">
        <v>370</v>
      </c>
      <c r="C368" s="21">
        <v>2</v>
      </c>
      <c r="D368" s="16">
        <v>6870.494567324442</v>
      </c>
      <c r="E368" s="22">
        <v>3.8580944335829077</v>
      </c>
      <c r="F368" s="18" t="s">
        <v>436</v>
      </c>
      <c r="G368" s="19" t="s">
        <v>436</v>
      </c>
    </row>
    <row r="369" spans="1:7" ht="15.05" customHeight="1" x14ac:dyDescent="0.3">
      <c r="A369" s="60">
        <f t="shared" si="5"/>
        <v>365</v>
      </c>
      <c r="B369" s="20" t="s">
        <v>371</v>
      </c>
      <c r="C369" s="21">
        <v>1</v>
      </c>
      <c r="D369" s="16">
        <v>2157.8860876442022</v>
      </c>
      <c r="E369" s="22">
        <v>1.2744425275479581</v>
      </c>
      <c r="F369" s="18" t="s">
        <v>436</v>
      </c>
      <c r="G369" s="19" t="s">
        <v>436</v>
      </c>
    </row>
    <row r="370" spans="1:7" ht="15.05" customHeight="1" x14ac:dyDescent="0.3">
      <c r="A370" s="60">
        <f t="shared" si="5"/>
        <v>366</v>
      </c>
      <c r="B370" s="20" t="s">
        <v>372</v>
      </c>
      <c r="C370" s="21">
        <v>4</v>
      </c>
      <c r="D370" s="16">
        <v>178725.27669701591</v>
      </c>
      <c r="E370" s="22">
        <v>4.6002226758351146</v>
      </c>
      <c r="F370" s="18" t="s">
        <v>436</v>
      </c>
      <c r="G370" s="24">
        <v>3.9750823744637844</v>
      </c>
    </row>
    <row r="371" spans="1:7" ht="15.05" customHeight="1" x14ac:dyDescent="0.3">
      <c r="A371" s="60">
        <f t="shared" si="5"/>
        <v>367</v>
      </c>
      <c r="B371" s="20" t="s">
        <v>373</v>
      </c>
      <c r="C371" s="21">
        <v>4</v>
      </c>
      <c r="D371" s="16">
        <v>72079.006766279301</v>
      </c>
      <c r="E371" s="22">
        <v>5.0036711668077665</v>
      </c>
      <c r="F371" s="18" t="s">
        <v>436</v>
      </c>
      <c r="G371" s="24">
        <v>4.5368936354430129</v>
      </c>
    </row>
    <row r="372" spans="1:7" ht="15.05" customHeight="1" x14ac:dyDescent="0.3">
      <c r="A372" s="60">
        <f t="shared" si="5"/>
        <v>368</v>
      </c>
      <c r="B372" s="20" t="s">
        <v>374</v>
      </c>
      <c r="C372" s="21">
        <v>4</v>
      </c>
      <c r="D372" s="16">
        <v>232452.05402077021</v>
      </c>
      <c r="E372" s="22">
        <v>4.5598504657246419</v>
      </c>
      <c r="F372" s="18" t="s">
        <v>436</v>
      </c>
      <c r="G372" s="24">
        <v>3.9970676603485762</v>
      </c>
    </row>
    <row r="373" spans="1:7" ht="15.05" customHeight="1" x14ac:dyDescent="0.3">
      <c r="A373" s="60">
        <f t="shared" si="5"/>
        <v>369</v>
      </c>
      <c r="B373" s="20" t="s">
        <v>375</v>
      </c>
      <c r="C373" s="21">
        <v>4</v>
      </c>
      <c r="D373" s="16">
        <v>191927.75297988963</v>
      </c>
      <c r="E373" s="22">
        <v>5.2458612809878131</v>
      </c>
      <c r="F373" s="18" t="s">
        <v>436</v>
      </c>
      <c r="G373" s="24">
        <v>4.409644555258005</v>
      </c>
    </row>
    <row r="374" spans="1:7" ht="15.05" customHeight="1" x14ac:dyDescent="0.3">
      <c r="A374" s="60">
        <f t="shared" si="5"/>
        <v>370</v>
      </c>
      <c r="B374" s="20" t="s">
        <v>376</v>
      </c>
      <c r="C374" s="21">
        <v>3</v>
      </c>
      <c r="D374" s="16">
        <v>217899.79699982112</v>
      </c>
      <c r="E374" s="22">
        <v>4.8429123445135245</v>
      </c>
      <c r="F374" s="18" t="s">
        <v>436</v>
      </c>
      <c r="G374" s="24">
        <v>3.979268521370745</v>
      </c>
    </row>
    <row r="375" spans="1:7" ht="15.05" customHeight="1" x14ac:dyDescent="0.3">
      <c r="A375" s="60">
        <f t="shared" si="5"/>
        <v>371</v>
      </c>
      <c r="B375" s="20" t="s">
        <v>377</v>
      </c>
      <c r="C375" s="21">
        <v>5</v>
      </c>
      <c r="D375" s="16">
        <v>448980.79015421699</v>
      </c>
      <c r="E375" s="22">
        <v>4.2353815861654516</v>
      </c>
      <c r="F375" s="18" t="s">
        <v>436</v>
      </c>
      <c r="G375" s="24">
        <v>3.6839221677671721</v>
      </c>
    </row>
    <row r="376" spans="1:7" ht="15.05" customHeight="1" x14ac:dyDescent="0.3">
      <c r="A376" s="60">
        <f t="shared" si="5"/>
        <v>372</v>
      </c>
      <c r="B376" s="20" t="s">
        <v>378</v>
      </c>
      <c r="C376" s="21">
        <v>5</v>
      </c>
      <c r="D376" s="16">
        <v>134122.28612718836</v>
      </c>
      <c r="E376" s="22">
        <v>4.3021084484201539</v>
      </c>
      <c r="F376" s="18" t="s">
        <v>436</v>
      </c>
      <c r="G376" s="24">
        <v>3.9513066379737918</v>
      </c>
    </row>
    <row r="377" spans="1:7" ht="15.05" customHeight="1" x14ac:dyDescent="0.3">
      <c r="A377" s="60">
        <f t="shared" si="5"/>
        <v>373</v>
      </c>
      <c r="B377" s="20" t="s">
        <v>379</v>
      </c>
      <c r="C377" s="21">
        <v>5</v>
      </c>
      <c r="D377" s="16">
        <v>133341.3662981267</v>
      </c>
      <c r="E377" s="22">
        <v>4.9503934753063543</v>
      </c>
      <c r="F377" s="18" t="s">
        <v>436</v>
      </c>
      <c r="G377" s="24">
        <v>4.3282234252632561</v>
      </c>
    </row>
    <row r="378" spans="1:7" ht="15.05" customHeight="1" x14ac:dyDescent="0.3">
      <c r="A378" s="60">
        <f t="shared" si="5"/>
        <v>374</v>
      </c>
      <c r="B378" s="20" t="s">
        <v>380</v>
      </c>
      <c r="C378" s="21">
        <v>5</v>
      </c>
      <c r="D378" s="16">
        <v>243598.54804342642</v>
      </c>
      <c r="E378" s="22">
        <v>4.1445294571903331</v>
      </c>
      <c r="F378" s="18" t="s">
        <v>436</v>
      </c>
      <c r="G378" s="24">
        <v>3.6961108446075239</v>
      </c>
    </row>
    <row r="379" spans="1:7" ht="15.05" customHeight="1" x14ac:dyDescent="0.3">
      <c r="A379" s="60">
        <f t="shared" si="5"/>
        <v>375</v>
      </c>
      <c r="B379" s="20" t="s">
        <v>381</v>
      </c>
      <c r="C379" s="21">
        <v>5</v>
      </c>
      <c r="D379" s="16">
        <v>115459.58651165443</v>
      </c>
      <c r="E379" s="22">
        <v>3.4742133737233156</v>
      </c>
      <c r="F379" s="18" t="s">
        <v>436</v>
      </c>
      <c r="G379" s="24">
        <v>3.0298113173318733</v>
      </c>
    </row>
    <row r="380" spans="1:7" ht="15.05" customHeight="1" x14ac:dyDescent="0.3">
      <c r="A380" s="60">
        <f t="shared" si="5"/>
        <v>376</v>
      </c>
      <c r="B380" s="20" t="s">
        <v>382</v>
      </c>
      <c r="C380" s="21">
        <v>5</v>
      </c>
      <c r="D380" s="16">
        <v>169438.48620611554</v>
      </c>
      <c r="E380" s="22">
        <v>4.3671652518929394</v>
      </c>
      <c r="F380" s="18" t="s">
        <v>436</v>
      </c>
      <c r="G380" s="24">
        <v>3.9660648391926689</v>
      </c>
    </row>
    <row r="381" spans="1:7" ht="15.05" customHeight="1" x14ac:dyDescent="0.3">
      <c r="A381" s="60">
        <f t="shared" si="5"/>
        <v>377</v>
      </c>
      <c r="B381" s="20" t="s">
        <v>383</v>
      </c>
      <c r="C381" s="21">
        <v>5</v>
      </c>
      <c r="D381" s="16">
        <v>309808.83895402553</v>
      </c>
      <c r="E381" s="22">
        <v>4.5839815809536981</v>
      </c>
      <c r="F381" s="18" t="s">
        <v>436</v>
      </c>
      <c r="G381" s="24">
        <v>4.0688383033076114</v>
      </c>
    </row>
    <row r="382" spans="1:7" ht="15.05" customHeight="1" x14ac:dyDescent="0.3">
      <c r="A382" s="60">
        <f t="shared" si="5"/>
        <v>378</v>
      </c>
      <c r="B382" s="20" t="s">
        <v>384</v>
      </c>
      <c r="C382" s="21">
        <v>5</v>
      </c>
      <c r="D382" s="16">
        <v>156464.89855130622</v>
      </c>
      <c r="E382" s="22">
        <v>4.0870594924981374</v>
      </c>
      <c r="F382" s="18" t="s">
        <v>436</v>
      </c>
      <c r="G382" s="19" t="s">
        <v>436</v>
      </c>
    </row>
    <row r="383" spans="1:7" ht="15.05" customHeight="1" x14ac:dyDescent="0.3">
      <c r="A383" s="60">
        <f t="shared" si="5"/>
        <v>379</v>
      </c>
      <c r="B383" s="20" t="s">
        <v>385</v>
      </c>
      <c r="C383" s="21">
        <v>1</v>
      </c>
      <c r="D383" s="16">
        <v>2389.3390636227355</v>
      </c>
      <c r="E383" s="22">
        <v>1.3453485718596483</v>
      </c>
      <c r="F383" s="18" t="s">
        <v>436</v>
      </c>
      <c r="G383" s="19" t="s">
        <v>436</v>
      </c>
    </row>
    <row r="384" spans="1:7" ht="15.05" customHeight="1" x14ac:dyDescent="0.3">
      <c r="A384" s="60">
        <f t="shared" si="5"/>
        <v>380</v>
      </c>
      <c r="B384" s="20" t="s">
        <v>386</v>
      </c>
      <c r="C384" s="21">
        <v>9</v>
      </c>
      <c r="D384" s="16">
        <v>169089.02130789147</v>
      </c>
      <c r="E384" s="22">
        <v>5.2263039692620357</v>
      </c>
      <c r="F384" s="23">
        <v>6.6052359877828977</v>
      </c>
      <c r="G384" s="19" t="s">
        <v>436</v>
      </c>
    </row>
    <row r="385" spans="1:7" ht="15.05" customHeight="1" x14ac:dyDescent="0.3">
      <c r="A385" s="60">
        <f t="shared" si="5"/>
        <v>381</v>
      </c>
      <c r="B385" s="20" t="s">
        <v>387</v>
      </c>
      <c r="C385" s="21">
        <v>9</v>
      </c>
      <c r="D385" s="16">
        <v>423273.67191491561</v>
      </c>
      <c r="E385" s="22">
        <v>4.2102809786811353</v>
      </c>
      <c r="F385" s="23">
        <v>5.6382589235765543</v>
      </c>
      <c r="G385" s="19" t="s">
        <v>436</v>
      </c>
    </row>
    <row r="386" spans="1:7" ht="15.05" customHeight="1" x14ac:dyDescent="0.3">
      <c r="A386" s="60">
        <f t="shared" si="5"/>
        <v>382</v>
      </c>
      <c r="B386" s="20" t="s">
        <v>388</v>
      </c>
      <c r="C386" s="21">
        <v>5</v>
      </c>
      <c r="D386" s="16">
        <v>167719.2195555346</v>
      </c>
      <c r="E386" s="22">
        <v>4.2838935320428631</v>
      </c>
      <c r="F386" s="18" t="s">
        <v>436</v>
      </c>
      <c r="G386" s="24">
        <v>3.6727417025671603</v>
      </c>
    </row>
    <row r="387" spans="1:7" ht="15.05" customHeight="1" x14ac:dyDescent="0.3">
      <c r="A387" s="60">
        <f t="shared" si="5"/>
        <v>383</v>
      </c>
      <c r="B387" s="20" t="s">
        <v>389</v>
      </c>
      <c r="C387" s="21">
        <v>16</v>
      </c>
      <c r="D387" s="16">
        <v>383707.5955130643</v>
      </c>
      <c r="E387" s="22">
        <v>4.7078977782915734</v>
      </c>
      <c r="F387" s="23">
        <v>6.5238769916069197</v>
      </c>
      <c r="G387" s="24">
        <v>3.7643806673921936</v>
      </c>
    </row>
    <row r="388" spans="1:7" ht="15.05" customHeight="1" x14ac:dyDescent="0.3">
      <c r="A388" s="60">
        <f t="shared" si="5"/>
        <v>384</v>
      </c>
      <c r="B388" s="20" t="s">
        <v>390</v>
      </c>
      <c r="C388" s="21">
        <v>9</v>
      </c>
      <c r="D388" s="16">
        <v>560947.71561546903</v>
      </c>
      <c r="E388" s="22">
        <v>4.6022996012099195</v>
      </c>
      <c r="F388" s="23">
        <v>5.7244521954174994</v>
      </c>
      <c r="G388" s="19" t="s">
        <v>436</v>
      </c>
    </row>
    <row r="389" spans="1:7" ht="15.05" customHeight="1" x14ac:dyDescent="0.3">
      <c r="A389" s="60">
        <f t="shared" si="5"/>
        <v>385</v>
      </c>
      <c r="B389" s="20" t="s">
        <v>391</v>
      </c>
      <c r="C389" s="21">
        <v>2</v>
      </c>
      <c r="D389" s="16">
        <v>22747.116539090508</v>
      </c>
      <c r="E389" s="22">
        <v>2.628897796194781</v>
      </c>
      <c r="F389" s="18" t="s">
        <v>436</v>
      </c>
      <c r="G389" s="24">
        <v>2.628897796194781</v>
      </c>
    </row>
    <row r="390" spans="1:7" ht="15.05" customHeight="1" x14ac:dyDescent="0.3">
      <c r="A390" s="60">
        <f t="shared" si="5"/>
        <v>386</v>
      </c>
      <c r="B390" s="20" t="s">
        <v>392</v>
      </c>
      <c r="C390" s="21">
        <v>10</v>
      </c>
      <c r="D390" s="16">
        <v>223346.44909980556</v>
      </c>
      <c r="E390" s="22">
        <v>3.9585068477184175</v>
      </c>
      <c r="F390" s="23">
        <v>4.5910715568945397</v>
      </c>
      <c r="G390" s="19" t="s">
        <v>436</v>
      </c>
    </row>
    <row r="391" spans="1:7" ht="15.05" customHeight="1" x14ac:dyDescent="0.3">
      <c r="A391" s="60">
        <f t="shared" ref="A391:A431" si="6">A390+1</f>
        <v>387</v>
      </c>
      <c r="B391" s="20" t="s">
        <v>393</v>
      </c>
      <c r="C391" s="21">
        <v>9</v>
      </c>
      <c r="D391" s="16">
        <v>177890.01324150528</v>
      </c>
      <c r="E391" s="22">
        <v>3.6380031530150241</v>
      </c>
      <c r="F391" s="23">
        <v>4.0648389769981934</v>
      </c>
      <c r="G391" s="19" t="s">
        <v>436</v>
      </c>
    </row>
    <row r="392" spans="1:7" ht="15.05" customHeight="1" x14ac:dyDescent="0.3">
      <c r="A392" s="60">
        <f t="shared" si="6"/>
        <v>388</v>
      </c>
      <c r="B392" s="20" t="s">
        <v>394</v>
      </c>
      <c r="C392" s="21">
        <v>9</v>
      </c>
      <c r="D392" s="16">
        <v>177703.74260690916</v>
      </c>
      <c r="E392" s="22">
        <v>3.6947750435014899</v>
      </c>
      <c r="F392" s="23">
        <v>4.2476185723551731</v>
      </c>
      <c r="G392" s="19" t="s">
        <v>436</v>
      </c>
    </row>
    <row r="393" spans="1:7" ht="15.05" customHeight="1" x14ac:dyDescent="0.3">
      <c r="A393" s="60">
        <f t="shared" si="6"/>
        <v>389</v>
      </c>
      <c r="B393" s="20" t="s">
        <v>395</v>
      </c>
      <c r="C393" s="21">
        <v>9</v>
      </c>
      <c r="D393" s="16">
        <v>299138.06134370866</v>
      </c>
      <c r="E393" s="22">
        <v>4.9473444585431485</v>
      </c>
      <c r="F393" s="23">
        <v>6.1106951016366304</v>
      </c>
      <c r="G393" s="19" t="s">
        <v>436</v>
      </c>
    </row>
    <row r="394" spans="1:7" ht="15.05" customHeight="1" x14ac:dyDescent="0.3">
      <c r="A394" s="60">
        <f t="shared" si="6"/>
        <v>390</v>
      </c>
      <c r="B394" s="20" t="s">
        <v>396</v>
      </c>
      <c r="C394" s="21">
        <v>5</v>
      </c>
      <c r="D394" s="16">
        <v>162376.66073645151</v>
      </c>
      <c r="E394" s="22">
        <v>4.9210417117155663</v>
      </c>
      <c r="F394" s="18" t="s">
        <v>436</v>
      </c>
      <c r="G394" s="19" t="s">
        <v>436</v>
      </c>
    </row>
    <row r="395" spans="1:7" ht="15.05" customHeight="1" x14ac:dyDescent="0.3">
      <c r="A395" s="60">
        <f t="shared" si="6"/>
        <v>391</v>
      </c>
      <c r="B395" s="20" t="s">
        <v>397</v>
      </c>
      <c r="C395" s="21">
        <v>5</v>
      </c>
      <c r="D395" s="16">
        <v>217155.47543568147</v>
      </c>
      <c r="E395" s="22">
        <v>4.409599061557353</v>
      </c>
      <c r="F395" s="18" t="s">
        <v>436</v>
      </c>
      <c r="G395" s="24">
        <v>3.8765912180826576</v>
      </c>
    </row>
    <row r="396" spans="1:7" ht="15.05" customHeight="1" x14ac:dyDescent="0.3">
      <c r="A396" s="60">
        <f t="shared" si="6"/>
        <v>392</v>
      </c>
      <c r="B396" s="20" t="s">
        <v>398</v>
      </c>
      <c r="C396" s="21">
        <v>5</v>
      </c>
      <c r="D396" s="16">
        <v>155311.8947994741</v>
      </c>
      <c r="E396" s="22">
        <v>4.7210132773868967</v>
      </c>
      <c r="F396" s="18" t="s">
        <v>436</v>
      </c>
      <c r="G396" s="19" t="s">
        <v>436</v>
      </c>
    </row>
    <row r="397" spans="1:7" ht="15.05" customHeight="1" x14ac:dyDescent="0.3">
      <c r="A397" s="60">
        <f t="shared" si="6"/>
        <v>393</v>
      </c>
      <c r="B397" s="20" t="s">
        <v>399</v>
      </c>
      <c r="C397" s="21">
        <v>9</v>
      </c>
      <c r="D397" s="16">
        <v>307223.61318965949</v>
      </c>
      <c r="E397" s="22">
        <v>4.6891218835886299</v>
      </c>
      <c r="F397" s="23">
        <v>6.0954296395984802</v>
      </c>
      <c r="G397" s="24">
        <v>4.0592448526899325</v>
      </c>
    </row>
    <row r="398" spans="1:7" ht="15.05" customHeight="1" x14ac:dyDescent="0.3">
      <c r="A398" s="60">
        <f t="shared" si="6"/>
        <v>394</v>
      </c>
      <c r="B398" s="20" t="s">
        <v>400</v>
      </c>
      <c r="C398" s="21">
        <v>5</v>
      </c>
      <c r="D398" s="16">
        <v>165876.49893254309</v>
      </c>
      <c r="E398" s="22">
        <v>5.0967098345268234</v>
      </c>
      <c r="F398" s="18" t="s">
        <v>436</v>
      </c>
      <c r="G398" s="19" t="s">
        <v>436</v>
      </c>
    </row>
    <row r="399" spans="1:7" ht="15.05" customHeight="1" x14ac:dyDescent="0.3">
      <c r="A399" s="60">
        <f t="shared" si="6"/>
        <v>395</v>
      </c>
      <c r="B399" s="20" t="s">
        <v>401</v>
      </c>
      <c r="C399" s="21">
        <v>2</v>
      </c>
      <c r="D399" s="16">
        <v>24733.373388767552</v>
      </c>
      <c r="E399" s="22">
        <v>4.3658429338359728</v>
      </c>
      <c r="F399" s="18" t="s">
        <v>436</v>
      </c>
      <c r="G399" s="19" t="s">
        <v>436</v>
      </c>
    </row>
    <row r="400" spans="1:7" ht="15.05" customHeight="1" x14ac:dyDescent="0.3">
      <c r="A400" s="60">
        <f t="shared" si="6"/>
        <v>396</v>
      </c>
      <c r="B400" s="20" t="s">
        <v>402</v>
      </c>
      <c r="C400" s="21">
        <v>9</v>
      </c>
      <c r="D400" s="16">
        <v>476776.11983512592</v>
      </c>
      <c r="E400" s="22">
        <v>4.9806119979864327</v>
      </c>
      <c r="F400" s="23">
        <v>6.5643036548026714</v>
      </c>
      <c r="G400" s="19" t="s">
        <v>436</v>
      </c>
    </row>
    <row r="401" spans="1:7" ht="15.05" customHeight="1" x14ac:dyDescent="0.3">
      <c r="A401" s="60">
        <f t="shared" si="6"/>
        <v>397</v>
      </c>
      <c r="B401" s="20" t="s">
        <v>403</v>
      </c>
      <c r="C401" s="21">
        <v>14</v>
      </c>
      <c r="D401" s="16">
        <v>273670.42347505596</v>
      </c>
      <c r="E401" s="22">
        <v>4.0795920499979319</v>
      </c>
      <c r="F401" s="23">
        <v>5.4711135239710131</v>
      </c>
      <c r="G401" s="24">
        <v>3.3402229713324747</v>
      </c>
    </row>
    <row r="402" spans="1:7" ht="15.05" customHeight="1" x14ac:dyDescent="0.3">
      <c r="A402" s="60">
        <f t="shared" si="6"/>
        <v>398</v>
      </c>
      <c r="B402" s="20" t="s">
        <v>404</v>
      </c>
      <c r="C402" s="21">
        <v>10</v>
      </c>
      <c r="D402" s="16">
        <v>594046.84996007755</v>
      </c>
      <c r="E402" s="22">
        <v>4.3461515910248636</v>
      </c>
      <c r="F402" s="23">
        <v>5.2418090339482228</v>
      </c>
      <c r="G402" s="24">
        <v>3.6497284209094358</v>
      </c>
    </row>
    <row r="403" spans="1:7" ht="15.05" customHeight="1" x14ac:dyDescent="0.3">
      <c r="A403" s="60">
        <f t="shared" si="6"/>
        <v>399</v>
      </c>
      <c r="B403" s="20" t="s">
        <v>405</v>
      </c>
      <c r="C403" s="21">
        <v>9</v>
      </c>
      <c r="D403" s="16">
        <v>257155.66413432453</v>
      </c>
      <c r="E403" s="22">
        <v>4.9230649777274662</v>
      </c>
      <c r="F403" s="23">
        <v>6.1384047758862197</v>
      </c>
      <c r="G403" s="19" t="s">
        <v>436</v>
      </c>
    </row>
    <row r="404" spans="1:7" ht="15.05" customHeight="1" x14ac:dyDescent="0.3">
      <c r="A404" s="60">
        <f t="shared" si="6"/>
        <v>400</v>
      </c>
      <c r="B404" s="20" t="s">
        <v>406</v>
      </c>
      <c r="C404" s="21">
        <v>9</v>
      </c>
      <c r="D404" s="16">
        <v>282642.60051013011</v>
      </c>
      <c r="E404" s="22">
        <v>4.8684182153563063</v>
      </c>
      <c r="F404" s="23">
        <v>5.9105226003700215</v>
      </c>
      <c r="G404" s="19" t="s">
        <v>436</v>
      </c>
    </row>
    <row r="405" spans="1:7" ht="15.05" customHeight="1" x14ac:dyDescent="0.3">
      <c r="A405" s="60">
        <f t="shared" si="6"/>
        <v>401</v>
      </c>
      <c r="B405" s="20" t="s">
        <v>407</v>
      </c>
      <c r="C405" s="21">
        <v>9</v>
      </c>
      <c r="D405" s="16">
        <v>278695.14828666288</v>
      </c>
      <c r="E405" s="22">
        <v>4.399031383306415</v>
      </c>
      <c r="F405" s="23">
        <v>5.3949017975604114</v>
      </c>
      <c r="G405" s="19" t="s">
        <v>436</v>
      </c>
    </row>
    <row r="406" spans="1:7" ht="15.05" customHeight="1" x14ac:dyDescent="0.3">
      <c r="A406" s="60">
        <f t="shared" si="6"/>
        <v>402</v>
      </c>
      <c r="B406" s="20" t="s">
        <v>408</v>
      </c>
      <c r="C406" s="21">
        <v>14</v>
      </c>
      <c r="D406" s="16">
        <v>312270.60855826497</v>
      </c>
      <c r="E406" s="22">
        <v>4.1363067937628637</v>
      </c>
      <c r="F406" s="23">
        <v>5.0371099686008893</v>
      </c>
      <c r="G406" s="24">
        <v>3.4115642244777811</v>
      </c>
    </row>
    <row r="407" spans="1:7" ht="15.05" customHeight="1" x14ac:dyDescent="0.3">
      <c r="A407" s="60">
        <f t="shared" si="6"/>
        <v>403</v>
      </c>
      <c r="B407" s="20" t="s">
        <v>409</v>
      </c>
      <c r="C407" s="21">
        <v>9</v>
      </c>
      <c r="D407" s="16">
        <v>283395.66801589588</v>
      </c>
      <c r="E407" s="22">
        <v>4.9512020796341449</v>
      </c>
      <c r="F407" s="23">
        <v>6.1315706136606209</v>
      </c>
      <c r="G407" s="19" t="s">
        <v>436</v>
      </c>
    </row>
    <row r="408" spans="1:7" ht="15.05" customHeight="1" x14ac:dyDescent="0.3">
      <c r="A408" s="60">
        <f t="shared" si="6"/>
        <v>404</v>
      </c>
      <c r="B408" s="20" t="s">
        <v>410</v>
      </c>
      <c r="C408" s="21">
        <v>9</v>
      </c>
      <c r="D408" s="16">
        <v>467799.37281786767</v>
      </c>
      <c r="E408" s="22">
        <v>4.8238242605072266</v>
      </c>
      <c r="F408" s="23">
        <v>6.3464208722592215</v>
      </c>
      <c r="G408" s="19" t="s">
        <v>436</v>
      </c>
    </row>
    <row r="409" spans="1:7" ht="15.05" customHeight="1" x14ac:dyDescent="0.3">
      <c r="A409" s="60">
        <f t="shared" si="6"/>
        <v>405</v>
      </c>
      <c r="B409" s="20" t="s">
        <v>411</v>
      </c>
      <c r="C409" s="21">
        <v>9</v>
      </c>
      <c r="D409" s="16">
        <v>449549.20272628916</v>
      </c>
      <c r="E409" s="22">
        <v>4.5905344744863568</v>
      </c>
      <c r="F409" s="23">
        <v>6.0980538773498258</v>
      </c>
      <c r="G409" s="24">
        <v>4.0734344081275875</v>
      </c>
    </row>
    <row r="410" spans="1:7" ht="15.05" customHeight="1" x14ac:dyDescent="0.3">
      <c r="A410" s="60">
        <f t="shared" si="6"/>
        <v>406</v>
      </c>
      <c r="B410" s="20" t="s">
        <v>412</v>
      </c>
      <c r="C410" s="21">
        <v>9</v>
      </c>
      <c r="D410" s="16">
        <v>408577.26659948181</v>
      </c>
      <c r="E410" s="22">
        <v>4.4213378987528742</v>
      </c>
      <c r="F410" s="23">
        <v>5.4909892468670929</v>
      </c>
      <c r="G410" s="19" t="s">
        <v>436</v>
      </c>
    </row>
    <row r="411" spans="1:7" ht="15.05" customHeight="1" x14ac:dyDescent="0.3">
      <c r="A411" s="60">
        <f t="shared" si="6"/>
        <v>407</v>
      </c>
      <c r="B411" s="20" t="s">
        <v>413</v>
      </c>
      <c r="C411" s="21">
        <v>9</v>
      </c>
      <c r="D411" s="16">
        <v>430878.24254690553</v>
      </c>
      <c r="E411" s="22">
        <v>4.7126232495319567</v>
      </c>
      <c r="F411" s="23">
        <v>5.781984635692714</v>
      </c>
      <c r="G411" s="24">
        <v>4.2427539967119179</v>
      </c>
    </row>
    <row r="412" spans="1:7" ht="15.05" customHeight="1" x14ac:dyDescent="0.3">
      <c r="A412" s="60">
        <f t="shared" si="6"/>
        <v>408</v>
      </c>
      <c r="B412" s="20" t="s">
        <v>414</v>
      </c>
      <c r="C412" s="21">
        <v>5</v>
      </c>
      <c r="D412" s="16">
        <v>343449.63332082832</v>
      </c>
      <c r="E412" s="22">
        <v>4.8806978719143821</v>
      </c>
      <c r="F412" s="18" t="s">
        <v>436</v>
      </c>
      <c r="G412" s="19" t="s">
        <v>436</v>
      </c>
    </row>
    <row r="413" spans="1:7" ht="15.05" customHeight="1" x14ac:dyDescent="0.3">
      <c r="A413" s="60">
        <f t="shared" si="6"/>
        <v>409</v>
      </c>
      <c r="B413" s="20" t="s">
        <v>415</v>
      </c>
      <c r="C413" s="21">
        <v>5</v>
      </c>
      <c r="D413" s="16">
        <v>248538.51400081042</v>
      </c>
      <c r="E413" s="22">
        <v>4.6361306600679733</v>
      </c>
      <c r="F413" s="18" t="s">
        <v>436</v>
      </c>
      <c r="G413" s="19" t="s">
        <v>436</v>
      </c>
    </row>
    <row r="414" spans="1:7" ht="15.05" customHeight="1" x14ac:dyDescent="0.3">
      <c r="A414" s="60">
        <f t="shared" si="6"/>
        <v>410</v>
      </c>
      <c r="B414" s="20" t="s">
        <v>416</v>
      </c>
      <c r="C414" s="21">
        <v>5</v>
      </c>
      <c r="D414" s="16">
        <v>170818.47780501522</v>
      </c>
      <c r="E414" s="22">
        <v>5.1211579821766771</v>
      </c>
      <c r="F414" s="18" t="s">
        <v>436</v>
      </c>
      <c r="G414" s="19" t="s">
        <v>436</v>
      </c>
    </row>
    <row r="415" spans="1:7" ht="15.05" customHeight="1" x14ac:dyDescent="0.3">
      <c r="A415" s="60">
        <f t="shared" si="6"/>
        <v>411</v>
      </c>
      <c r="B415" s="20" t="s">
        <v>417</v>
      </c>
      <c r="C415" s="21">
        <v>5</v>
      </c>
      <c r="D415" s="16">
        <v>171601.62722241966</v>
      </c>
      <c r="E415" s="22">
        <v>5.1768944726743298</v>
      </c>
      <c r="F415" s="18" t="s">
        <v>436</v>
      </c>
      <c r="G415" s="19" t="s">
        <v>436</v>
      </c>
    </row>
    <row r="416" spans="1:7" ht="15.05" customHeight="1" x14ac:dyDescent="0.3">
      <c r="A416" s="60">
        <f t="shared" si="6"/>
        <v>412</v>
      </c>
      <c r="B416" s="20" t="s">
        <v>418</v>
      </c>
      <c r="C416" s="21">
        <v>5</v>
      </c>
      <c r="D416" s="16">
        <v>165919.76684990671</v>
      </c>
      <c r="E416" s="22">
        <v>5.0399676450726201</v>
      </c>
      <c r="F416" s="18" t="s">
        <v>436</v>
      </c>
      <c r="G416" s="19" t="s">
        <v>436</v>
      </c>
    </row>
    <row r="417" spans="1:7" ht="15.05" customHeight="1" x14ac:dyDescent="0.3">
      <c r="A417" s="60">
        <f t="shared" si="6"/>
        <v>413</v>
      </c>
      <c r="B417" s="20" t="s">
        <v>419</v>
      </c>
      <c r="C417" s="21">
        <v>5</v>
      </c>
      <c r="D417" s="16">
        <v>327769.01531904296</v>
      </c>
      <c r="E417" s="22">
        <v>4.6863605320110375</v>
      </c>
      <c r="F417" s="18" t="s">
        <v>436</v>
      </c>
      <c r="G417" s="24">
        <v>4.2327015376699162</v>
      </c>
    </row>
    <row r="418" spans="1:7" ht="15.05" customHeight="1" x14ac:dyDescent="0.3">
      <c r="A418" s="60">
        <f t="shared" si="6"/>
        <v>414</v>
      </c>
      <c r="B418" s="20" t="s">
        <v>420</v>
      </c>
      <c r="C418" s="21">
        <v>5</v>
      </c>
      <c r="D418" s="16">
        <v>249511.54960885376</v>
      </c>
      <c r="E418" s="22">
        <v>4.6770202969321248</v>
      </c>
      <c r="F418" s="18" t="s">
        <v>436</v>
      </c>
      <c r="G418" s="19" t="s">
        <v>436</v>
      </c>
    </row>
    <row r="419" spans="1:7" ht="15.05" customHeight="1" x14ac:dyDescent="0.3">
      <c r="A419" s="60">
        <f t="shared" si="6"/>
        <v>415</v>
      </c>
      <c r="B419" s="20" t="s">
        <v>421</v>
      </c>
      <c r="C419" s="21">
        <v>5</v>
      </c>
      <c r="D419" s="16">
        <v>250806.92700621372</v>
      </c>
      <c r="E419" s="22">
        <v>4.554891960623678</v>
      </c>
      <c r="F419" s="18" t="s">
        <v>436</v>
      </c>
      <c r="G419" s="19" t="s">
        <v>436</v>
      </c>
    </row>
    <row r="420" spans="1:7" ht="15.05" customHeight="1" x14ac:dyDescent="0.3">
      <c r="A420" s="60">
        <f t="shared" si="6"/>
        <v>416</v>
      </c>
      <c r="B420" s="20" t="s">
        <v>422</v>
      </c>
      <c r="C420" s="21">
        <v>5</v>
      </c>
      <c r="D420" s="16">
        <v>238200.9708003492</v>
      </c>
      <c r="E420" s="22">
        <v>4.3465109593004234</v>
      </c>
      <c r="F420" s="18" t="s">
        <v>436</v>
      </c>
      <c r="G420" s="19" t="s">
        <v>436</v>
      </c>
    </row>
    <row r="421" spans="1:7" ht="15.05" customHeight="1" x14ac:dyDescent="0.3">
      <c r="A421" s="60">
        <f t="shared" si="6"/>
        <v>417</v>
      </c>
      <c r="B421" s="20" t="s">
        <v>423</v>
      </c>
      <c r="C421" s="21">
        <v>5</v>
      </c>
      <c r="D421" s="16">
        <v>245827.8547954114</v>
      </c>
      <c r="E421" s="22">
        <v>4.4984858179328233</v>
      </c>
      <c r="F421" s="18" t="s">
        <v>436</v>
      </c>
      <c r="G421" s="19" t="s">
        <v>436</v>
      </c>
    </row>
    <row r="422" spans="1:7" ht="15.05" customHeight="1" x14ac:dyDescent="0.3">
      <c r="A422" s="60">
        <f t="shared" si="6"/>
        <v>418</v>
      </c>
      <c r="B422" s="20" t="s">
        <v>424</v>
      </c>
      <c r="C422" s="21">
        <v>5</v>
      </c>
      <c r="D422" s="16">
        <v>307903.24664048327</v>
      </c>
      <c r="E422" s="22">
        <v>4.1589527888532842</v>
      </c>
      <c r="F422" s="18" t="s">
        <v>436</v>
      </c>
      <c r="G422" s="24">
        <v>3.7584292921984073</v>
      </c>
    </row>
    <row r="423" spans="1:7" ht="15.05" customHeight="1" x14ac:dyDescent="0.3">
      <c r="A423" s="60">
        <f t="shared" si="6"/>
        <v>419</v>
      </c>
      <c r="B423" s="20" t="s">
        <v>425</v>
      </c>
      <c r="C423" s="21">
        <v>3</v>
      </c>
      <c r="D423" s="16">
        <v>146566.95550538375</v>
      </c>
      <c r="E423" s="22">
        <v>5.5933817299346256</v>
      </c>
      <c r="F423" s="18" t="s">
        <v>436</v>
      </c>
      <c r="G423" s="24">
        <v>4.5126239584424672</v>
      </c>
    </row>
    <row r="424" spans="1:7" ht="15.05" customHeight="1" x14ac:dyDescent="0.3">
      <c r="A424" s="60">
        <f t="shared" si="6"/>
        <v>420</v>
      </c>
      <c r="B424" s="20" t="s">
        <v>426</v>
      </c>
      <c r="C424" s="21">
        <v>4</v>
      </c>
      <c r="D424" s="16">
        <v>125144.88669828101</v>
      </c>
      <c r="E424" s="22">
        <v>4.5734796582983774</v>
      </c>
      <c r="F424" s="18" t="s">
        <v>436</v>
      </c>
      <c r="G424" s="24">
        <v>3.6593005786474428</v>
      </c>
    </row>
    <row r="425" spans="1:7" ht="15.05" customHeight="1" x14ac:dyDescent="0.3">
      <c r="A425" s="60">
        <f t="shared" si="6"/>
        <v>421</v>
      </c>
      <c r="B425" s="20" t="s">
        <v>427</v>
      </c>
      <c r="C425" s="21">
        <v>5</v>
      </c>
      <c r="D425" s="16">
        <v>185050.96809102979</v>
      </c>
      <c r="E425" s="22">
        <v>3.4655871340601263</v>
      </c>
      <c r="F425" s="18" t="s">
        <v>436</v>
      </c>
      <c r="G425" s="24">
        <v>3.0811620348510873</v>
      </c>
    </row>
    <row r="426" spans="1:7" ht="15.05" customHeight="1" x14ac:dyDescent="0.3">
      <c r="A426" s="60">
        <f t="shared" si="6"/>
        <v>422</v>
      </c>
      <c r="B426" s="20" t="s">
        <v>428</v>
      </c>
      <c r="C426" s="21">
        <v>4</v>
      </c>
      <c r="D426" s="16">
        <v>137361.99620568618</v>
      </c>
      <c r="E426" s="22">
        <v>4.3972801133774624</v>
      </c>
      <c r="F426" s="18" t="s">
        <v>436</v>
      </c>
      <c r="G426" s="24">
        <v>3.7482367153830585</v>
      </c>
    </row>
    <row r="427" spans="1:7" ht="15.05" customHeight="1" x14ac:dyDescent="0.3">
      <c r="A427" s="60">
        <f t="shared" si="6"/>
        <v>423</v>
      </c>
      <c r="B427" s="20" t="s">
        <v>429</v>
      </c>
      <c r="C427" s="21">
        <v>9</v>
      </c>
      <c r="D427" s="16">
        <v>162250.99946767613</v>
      </c>
      <c r="E427" s="22">
        <v>4.7402479889590268</v>
      </c>
      <c r="F427" s="23">
        <v>5.8822168245236792</v>
      </c>
      <c r="G427" s="24">
        <v>3.9723119069106829</v>
      </c>
    </row>
    <row r="428" spans="1:7" ht="15.05" customHeight="1" x14ac:dyDescent="0.3">
      <c r="A428" s="60">
        <f t="shared" si="6"/>
        <v>424</v>
      </c>
      <c r="B428" s="20" t="s">
        <v>430</v>
      </c>
      <c r="C428" s="21">
        <v>5</v>
      </c>
      <c r="D428" s="16">
        <v>137618.6610457286</v>
      </c>
      <c r="E428" s="22">
        <v>3.8328125472985177</v>
      </c>
      <c r="F428" s="18" t="s">
        <v>436</v>
      </c>
      <c r="G428" s="24">
        <v>3.4630707061798462</v>
      </c>
    </row>
    <row r="429" spans="1:7" ht="15.05" customHeight="1" x14ac:dyDescent="0.3">
      <c r="A429" s="60">
        <f t="shared" si="6"/>
        <v>425</v>
      </c>
      <c r="B429" s="20" t="s">
        <v>431</v>
      </c>
      <c r="C429" s="21">
        <v>5</v>
      </c>
      <c r="D429" s="16">
        <v>89223.94228796284</v>
      </c>
      <c r="E429" s="22">
        <v>4.014886294370716</v>
      </c>
      <c r="F429" s="18" t="s">
        <v>436</v>
      </c>
      <c r="G429" s="19" t="s">
        <v>436</v>
      </c>
    </row>
    <row r="430" spans="1:7" ht="15.05" customHeight="1" x14ac:dyDescent="0.3">
      <c r="A430" s="60">
        <f t="shared" si="6"/>
        <v>426</v>
      </c>
      <c r="B430" s="20" t="s">
        <v>432</v>
      </c>
      <c r="C430" s="21">
        <v>5</v>
      </c>
      <c r="D430" s="16">
        <v>150376.18875400379</v>
      </c>
      <c r="E430" s="22">
        <v>3.8210948035654244</v>
      </c>
      <c r="F430" s="18" t="s">
        <v>436</v>
      </c>
      <c r="G430" s="24">
        <v>3.2771795776281691</v>
      </c>
    </row>
    <row r="431" spans="1:7" ht="15.05" customHeight="1" thickBot="1" x14ac:dyDescent="0.35">
      <c r="A431" s="60">
        <f t="shared" si="6"/>
        <v>427</v>
      </c>
      <c r="B431" s="26" t="s">
        <v>433</v>
      </c>
      <c r="C431" s="27">
        <v>4</v>
      </c>
      <c r="D431" s="28">
        <v>81719.050007800572</v>
      </c>
      <c r="E431" s="29">
        <v>4.5695064899611983</v>
      </c>
      <c r="F431" s="18" t="s">
        <v>436</v>
      </c>
      <c r="G431" s="30">
        <v>4.1438881801640504</v>
      </c>
    </row>
    <row r="432" spans="1:7" ht="14.55" thickBot="1" x14ac:dyDescent="0.35">
      <c r="A432" s="64"/>
      <c r="B432" s="57" t="s">
        <v>434</v>
      </c>
      <c r="C432" s="37"/>
      <c r="D432" s="31">
        <f>SUM(D5:D431)</f>
        <v>62359694.85713134</v>
      </c>
      <c r="E432" s="32"/>
      <c r="F432" s="33"/>
      <c r="G432" s="34"/>
    </row>
    <row r="433" spans="1:7" x14ac:dyDescent="0.3">
      <c r="A433" s="65"/>
      <c r="B433" s="58" t="s">
        <v>437</v>
      </c>
      <c r="C433" s="47"/>
      <c r="D433" s="48"/>
      <c r="E433" s="49">
        <v>4.97</v>
      </c>
      <c r="F433" s="50"/>
      <c r="G433" s="51"/>
    </row>
    <row r="434" spans="1:7" ht="14.55" thickBot="1" x14ac:dyDescent="0.35">
      <c r="A434" s="66"/>
      <c r="B434" s="59" t="s">
        <v>438</v>
      </c>
      <c r="C434" s="52"/>
      <c r="D434" s="53"/>
      <c r="E434" s="54">
        <v>4.25</v>
      </c>
      <c r="F434" s="55">
        <v>5.78</v>
      </c>
      <c r="G434" s="56">
        <v>3.71</v>
      </c>
    </row>
    <row r="435" spans="1:7" x14ac:dyDescent="0.3">
      <c r="B435" s="35"/>
      <c r="G435" s="36"/>
    </row>
  </sheetData>
  <mergeCells count="6">
    <mergeCell ref="E433:G433"/>
    <mergeCell ref="A2:A3"/>
    <mergeCell ref="B2:B3"/>
    <mergeCell ref="C2:C3"/>
    <mergeCell ref="D2:D3"/>
    <mergeCell ref="E2:G2"/>
  </mergeCells>
  <pageMargins left="0.9055118110236221" right="0.11811023622047245" top="0.15748031496062992" bottom="0.15748031496062992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2019-02-15T13:06:17Z</cp:lastPrinted>
  <dcterms:created xsi:type="dcterms:W3CDTF">2019-02-11T12:24:31Z</dcterms:created>
  <dcterms:modified xsi:type="dcterms:W3CDTF">2019-02-15T13:06:57Z</dcterms:modified>
</cp:coreProperties>
</file>