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65" windowHeight="7710" activeTab="2"/>
  </bookViews>
  <sheets>
    <sheet name="Факт січень-квітень" sheetId="1" r:id="rId1"/>
    <sheet name="План червень " sheetId="4" r:id="rId2"/>
    <sheet name="Факт травень" sheetId="6" r:id="rId3"/>
  </sheets>
  <calcPr calcId="124519"/>
</workbook>
</file>

<file path=xl/calcChain.xml><?xml version="1.0" encoding="utf-8"?>
<calcChain xmlns="http://schemas.openxmlformats.org/spreadsheetml/2006/main">
  <c r="D37" i="4"/>
  <c r="D24"/>
  <c r="D16"/>
  <c r="F60" i="6"/>
  <c r="F165" i="1" l="1"/>
</calcChain>
</file>

<file path=xl/sharedStrings.xml><?xml version="1.0" encoding="utf-8"?>
<sst xmlns="http://schemas.openxmlformats.org/spreadsheetml/2006/main" count="970" uniqueCount="513">
  <si>
    <t>№   з/п</t>
  </si>
  <si>
    <t xml:space="preserve">Найменування об`єктів </t>
  </si>
  <si>
    <t>Вид робіт</t>
  </si>
  <si>
    <t>Обсяг виконання робіт ( шт, м2 …)</t>
  </si>
  <si>
    <t>Дата виконання робіт</t>
  </si>
  <si>
    <t>Вартість робіт ,грн</t>
  </si>
  <si>
    <t>вул.Cамоквасова,19/45</t>
  </si>
  <si>
    <t xml:space="preserve">ремонт покрівлі </t>
  </si>
  <si>
    <t>9,8м2</t>
  </si>
  <si>
    <t>січень</t>
  </si>
  <si>
    <t>вул.Cамоквасова,11</t>
  </si>
  <si>
    <t>40 м2</t>
  </si>
  <si>
    <t>лютий</t>
  </si>
  <si>
    <t xml:space="preserve">вул. Старобілоуська , 33 </t>
  </si>
  <si>
    <t>30,0 м2</t>
  </si>
  <si>
    <t>квітень</t>
  </si>
  <si>
    <t>вул.Жабинського,1</t>
  </si>
  <si>
    <t>82м2</t>
  </si>
  <si>
    <t>лютий-березень</t>
  </si>
  <si>
    <t>вул.Жабинського,13</t>
  </si>
  <si>
    <t>27м2</t>
  </si>
  <si>
    <t>вул.Привокзальна,16</t>
  </si>
  <si>
    <t>21,7м2</t>
  </si>
  <si>
    <t>лютий-квітень</t>
  </si>
  <si>
    <t>вул.Богуна,38</t>
  </si>
  <si>
    <t>9,64 м2</t>
  </si>
  <si>
    <t>вул.Толстого,104</t>
  </si>
  <si>
    <t>вул.Толстого,118Б</t>
  </si>
  <si>
    <t>11м2</t>
  </si>
  <si>
    <t>вул.Толстого,122</t>
  </si>
  <si>
    <t>14м2</t>
  </si>
  <si>
    <t>вул.Музична,2</t>
  </si>
  <si>
    <t>20м2</t>
  </si>
  <si>
    <t>березень</t>
  </si>
  <si>
    <t>вул.Магістрацька,4</t>
  </si>
  <si>
    <t>15м2</t>
  </si>
  <si>
    <t>вул. Малясова, 35а</t>
  </si>
  <si>
    <t>4м2</t>
  </si>
  <si>
    <t>вул.Реміснича,55</t>
  </si>
  <si>
    <t>4,0 м2</t>
  </si>
  <si>
    <t>вул. Реміснича 57/24</t>
  </si>
  <si>
    <t>39,6 м2</t>
  </si>
  <si>
    <t xml:space="preserve">вул.Пирогова, 5 </t>
  </si>
  <si>
    <t>15,0м2</t>
  </si>
  <si>
    <t>вул.Пирогова,22А</t>
  </si>
  <si>
    <t>65,0 м2</t>
  </si>
  <si>
    <t>пр.Перемоги,35</t>
  </si>
  <si>
    <t>5,9 м2</t>
  </si>
  <si>
    <t>пр.Перемоги,43</t>
  </si>
  <si>
    <t>8,8м2</t>
  </si>
  <si>
    <t>пр.Перемоги,48</t>
  </si>
  <si>
    <t>7,3 м2</t>
  </si>
  <si>
    <t>пр.Перемоги,50</t>
  </si>
  <si>
    <t>вул.Мазепи,68А</t>
  </si>
  <si>
    <t>вул.Хлібопекарська,16</t>
  </si>
  <si>
    <t>6м2</t>
  </si>
  <si>
    <t>вул.Хлібопекарська,18</t>
  </si>
  <si>
    <t>10 м2</t>
  </si>
  <si>
    <t>вул.Кн.Чорного,16</t>
  </si>
  <si>
    <t>2,9 м2</t>
  </si>
  <si>
    <t>пр.Миру,80,</t>
  </si>
  <si>
    <t>234,0 м2</t>
  </si>
  <si>
    <t>березень-квітень</t>
  </si>
  <si>
    <t>вул. Івана Мазепи, 20</t>
  </si>
  <si>
    <t>78,3м2</t>
  </si>
  <si>
    <t>вул. Івана Мазепи, 60а</t>
  </si>
  <si>
    <t>26,1м2</t>
  </si>
  <si>
    <t>вул.Грамадська,29А</t>
  </si>
  <si>
    <t>8,7 м2</t>
  </si>
  <si>
    <t>вул.Кирпоноса,35</t>
  </si>
  <si>
    <t>31,2 м2</t>
  </si>
  <si>
    <t xml:space="preserve">вул. 1 Гв. Армії, 4 </t>
  </si>
  <si>
    <t>20,0м2</t>
  </si>
  <si>
    <t xml:space="preserve">вул.Самоквасова,6А </t>
  </si>
  <si>
    <t>ремонт 2 під`їзду</t>
  </si>
  <si>
    <t>1під.</t>
  </si>
  <si>
    <t xml:space="preserve">вул. Самоквасова, 15 </t>
  </si>
  <si>
    <t xml:space="preserve">пр. Перемоги 12 </t>
  </si>
  <si>
    <t>ремонт 1 під`їзду</t>
  </si>
  <si>
    <t xml:space="preserve">пр.Перемоги,14         </t>
  </si>
  <si>
    <t>ремонт 4  під`їзду</t>
  </si>
  <si>
    <t xml:space="preserve">вул.Мазепи,4б          </t>
  </si>
  <si>
    <t>ремонт 3 під`їзду</t>
  </si>
  <si>
    <t xml:space="preserve">вул.Мазепи,13          </t>
  </si>
  <si>
    <t xml:space="preserve">вул.Мазепи,38          </t>
  </si>
  <si>
    <t xml:space="preserve">вул.Мазепи,38а          </t>
  </si>
  <si>
    <t xml:space="preserve">вул.Мазепи,43а         </t>
  </si>
  <si>
    <t xml:space="preserve">вул.Мазепи,43          </t>
  </si>
  <si>
    <t>ремонт 4 під`їзду</t>
  </si>
  <si>
    <t xml:space="preserve">вул.Мазепи,45         </t>
  </si>
  <si>
    <t xml:space="preserve">вул.Мазепи,47         </t>
  </si>
  <si>
    <t xml:space="preserve">вул.Любецька,1       </t>
  </si>
  <si>
    <t xml:space="preserve">вул.Чорновола,11     </t>
  </si>
  <si>
    <t xml:space="preserve">вул.Чорновола,13     </t>
  </si>
  <si>
    <t xml:space="preserve">вул.Чорновола,15      </t>
  </si>
  <si>
    <t>ремонт 3під`їзду</t>
  </si>
  <si>
    <t>січень-лютий</t>
  </si>
  <si>
    <t xml:space="preserve">вул.Малясова,37       </t>
  </si>
  <si>
    <t>ремонт 1 під`їзду(загальний коридор)</t>
  </si>
  <si>
    <t xml:space="preserve">вул.Малясова,39      </t>
  </si>
  <si>
    <t>вул.Музична,2А</t>
  </si>
  <si>
    <t>ремонт  під`їзду</t>
  </si>
  <si>
    <t xml:space="preserve">вул.Радченко,8          </t>
  </si>
  <si>
    <t>вул. Івана Рашевського, 8</t>
  </si>
  <si>
    <t>ремонт під`їзду</t>
  </si>
  <si>
    <t xml:space="preserve">вул.Козацька,32        </t>
  </si>
  <si>
    <t xml:space="preserve">вул.Козацька,34        </t>
  </si>
  <si>
    <t xml:space="preserve">вул.Козацька,42       </t>
  </si>
  <si>
    <t>ремонт 6 під`їзду</t>
  </si>
  <si>
    <t xml:space="preserve">вул.Мазепи,60А </t>
  </si>
  <si>
    <t xml:space="preserve">ремонт  місць загального користування(загальні коридори 9-ти поверхів) </t>
  </si>
  <si>
    <t>місця загального користування (загальні коридори 9-ти поверхів</t>
  </si>
  <si>
    <t xml:space="preserve">вул.Старобілоуська,47 </t>
  </si>
  <si>
    <t xml:space="preserve">вул. Жабинського, 2 </t>
  </si>
  <si>
    <t>вул.Мазепи,37,45;;вул.Текстильників17/43,8;пр.Перемоги,14,17;вул.Пирогова,22а;Комсомольська,57;Жабинського,9;Любецька,7;Старобілоуська,25б</t>
  </si>
  <si>
    <t xml:space="preserve">скління вікон                      ремонт дверних полотен                               </t>
  </si>
  <si>
    <t>13,2 м2                3 шт</t>
  </si>
  <si>
    <t>вул.Богуна,46;пр.Миру,80;вул.Самострова,9</t>
  </si>
  <si>
    <t xml:space="preserve">скління вікон                                                     </t>
  </si>
  <si>
    <t>19,55 м2</t>
  </si>
  <si>
    <t>вул.Толстого,102</t>
  </si>
  <si>
    <t>5,25 м2</t>
  </si>
  <si>
    <t xml:space="preserve">січень </t>
  </si>
  <si>
    <t xml:space="preserve"> вул.Толстого,122 п.1,3,4</t>
  </si>
  <si>
    <t>ремонт віконних рам ремонт дверних полотен</t>
  </si>
  <si>
    <t>2шт                 1 шт</t>
  </si>
  <si>
    <t>вул.Самоквасова,6А;пр.Перемоги,14;;вул.Радченко,18</t>
  </si>
  <si>
    <t>26м2</t>
  </si>
  <si>
    <t>вул.Любецька,44;вул.Чорновола,15</t>
  </si>
  <si>
    <t>ремонт дверних полотен</t>
  </si>
  <si>
    <t xml:space="preserve">2шт                 </t>
  </si>
  <si>
    <t>вул.Текстильників,13</t>
  </si>
  <si>
    <t>2,8м2</t>
  </si>
  <si>
    <t>вул.Ушинського,6А</t>
  </si>
  <si>
    <t>1шт</t>
  </si>
  <si>
    <t>пр.Перемоги,17</t>
  </si>
  <si>
    <t>заміна пружин</t>
  </si>
  <si>
    <t>2шт</t>
  </si>
  <si>
    <t>пр. Перемоги, 45</t>
  </si>
  <si>
    <t>вул.Мазепи,56;Толстого,122;пр.Перемоги,54</t>
  </si>
  <si>
    <t>1,5м2</t>
  </si>
  <si>
    <t>вул.Чудинова,5; Мазепи,45;вул.Чорновола,30,40;вул.Музична,4,6,20,;вул.Попудренко,2,3,5; вул.Мазепи,78А</t>
  </si>
  <si>
    <t>заміна дверних полотен</t>
  </si>
  <si>
    <t>12шт</t>
  </si>
  <si>
    <t>вул.Музична,2а</t>
  </si>
  <si>
    <t>вул.Толстого,106;Магістрацька,4</t>
  </si>
  <si>
    <t>3шт</t>
  </si>
  <si>
    <t>вул.Богуна,46,48</t>
  </si>
  <si>
    <t>забивання вікон техповерху ОСБ</t>
  </si>
  <si>
    <t>6,25м2</t>
  </si>
  <si>
    <t>пр. Перемоги, 43,47</t>
  </si>
  <si>
    <t xml:space="preserve">фарбування дверей </t>
  </si>
  <si>
    <t>54,4м2</t>
  </si>
  <si>
    <t>вул.Любецька,7 п.2,3</t>
  </si>
  <si>
    <t xml:space="preserve">ремонт труб зливневої каналізації </t>
  </si>
  <si>
    <t>5,5 м.п.</t>
  </si>
  <si>
    <t>вул.Мазепи,51</t>
  </si>
  <si>
    <t>3 м.п.</t>
  </si>
  <si>
    <t>вул.Мазепи,72а,60а</t>
  </si>
  <si>
    <t>4 м.п.</t>
  </si>
  <si>
    <t>пр.Миру,80 п.2</t>
  </si>
  <si>
    <t>вул.1 Гв.Армії,4 п.7</t>
  </si>
  <si>
    <t>вул.1 Гв.Армії,12/6  п.7</t>
  </si>
  <si>
    <t>20,5 м.п.</t>
  </si>
  <si>
    <t>вул.Богунського,44</t>
  </si>
  <si>
    <t>пр.Перемоги,67;вул.Толстого,118б</t>
  </si>
  <si>
    <t>7,1м.п.</t>
  </si>
  <si>
    <t>вул. Старобілоуська, 47</t>
  </si>
  <si>
    <t>10,0 м.п.</t>
  </si>
  <si>
    <t>вул.Івана Мазепи,60а; вул. Иагістрацька, 9</t>
  </si>
  <si>
    <t>20,0 м.п.</t>
  </si>
  <si>
    <t>вул.Самоквасова,11</t>
  </si>
  <si>
    <t>2м.п.</t>
  </si>
  <si>
    <t>вул.Текстильників,33;пр.Перемоги14;вул.Комінтерна,6 ;вул.Жабинського,13</t>
  </si>
  <si>
    <t>ремонт цегляних стін та штукатурки після ліквідації аварій в інженерних мережах</t>
  </si>
  <si>
    <t>5,1 м2</t>
  </si>
  <si>
    <t>вул.Толстого,94</t>
  </si>
  <si>
    <t>ремонт поверхонь  стін та стель  після ліквідації аварій в інженерних мережах</t>
  </si>
  <si>
    <t>10м2</t>
  </si>
  <si>
    <t>вул.Толстого,140</t>
  </si>
  <si>
    <t>ремонт цегляних стін  після ліквідації аварій в інженерних мережах</t>
  </si>
  <si>
    <t>1,8м2</t>
  </si>
  <si>
    <t>вул.Толстого,106,118Б</t>
  </si>
  <si>
    <t>ремонт цегляних стін та облицювання після ліквідації аварійної ситуації в інженерних мережах</t>
  </si>
  <si>
    <t>1,1м2</t>
  </si>
  <si>
    <t>вул.Мазепи,20</t>
  </si>
  <si>
    <t>ремонт приміщення щитової</t>
  </si>
  <si>
    <t>вул.Мазепи,34</t>
  </si>
  <si>
    <t>фарбування стін підвалу</t>
  </si>
  <si>
    <t>55м2</t>
  </si>
  <si>
    <t>вул.Мазепи,41,45</t>
  </si>
  <si>
    <t>ремонт водостічних труб</t>
  </si>
  <si>
    <t>15 м.п.</t>
  </si>
  <si>
    <t>ремонт швів стінових панелей</t>
  </si>
  <si>
    <t>21 м.п.</t>
  </si>
  <si>
    <t>вул.Мазепи,68а</t>
  </si>
  <si>
    <t>ремонт цегляної кладки в підвалі</t>
  </si>
  <si>
    <t>8м2</t>
  </si>
  <si>
    <t xml:space="preserve">ремонт цегляної кладки стін </t>
  </si>
  <si>
    <t>0,24м2</t>
  </si>
  <si>
    <t>вул.Толстого,106;вул.Магістрацька,4;вул.Воровського,11;вул.Мазепи,34</t>
  </si>
  <si>
    <t>ремонт цегляної кладки стін та ремонт підлоги</t>
  </si>
  <si>
    <t>вул.Мазепи,27,43,29,41;вул.Текстильників,39</t>
  </si>
  <si>
    <t>14 м.п.</t>
  </si>
  <si>
    <t>вул.Самоквасова,6</t>
  </si>
  <si>
    <t>ремонт підлоги</t>
  </si>
  <si>
    <t>8,5м2</t>
  </si>
  <si>
    <t>вул.Радченко,20;пр.Перемоги,10,14,17;вул.Мазепи,41;вул.Старобілоуська,14В</t>
  </si>
  <si>
    <t>14,3м2</t>
  </si>
  <si>
    <t>вул.Козацька,3а</t>
  </si>
  <si>
    <t>9м2</t>
  </si>
  <si>
    <t>вул. Радченко,6</t>
  </si>
  <si>
    <t xml:space="preserve">ремонт огородження балкону </t>
  </si>
  <si>
    <t>2,4м2</t>
  </si>
  <si>
    <t>вул. Радченко,18</t>
  </si>
  <si>
    <t xml:space="preserve">ремонт ізоляції труб в підвалі </t>
  </si>
  <si>
    <t>60 м.п.</t>
  </si>
  <si>
    <t>вул.Попудренко,12Б</t>
  </si>
  <si>
    <t xml:space="preserve">ремонт покрівлі козирка та дверей  входу до підвалу </t>
  </si>
  <si>
    <t>1 шт</t>
  </si>
  <si>
    <t>вул.Коцюбинського,32</t>
  </si>
  <si>
    <t>ремонт облицювання стін після ліквідації аварійної смитуації в інженерних мережах</t>
  </si>
  <si>
    <t>1,4м2</t>
  </si>
  <si>
    <t>пр.Перемоги,14</t>
  </si>
  <si>
    <t>пр.Перемоги,13,17</t>
  </si>
  <si>
    <t>21 м.п</t>
  </si>
  <si>
    <t>пр.Перемоги,43,45,46</t>
  </si>
  <si>
    <t>ремонт та заміна водостічних труб</t>
  </si>
  <si>
    <t>8 м.п.</t>
  </si>
  <si>
    <t>пр.Перемоги,47,45,43</t>
  </si>
  <si>
    <t>вул.Антона-Овсієнко ,30</t>
  </si>
  <si>
    <t>ремонт примикань</t>
  </si>
  <si>
    <t>2,5 м.п.</t>
  </si>
  <si>
    <t>вул.Любецька,2</t>
  </si>
  <si>
    <t>вул. В'ячеслава Чорновола, 4, 6; вул. Івана Богуна, 43, 45, вул. Любецька, 17</t>
  </si>
  <si>
    <t>фарбування зовнішніх мереж газопроводу</t>
  </si>
  <si>
    <t>164 м2</t>
  </si>
  <si>
    <t>вул. Музична,14; вул. Івана Мазепи, 60а</t>
  </si>
  <si>
    <t>ремонт відмостки</t>
  </si>
  <si>
    <t>1м3</t>
  </si>
  <si>
    <t>вул. Івана Мазепи, 51/7; вул. Самоквасова 7а/99</t>
  </si>
  <si>
    <t>вул. Любецька, 11, 9а; вул. Івана Мазепи, 11, 13; вул. Текстильників, 9а, 11а, 11б, 39; вул. Реміснича, 42</t>
  </si>
  <si>
    <t>295 м2</t>
  </si>
  <si>
    <t>вул. Текстильників, 33, 39; вул. Любецька, 11</t>
  </si>
  <si>
    <t>13м2</t>
  </si>
  <si>
    <t>вул.Радченко,18     (2 під)</t>
  </si>
  <si>
    <t>ремонт входу до під.№2</t>
  </si>
  <si>
    <t>вул.Мазепи,4</t>
  </si>
  <si>
    <t>ремонт козирка входу до2 під`їзду</t>
  </si>
  <si>
    <t>вул.Мазепи, 11</t>
  </si>
  <si>
    <t>ремонт бетонних козирків входів до під.№1,2,3</t>
  </si>
  <si>
    <t>3 козирка</t>
  </si>
  <si>
    <t>вул.Магістрацька,15</t>
  </si>
  <si>
    <t>ремонт підлоги ганку</t>
  </si>
  <si>
    <t>4,8м2</t>
  </si>
  <si>
    <t>пр. Миру 52, 54, 56</t>
  </si>
  <si>
    <t>ремонт ганків та входів до під`</t>
  </si>
  <si>
    <t xml:space="preserve">вул. Текстильників 9а, 11а, 11б; вул. Любецька, 11, 9а; вул. Івана Мазепи, 11, 13, 37; вул. Радченка, 18 </t>
  </si>
  <si>
    <t>ремонт входів до під`їздів підвалів та сміттекамер</t>
  </si>
  <si>
    <t>29шт</t>
  </si>
  <si>
    <t>вул. Любецька, 17</t>
  </si>
  <si>
    <t xml:space="preserve">ремонт входів до під`їздів </t>
  </si>
  <si>
    <t>6шт</t>
  </si>
  <si>
    <t>пр. Перемоги, 13</t>
  </si>
  <si>
    <t>заміна козирків входів до під`їздів</t>
  </si>
  <si>
    <t>пр. Перемоги, 45; вул. Толстого, 140</t>
  </si>
  <si>
    <t>ремонт входів до під`їздів</t>
  </si>
  <si>
    <t>вул. Івана Богуна, 43, 45</t>
  </si>
  <si>
    <t>5шт</t>
  </si>
  <si>
    <t>вул. В' ячеслава Чорновола, 6</t>
  </si>
  <si>
    <t>вул. В' ячеслава Чорновола, 13</t>
  </si>
  <si>
    <t>ремонт покрівлі козирків</t>
  </si>
  <si>
    <t>4шт</t>
  </si>
  <si>
    <t>вул.Богуна, 40</t>
  </si>
  <si>
    <t>вул.Жабинського,2 п.3</t>
  </si>
  <si>
    <t>вул. В' ячеслава Чорновола, 4</t>
  </si>
  <si>
    <t>вул.Мазепи,72А; 68а</t>
  </si>
  <si>
    <t>вул.Любецька, 11, 9а; вул.Івана Мазепи, 11, 13, 25, 49, 37, 27, 29, 31, 47, 41, 43, 45, вулл. Текстильників, 9а, 11а, 11б, 39, 15; вул. Жабинського 1; пр. Перемоги,  13, 17</t>
  </si>
  <si>
    <t xml:space="preserve">ремонт та фарбування цоколів </t>
  </si>
  <si>
    <t>2581м2</t>
  </si>
  <si>
    <t>пр. Перемоги, 26;28,32,38,40,47</t>
  </si>
  <si>
    <t>268,0м2</t>
  </si>
  <si>
    <t>121,5 м2</t>
  </si>
  <si>
    <t>вул. Єлецька, 3, 5; вул, Толстого, 2, 132, 120, 140, 100, 95, 55, 48; вул. Нахімова, 1; вул. Кирпоноса, 4, 19; пр. Перемоги, 22</t>
  </si>
  <si>
    <t>629,0м2</t>
  </si>
  <si>
    <t>90,0м2</t>
  </si>
  <si>
    <t>93,4 м2</t>
  </si>
  <si>
    <t>вул. Магістрацька, 11; вул. Реміснича, 13; пр. Перемоги, 35</t>
  </si>
  <si>
    <t>162,0м2</t>
  </si>
  <si>
    <t>195,0м2</t>
  </si>
  <si>
    <t>13,8 м2</t>
  </si>
  <si>
    <t>вул.Жабинського, 3;вул. Івана Мазепи, 37, 11, 13, 43а, 47;вул. Текстильників 9а, 39, 11а, 11б; вул. Любецька, 11,9а</t>
  </si>
  <si>
    <t>ремонт та фарбування обладнання на дитячих майданчиках та елементів благоустрію</t>
  </si>
  <si>
    <t>11 майданчиків</t>
  </si>
  <si>
    <t>пр. Перемоги, 45; вул. Толстого, 100, 136, 120, 134, 140, 142; вул. Музична, 2; вул. Вул. І. Мазепи, 56; пров. Коцюбинського, 4а, 4б</t>
  </si>
  <si>
    <t xml:space="preserve">9 майданчиків </t>
  </si>
  <si>
    <t>вул. Чорновола, 4</t>
  </si>
  <si>
    <t>1 майданчик</t>
  </si>
  <si>
    <t>вул. Чорновола, 6</t>
  </si>
  <si>
    <t>ремонт та фарбування турнікету</t>
  </si>
  <si>
    <t>30м2</t>
  </si>
  <si>
    <t>вул. Богуна, 43, 45</t>
  </si>
  <si>
    <t xml:space="preserve">2майданчика </t>
  </si>
  <si>
    <t>вул. Любецька, 17; вул. Громадська, 29а</t>
  </si>
  <si>
    <t xml:space="preserve">2 майданчика </t>
  </si>
  <si>
    <t>пр. Перемоги, 12, 13;вул. Івана Мазепи, 13,51</t>
  </si>
  <si>
    <t>ремонт турнікету</t>
  </si>
  <si>
    <t>пр. Перемоги,22, 26,28,32,38</t>
  </si>
  <si>
    <t>ремонт та фарбування паркану</t>
  </si>
  <si>
    <t>222,0 м2</t>
  </si>
  <si>
    <t>ремонт паркану</t>
  </si>
  <si>
    <t>12м2</t>
  </si>
  <si>
    <t>кветень</t>
  </si>
  <si>
    <t>Всього :</t>
  </si>
  <si>
    <t>№ п/п</t>
  </si>
  <si>
    <t xml:space="preserve">Адреса </t>
  </si>
  <si>
    <t>Об"єм робіт</t>
  </si>
  <si>
    <t>Дільниця з обслуговування житлового фонду № 1</t>
  </si>
  <si>
    <t>Ремонт рулонної покрівлі</t>
  </si>
  <si>
    <t>Ремонт  під"їздів</t>
  </si>
  <si>
    <t>1 шт.</t>
  </si>
  <si>
    <t>Ремонт ліфтових</t>
  </si>
  <si>
    <t>20 м2</t>
  </si>
  <si>
    <t>Інші непередбачувані аварійні роботи</t>
  </si>
  <si>
    <t>Всього по дільниці № 1</t>
  </si>
  <si>
    <t>Дільниця з обслуговування житлового фонду № 2</t>
  </si>
  <si>
    <t>Ремонт під"їздів</t>
  </si>
  <si>
    <t>Всього по дільниці № 2</t>
  </si>
  <si>
    <t>Дільниця з обслуговування житлового фонду № 3</t>
  </si>
  <si>
    <t>50м2</t>
  </si>
  <si>
    <t>Всього по дільниці № 3</t>
  </si>
  <si>
    <t>Разом по підприємству:</t>
  </si>
  <si>
    <t>Орієнтовна вартість робіт, тис .грн.</t>
  </si>
  <si>
    <t>Текстильників,4 кв.58,60</t>
  </si>
  <si>
    <t>28 м2</t>
  </si>
  <si>
    <t>Текстильників,9 кв.51,67</t>
  </si>
  <si>
    <t>30 м2</t>
  </si>
  <si>
    <t>Ремонт покрівлі козирків над входом до підїздів</t>
  </si>
  <si>
    <t>35м2</t>
  </si>
  <si>
    <t>І.Мазепи,25,27,29</t>
  </si>
  <si>
    <t>Жабинського,1 п.2,3</t>
  </si>
  <si>
    <t>Самоквасова,10 кв.35</t>
  </si>
  <si>
    <t>Ремонт обладнання дитячих майданчиків</t>
  </si>
  <si>
    <t>Текстильників,24</t>
  </si>
  <si>
    <t>Жабинського,1,2,3,9</t>
  </si>
  <si>
    <t>Фарбування газопроводів</t>
  </si>
  <si>
    <t>Щорса,11</t>
  </si>
  <si>
    <t>3 шт.</t>
  </si>
  <si>
    <t xml:space="preserve">Войкова,13 </t>
  </si>
  <si>
    <t>4шт.</t>
  </si>
  <si>
    <t>Богуна,38 п.2</t>
  </si>
  <si>
    <t>Ремонт скління</t>
  </si>
  <si>
    <t>Самострова,9</t>
  </si>
  <si>
    <t>Шевчука,3</t>
  </si>
  <si>
    <t>Ремонт відмосток</t>
  </si>
  <si>
    <t>0,5м3</t>
  </si>
  <si>
    <t>Шевчука,2 п.1</t>
  </si>
  <si>
    <t>Толстого,152</t>
  </si>
  <si>
    <t>Ремонт покрівель</t>
  </si>
  <si>
    <t>40м2</t>
  </si>
  <si>
    <t>Воровського,18 п.3</t>
  </si>
  <si>
    <t>Воровського,21</t>
  </si>
  <si>
    <t>4 м2</t>
  </si>
  <si>
    <t>І.Мазепи,38а,60а,78а</t>
  </si>
  <si>
    <t xml:space="preserve">Ремонт козирків </t>
  </si>
  <si>
    <t>76м2</t>
  </si>
  <si>
    <t>Толстого,94,96,122</t>
  </si>
  <si>
    <t>пр. Перемоги,25 п.2</t>
  </si>
  <si>
    <t>Кирпоноса,14 п.1</t>
  </si>
  <si>
    <t>Толстого,134,152</t>
  </si>
  <si>
    <t>Ремонт обладнання обладнання дитячих майданчиків</t>
  </si>
  <si>
    <t>42м2</t>
  </si>
  <si>
    <t>І.Мазепи,78А</t>
  </si>
  <si>
    <t>пр. Перемоги,25 п.1,2</t>
  </si>
  <si>
    <t>3м2</t>
  </si>
  <si>
    <t>травень</t>
  </si>
  <si>
    <t>вул.Жабинського,3/17</t>
  </si>
  <si>
    <t>ремонт шиферної покрівлі</t>
  </si>
  <si>
    <t>вул.І.Мазепи,43</t>
  </si>
  <si>
    <t>вул.Мазепи,49</t>
  </si>
  <si>
    <t>30,9м2</t>
  </si>
  <si>
    <t>ремонт рулонної покрівлі</t>
  </si>
  <si>
    <t>Самоквасова,19</t>
  </si>
  <si>
    <t>Реміснича ,57</t>
  </si>
  <si>
    <t>Радченко,18</t>
  </si>
  <si>
    <t>Радченко,14</t>
  </si>
  <si>
    <t>130,4м2</t>
  </si>
  <si>
    <t>49,5м2</t>
  </si>
  <si>
    <t>пр.Миру,80</t>
  </si>
  <si>
    <t>вул.Кирпоноса,6/9</t>
  </si>
  <si>
    <t>вул.Белінського,3/4</t>
  </si>
  <si>
    <t>1 Гв.Армії 4</t>
  </si>
  <si>
    <t>ремонт 7 під`їзду</t>
  </si>
  <si>
    <t>Самострова,11</t>
  </si>
  <si>
    <t>Жабинського,2</t>
  </si>
  <si>
    <t>ремонт 8 під`їзду</t>
  </si>
  <si>
    <t>пр.Перемоги,67</t>
  </si>
  <si>
    <t>ремонт   1 під`їзду</t>
  </si>
  <si>
    <t>вул.Радченко,20</t>
  </si>
  <si>
    <t>ремонт   2 під`їзду</t>
  </si>
  <si>
    <t>ремонт   3 під`їзду</t>
  </si>
  <si>
    <t>вул.Музична,12</t>
  </si>
  <si>
    <t>вул.Попудренко,12а</t>
  </si>
  <si>
    <t>пр.Перемоги,31</t>
  </si>
  <si>
    <t>Мазепи,4б</t>
  </si>
  <si>
    <t>ремонт примикань до труб</t>
  </si>
  <si>
    <t>1 прим.</t>
  </si>
  <si>
    <t>ремонт цегляної кладки після ліквідації аварійної ситуації в інженерних мережах</t>
  </si>
  <si>
    <t>8,3м2</t>
  </si>
  <si>
    <t>Самоквасова,11/49</t>
  </si>
  <si>
    <t>ремонт в квартирі після ліквідації аварійної ситуації на покрівлі</t>
  </si>
  <si>
    <t>Мазепи,12а</t>
  </si>
  <si>
    <t xml:space="preserve">ремонт приміщень машинних відділень ліфтів </t>
  </si>
  <si>
    <t xml:space="preserve">ремонт ганків </t>
  </si>
  <si>
    <t>заміна козирків</t>
  </si>
  <si>
    <t>Чорновола ,11</t>
  </si>
  <si>
    <t>закриття приямків</t>
  </si>
  <si>
    <r>
      <rPr>
        <b/>
        <sz val="14"/>
        <rFont val="Times New Roman"/>
        <family val="1"/>
        <charset val="204"/>
      </rPr>
      <t xml:space="preserve">Інформація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про виконання поточного ремонту житлових будинків                                                               у січні-квітні 2016 року по КП "Новозаводське" Чернігівської міської ради                            </t>
    </r>
    <r>
      <rPr>
        <i/>
        <sz val="14"/>
        <rFont val="Times New Roman"/>
        <family val="1"/>
        <charset val="204"/>
      </rPr>
      <t>згідно  Програми проведення поточного ремонту будинків, об`єктів благоустрію та виконання заходів з підготовки до зими житлового фонду  міста Чернігова                      на 2016 рік</t>
    </r>
    <r>
      <rPr>
        <sz val="14"/>
        <rFont val="Times New Roman"/>
        <family val="1"/>
        <charset val="204"/>
      </rPr>
      <t xml:space="preserve">
 </t>
    </r>
  </si>
  <si>
    <r>
      <rPr>
        <b/>
        <sz val="14"/>
        <rFont val="Times New Roman"/>
        <family val="1"/>
        <charset val="204"/>
      </rPr>
      <t xml:space="preserve">Орієнтовний план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виконання поточного ремонту житлових будинків                                                               на червень місяць 2016 року по КП "Новозаводське"                    Чернігівської міської ради                                                                                                 </t>
    </r>
    <r>
      <rPr>
        <i/>
        <sz val="14"/>
        <rFont val="Times New Roman"/>
        <family val="1"/>
        <charset val="204"/>
      </rPr>
      <t>згідно  Програми проведення поточного ремонту будинків, об`єктів благоустрію та виконання заходів з підготовки до зими житлового фонду  міста Чернігова на 2016 рік</t>
    </r>
    <r>
      <rPr>
        <sz val="14"/>
        <rFont val="Times New Roman"/>
        <family val="1"/>
        <charset val="204"/>
      </rPr>
      <t xml:space="preserve">
 </t>
    </r>
  </si>
  <si>
    <r>
      <rPr>
        <b/>
        <sz val="14"/>
        <rFont val="Times New Roman"/>
        <family val="1"/>
        <charset val="204"/>
      </rPr>
      <t xml:space="preserve">Інформація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про виконання поточного ремонту житлових будинків                                                               у травні 2016 року по КП "Новозаводське" Чернігівської міської ради                            </t>
    </r>
    <r>
      <rPr>
        <i/>
        <sz val="14"/>
        <rFont val="Times New Roman"/>
        <family val="1"/>
        <charset val="204"/>
      </rPr>
      <t>згідно  Програми проведення поточного ремонту будинків, об`єктів благоустрію та виконання заходів з підготовки до зими житлового фонду  міста Чернігова                      на 2016 рік</t>
    </r>
    <r>
      <rPr>
        <sz val="14"/>
        <rFont val="Times New Roman"/>
        <family val="1"/>
        <charset val="204"/>
      </rPr>
      <t xml:space="preserve">
 </t>
    </r>
  </si>
  <si>
    <t>вул.Самоквасова,13</t>
  </si>
  <si>
    <t>100м2</t>
  </si>
  <si>
    <t xml:space="preserve">вул. Слобідська, 77 </t>
  </si>
  <si>
    <t>Ремонт  шиферної покрівлі</t>
  </si>
  <si>
    <t>11,4м2</t>
  </si>
  <si>
    <t>вул.І. Мазепи ,54</t>
  </si>
  <si>
    <t>17,4м2</t>
  </si>
  <si>
    <t>52,17м2</t>
  </si>
  <si>
    <t>11,7м2</t>
  </si>
  <si>
    <t>пр.Перемоги,26</t>
  </si>
  <si>
    <t>вул. Текстильників 15</t>
  </si>
  <si>
    <t>25м</t>
  </si>
  <si>
    <t>вул.Толстого,152</t>
  </si>
  <si>
    <t>147,83м2</t>
  </si>
  <si>
    <t>вул.Толстого,130</t>
  </si>
  <si>
    <t xml:space="preserve">ремонт примикань </t>
  </si>
  <si>
    <t>17,6м2</t>
  </si>
  <si>
    <t>вул. Попудренка, 11 (3 під)</t>
  </si>
  <si>
    <t>пр. Перемоги, 32 (1,2 під)</t>
  </si>
  <si>
    <t>вул. 1Гв. Армії 4 (6-7 під)</t>
  </si>
  <si>
    <t xml:space="preserve">Скління </t>
  </si>
  <si>
    <t>36,7м2</t>
  </si>
  <si>
    <t>вул.Магістрацька,5</t>
  </si>
  <si>
    <t>13,1м2</t>
  </si>
  <si>
    <t xml:space="preserve">вул.І.Мазепи,
38А
</t>
  </si>
  <si>
    <t>Закладання прорізів цеглою</t>
  </si>
  <si>
    <t>0,624м3</t>
  </si>
  <si>
    <t xml:space="preserve">вул. Громадська, 29а,вул. Любецька, 17, </t>
  </si>
  <si>
    <t>Фарбування обладнання на дитячиму майданчику та елементів 
благоустрію</t>
  </si>
  <si>
    <t>105м2</t>
  </si>
  <si>
    <t xml:space="preserve">вул. Міжева, 3;вул. Міжева, 4;
вул.Музична,2а-20;вул.Попудренко,12б;пр.Перемоги,30;пр.Перемоги,32;пр.Перемоги,28;пр.Перемоги,26;вул.Кн.Чорного ,11;вул.Коцюбинського,32;вул. Попудренка, 12б;вул. Івана Мазепи, 38;просп. Перемоги, 24;просп. Перемоги, 27;вул. Малясова, 35;вул. Івана Мазепи, 38а;вул. Івана Мазепи, 72а;вул. Івана Мазепи, 78а;вул. Ушинского, 8;вул. Музична, 2;вул.Толстого,142;вул.Толстого,152;вул.Толстого,140;вул.Попудренко,12б;пр.Перемоги,30;
</t>
  </si>
  <si>
    <t>20шт</t>
  </si>
  <si>
    <t xml:space="preserve">Мазепи,37;Текстильників,39;Жабинського,13;Ціолковського,2;Самоквасова,3, вул.Самоквасова,6А
</t>
  </si>
  <si>
    <t>вул. Громадська, 29а</t>
  </si>
  <si>
    <t>296м2</t>
  </si>
  <si>
    <t>вул.Радченко,14;вул.Радченко,18;
вул.Реміснича, 55а;вул. Старобілоуська,47;вул. Реміснича, 53;вул. Реміснича, 57;вул. Івана Мазепи, 6;вул. Реміснича, 55;вул. Івана Мазепи, 4б;пр. Миру, 42;
вул. Івана Мазепи, 2а;вул. Івана Мазепи, 2;вул. Івана Мазепи, 4;вул.Текстильників,33;</t>
  </si>
  <si>
    <t>968,85м2</t>
  </si>
  <si>
    <t>Попудренко,16</t>
  </si>
  <si>
    <t>24,4м2</t>
  </si>
  <si>
    <t xml:space="preserve">вул. Реміснича, 53;вул. Реміснича, 57;вул. Івана Мазепи, 6;вул. Реміснича, 55;вул. Івана Мазепи, 4б;вул. Жабинського, 2 (2 під);вул. Жабинського, 2 (8 під);вул. Жабинського, 2 (7 під);вул. Реміснича 55а;пр. Миру, 42;вул. Івана Мазепи, 2;вул. Івана Мазепи, 2а;вул. Радченка, 20 (1-3й під);вул.Радченко,14(1-4 під.);вул.Старобілоуська,47; 
</t>
  </si>
  <si>
    <t>15шт</t>
  </si>
  <si>
    <t>вул. Громадська, 29а, вул. 1 Гв. Армії, 10, пр. Миру, 52</t>
  </si>
  <si>
    <t>ремонт та фарбування дверей</t>
  </si>
  <si>
    <t>30шт</t>
  </si>
  <si>
    <t>вул. Громадська, 29а,1 Гв. Армії, 14,</t>
  </si>
  <si>
    <t>Фарбування внутрішніх та зовнішніх мереж</t>
  </si>
  <si>
    <t>37,8м2</t>
  </si>
  <si>
    <t>1 Гв. Армії, 14,</t>
  </si>
  <si>
    <t>Ремонт внутрішніх та зовнішніх мереж</t>
  </si>
  <si>
    <t>30м</t>
  </si>
  <si>
    <t>Мазепи,60а, вул.І Мазепи,54, вул.Музична,2</t>
  </si>
  <si>
    <t>вул.Самоквасова,6А</t>
  </si>
  <si>
    <t>Закладання вікна приямку</t>
  </si>
  <si>
    <t>0,9м2</t>
  </si>
  <si>
    <t>вул.Старостриженська,7;вул.Попудренко  ,35/3;вул.Толстого,102;вул.Толстого,104;вул.Музична,18;</t>
  </si>
  <si>
    <t>вул.Текстильників,33</t>
  </si>
  <si>
    <t>вул.Старостриженська,7;вул.Старостриженська,16</t>
  </si>
  <si>
    <t xml:space="preserve">Ремонт відмостки </t>
  </si>
  <si>
    <t>22,7м2</t>
  </si>
  <si>
    <t>вул. Івана Мазепи, 38а</t>
  </si>
  <si>
    <t xml:space="preserve">Ремонт та фарбування газопроводів
</t>
  </si>
  <si>
    <t>вул.Музичній ,2</t>
  </si>
  <si>
    <t>Ремонт входїв до під`їздів</t>
  </si>
  <si>
    <t>9,6м2</t>
  </si>
  <si>
    <t>вул. Жабинського, 2;пр. Перемоги, 18;
пр. Перемоги, 12;вул.І.Мазепи , 4б;вул.Мазепи,2а;вул. Івана Мазепи, 51;вул. Івана Мазепи, 25;вул. Івана Мазепи, 27;вул. Івана Мазепи, 29-31;вул. Жабинського, 2б;вул. Івана Мазепи, 13;вул. Реміснича, 42;вул.Реміснича,53;вул. Текстильників, 9;вул. Текстильників, 15а;вул. Текстильників, 13;вул. Текстильників, 11а;вул. Старобілоуська, 47;вул. Радченка, 20, 14;вул. Івана Мазепи, 43;вул. Реміснича, 53, 55, 55а,; вул. Івана Мазепи, 4б;вул. В. Радченка, 4,6,8;вул.І.Мазепи,2; 
пр.Миру,42;вул.Любецька,7;вул.Мазепи,12а;вул.Реміснича,55а;вул.Реміснича,57;вул. Івана Мазепи,6;</t>
  </si>
  <si>
    <t>40шт</t>
  </si>
  <si>
    <t>25 м2</t>
  </si>
  <si>
    <t>І.Мазепи,37/78</t>
  </si>
  <si>
    <t>Ремонт балконів</t>
  </si>
  <si>
    <t>10 шт</t>
  </si>
  <si>
    <t>Жабинського,2б/67</t>
  </si>
  <si>
    <t>Текстильників,9а</t>
  </si>
  <si>
    <t>Д.Самоквасова,6а</t>
  </si>
  <si>
    <t>Козацька,42/72</t>
  </si>
  <si>
    <t>пр. Миру,56/78</t>
  </si>
  <si>
    <t>І.Богуна,38</t>
  </si>
  <si>
    <t>Попудренко,20</t>
  </si>
  <si>
    <t>Толстого,118/7</t>
  </si>
  <si>
    <t>Миру,22/7а</t>
  </si>
  <si>
    <t>І.Мазепи,31,41,51</t>
  </si>
  <si>
    <t>Ремонт стиків</t>
  </si>
  <si>
    <t>1197 м.п.</t>
  </si>
  <si>
    <t>Старобілоуська,25б</t>
  </si>
  <si>
    <t>Д.Самоквасова,16,18</t>
  </si>
  <si>
    <t>В.Чорновола,4,15,32,49/2</t>
  </si>
  <si>
    <t>Жабинського,1</t>
  </si>
  <si>
    <t>Любецька,31</t>
  </si>
  <si>
    <t>1-ї Гв.Армії,14,16,25а</t>
  </si>
  <si>
    <t>пр. Коцюбинського,4а</t>
  </si>
  <si>
    <t>Толстого,100,104,118б,152</t>
  </si>
  <si>
    <t>Ушинського,6а</t>
  </si>
  <si>
    <t>пр.Перемоги,56</t>
  </si>
  <si>
    <t>Всього: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</si>
</sst>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00"/>
    <numFmt numFmtId="165" formatCode="0.0"/>
  </numFmts>
  <fonts count="19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2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1" xfId="0" applyFont="1" applyBorder="1"/>
    <xf numFmtId="165" fontId="9" fillId="0" borderId="2" xfId="0" applyNumberFormat="1" applyFont="1" applyBorder="1" applyAlignment="1">
      <alignment horizontal="center"/>
    </xf>
    <xf numFmtId="0" fontId="9" fillId="0" borderId="4" xfId="0" applyFont="1" applyBorder="1"/>
    <xf numFmtId="165" fontId="9" fillId="0" borderId="4" xfId="0" applyNumberFormat="1" applyFont="1" applyBorder="1" applyAlignment="1">
      <alignment horizontal="center"/>
    </xf>
    <xf numFmtId="0" fontId="11" fillId="0" borderId="1" xfId="0" applyFont="1" applyBorder="1"/>
    <xf numFmtId="165" fontId="1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2" fillId="0" borderId="1" xfId="0" applyFont="1" applyBorder="1"/>
    <xf numFmtId="165" fontId="9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9" fillId="0" borderId="8" xfId="0" applyFont="1" applyFill="1" applyBorder="1"/>
    <xf numFmtId="165" fontId="9" fillId="0" borderId="1" xfId="0" applyNumberFormat="1" applyFont="1" applyBorder="1" applyAlignment="1">
      <alignment horizontal="center" vertical="justify"/>
    </xf>
    <xf numFmtId="0" fontId="9" fillId="0" borderId="1" xfId="0" applyFont="1" applyBorder="1" applyAlignment="1">
      <alignment horizontal="center" vertical="justify"/>
    </xf>
    <xf numFmtId="0" fontId="0" fillId="0" borderId="0" xfId="0" applyBorder="1"/>
    <xf numFmtId="0" fontId="0" fillId="0" borderId="1" xfId="0" applyBorder="1"/>
    <xf numFmtId="0" fontId="9" fillId="0" borderId="1" xfId="0" applyFont="1" applyBorder="1" applyAlignment="1">
      <alignment vertical="justify"/>
    </xf>
    <xf numFmtId="1" fontId="0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165" fontId="9" fillId="0" borderId="2" xfId="0" applyNumberFormat="1" applyFont="1" applyBorder="1" applyAlignment="1">
      <alignment horizontal="center" vertical="justify"/>
    </xf>
    <xf numFmtId="0" fontId="9" fillId="0" borderId="2" xfId="0" applyFont="1" applyBorder="1" applyAlignment="1">
      <alignment horizontal="center" vertical="justify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2" borderId="1" xfId="0" applyFont="1" applyFill="1" applyBorder="1" applyAlignment="1">
      <alignment horizontal="left" vertical="center" wrapText="1"/>
    </xf>
    <xf numFmtId="165" fontId="0" fillId="0" borderId="1" xfId="0" applyNumberForma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Border="1"/>
    <xf numFmtId="0" fontId="11" fillId="0" borderId="0" xfId="0" applyFont="1" applyBorder="1"/>
    <xf numFmtId="165" fontId="11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2" fillId="0" borderId="0" xfId="0" applyFont="1" applyBorder="1"/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justify"/>
    </xf>
    <xf numFmtId="2" fontId="11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vertical="justify"/>
    </xf>
    <xf numFmtId="165" fontId="9" fillId="0" borderId="0" xfId="0" applyNumberFormat="1" applyFont="1" applyBorder="1" applyAlignment="1">
      <alignment horizontal="center" vertical="justify"/>
    </xf>
    <xf numFmtId="0" fontId="10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43" fontId="9" fillId="0" borderId="0" xfId="2" applyFont="1" applyBorder="1" applyAlignment="1"/>
    <xf numFmtId="2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/>
    <xf numFmtId="0" fontId="9" fillId="0" borderId="0" xfId="0" applyFont="1" applyBorder="1" applyAlignment="1">
      <alignment vertical="top" wrapText="1"/>
    </xf>
    <xf numFmtId="165" fontId="9" fillId="0" borderId="0" xfId="0" applyNumberFormat="1" applyFont="1" applyBorder="1" applyAlignment="1">
      <alignment vertical="justify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justify" wrapText="1"/>
    </xf>
    <xf numFmtId="0" fontId="9" fillId="0" borderId="0" xfId="0" applyFont="1" applyBorder="1" applyAlignment="1"/>
    <xf numFmtId="0" fontId="10" fillId="0" borderId="0" xfId="0" applyFont="1" applyBorder="1" applyAlignment="1">
      <alignment vertical="top"/>
    </xf>
    <xf numFmtId="43" fontId="9" fillId="0" borderId="1" xfId="3" applyFont="1" applyBorder="1" applyAlignment="1"/>
    <xf numFmtId="164" fontId="17" fillId="0" borderId="1" xfId="0" applyNumberFormat="1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4" fillId="0" borderId="1" xfId="0" applyFont="1" applyBorder="1"/>
    <xf numFmtId="0" fontId="1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justify"/>
    </xf>
    <xf numFmtId="0" fontId="9" fillId="0" borderId="8" xfId="0" applyFont="1" applyBorder="1" applyAlignment="1">
      <alignment horizontal="center" vertical="justify"/>
    </xf>
    <xf numFmtId="0" fontId="9" fillId="0" borderId="4" xfId="0" applyFont="1" applyBorder="1" applyAlignment="1">
      <alignment horizontal="center" vertical="justify"/>
    </xf>
    <xf numFmtId="0" fontId="9" fillId="0" borderId="2" xfId="0" applyFont="1" applyBorder="1" applyAlignment="1">
      <alignment horizontal="center" vertical="justify" wrapText="1"/>
    </xf>
    <xf numFmtId="0" fontId="9" fillId="0" borderId="8" xfId="0" applyFont="1" applyBorder="1" applyAlignment="1">
      <alignment horizontal="center" vertical="justify" wrapText="1"/>
    </xf>
    <xf numFmtId="0" fontId="9" fillId="0" borderId="4" xfId="0" applyFont="1" applyBorder="1" applyAlignment="1">
      <alignment horizontal="center" vertical="justify" wrapText="1"/>
    </xf>
    <xf numFmtId="0" fontId="9" fillId="0" borderId="1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165" fontId="9" fillId="0" borderId="2" xfId="0" applyNumberFormat="1" applyFont="1" applyBorder="1" applyAlignment="1">
      <alignment horizontal="center" vertical="justify"/>
    </xf>
    <xf numFmtId="165" fontId="9" fillId="0" borderId="4" xfId="0" applyNumberFormat="1" applyFont="1" applyBorder="1" applyAlignment="1">
      <alignment horizontal="center" vertical="justify"/>
    </xf>
    <xf numFmtId="0" fontId="9" fillId="0" borderId="14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2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1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2" xfId="0" applyFont="1" applyBorder="1" applyAlignment="1">
      <alignment vertical="justify"/>
    </xf>
    <xf numFmtId="0" fontId="9" fillId="0" borderId="4" xfId="0" applyFont="1" applyBorder="1" applyAlignment="1">
      <alignment vertical="justify"/>
    </xf>
    <xf numFmtId="165" fontId="9" fillId="0" borderId="8" xfId="0" applyNumberFormat="1" applyFont="1" applyBorder="1" applyAlignment="1">
      <alignment horizontal="center" vertical="justify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7"/>
  <sheetViews>
    <sheetView workbookViewId="0">
      <selection activeCell="Q5" sqref="Q5"/>
    </sheetView>
  </sheetViews>
  <sheetFormatPr defaultRowHeight="12.75"/>
  <cols>
    <col min="1" max="1" width="3.85546875" style="1" customWidth="1"/>
    <col min="2" max="2" width="25.5703125" style="1" customWidth="1"/>
    <col min="3" max="3" width="28.85546875" style="1" customWidth="1"/>
    <col min="4" max="4" width="11.28515625" style="1" customWidth="1"/>
    <col min="5" max="5" width="11.7109375" style="1" customWidth="1"/>
    <col min="6" max="6" width="18.140625" style="1" customWidth="1"/>
    <col min="7" max="7" width="3.5703125" style="1" hidden="1" customWidth="1"/>
    <col min="8" max="8" width="8.5703125" style="1" hidden="1" customWidth="1"/>
    <col min="9" max="9" width="9.140625" style="1" hidden="1" customWidth="1"/>
    <col min="10" max="10" width="0.140625" style="1" hidden="1" customWidth="1"/>
    <col min="11" max="11" width="9.140625" style="1"/>
    <col min="12" max="12" width="9.5703125" style="1" bestFit="1" customWidth="1"/>
    <col min="13" max="16384" width="9.140625" style="1"/>
  </cols>
  <sheetData>
    <row r="1" spans="1:13" ht="111.75" customHeight="1">
      <c r="A1" s="110" t="s">
        <v>417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3" ht="19.5" customHeight="1">
      <c r="A2" s="111" t="s">
        <v>0</v>
      </c>
      <c r="B2" s="113" t="s">
        <v>1</v>
      </c>
      <c r="C2" s="113" t="s">
        <v>2</v>
      </c>
      <c r="D2" s="116" t="s">
        <v>3</v>
      </c>
      <c r="E2" s="111" t="s">
        <v>4</v>
      </c>
      <c r="F2" s="116" t="s">
        <v>5</v>
      </c>
      <c r="G2" s="2"/>
      <c r="H2" s="3"/>
      <c r="I2" s="3"/>
      <c r="J2" s="3"/>
    </row>
    <row r="3" spans="1:13" ht="53.25" customHeight="1">
      <c r="A3" s="112"/>
      <c r="B3" s="114"/>
      <c r="C3" s="115"/>
      <c r="D3" s="112"/>
      <c r="E3" s="117"/>
      <c r="F3" s="112"/>
      <c r="G3" s="4"/>
      <c r="H3" s="5"/>
      <c r="I3" s="5"/>
      <c r="J3" s="5"/>
      <c r="K3" s="6"/>
      <c r="L3" s="6"/>
      <c r="M3" s="6"/>
    </row>
    <row r="4" spans="1:13" ht="18" customHeight="1">
      <c r="A4" s="7">
        <v>1</v>
      </c>
      <c r="B4" s="8" t="s">
        <v>6</v>
      </c>
      <c r="C4" s="8" t="s">
        <v>7</v>
      </c>
      <c r="D4" s="9" t="s">
        <v>8</v>
      </c>
      <c r="E4" s="9" t="s">
        <v>9</v>
      </c>
      <c r="F4" s="9">
        <v>720</v>
      </c>
      <c r="K4" s="10"/>
      <c r="L4" s="10"/>
      <c r="M4" s="10"/>
    </row>
    <row r="5" spans="1:13" ht="18" customHeight="1">
      <c r="A5" s="7">
        <v>2</v>
      </c>
      <c r="B5" s="8" t="s">
        <v>10</v>
      </c>
      <c r="C5" s="8" t="s">
        <v>7</v>
      </c>
      <c r="D5" s="9" t="s">
        <v>11</v>
      </c>
      <c r="E5" s="9" t="s">
        <v>12</v>
      </c>
      <c r="F5" s="9">
        <v>3030</v>
      </c>
    </row>
    <row r="6" spans="1:13" ht="18" customHeight="1">
      <c r="A6" s="7">
        <v>3</v>
      </c>
      <c r="B6" s="8" t="s">
        <v>13</v>
      </c>
      <c r="C6" s="8" t="s">
        <v>7</v>
      </c>
      <c r="D6" s="9" t="s">
        <v>14</v>
      </c>
      <c r="E6" s="9" t="s">
        <v>15</v>
      </c>
      <c r="F6" s="9">
        <v>2190</v>
      </c>
    </row>
    <row r="7" spans="1:13" ht="27.75" customHeight="1">
      <c r="A7" s="7">
        <v>4</v>
      </c>
      <c r="B7" s="8" t="s">
        <v>16</v>
      </c>
      <c r="C7" s="8" t="s">
        <v>7</v>
      </c>
      <c r="D7" s="9" t="s">
        <v>17</v>
      </c>
      <c r="E7" s="11" t="s">
        <v>18</v>
      </c>
      <c r="F7" s="9">
        <v>6830</v>
      </c>
    </row>
    <row r="8" spans="1:13" ht="18" customHeight="1">
      <c r="A8" s="7">
        <v>5</v>
      </c>
      <c r="B8" s="8" t="s">
        <v>19</v>
      </c>
      <c r="C8" s="8" t="s">
        <v>7</v>
      </c>
      <c r="D8" s="9" t="s">
        <v>20</v>
      </c>
      <c r="E8" s="9" t="s">
        <v>9</v>
      </c>
      <c r="F8" s="9">
        <v>2000</v>
      </c>
    </row>
    <row r="9" spans="1:13" ht="22.5" customHeight="1">
      <c r="A9" s="7">
        <v>6</v>
      </c>
      <c r="B9" s="8" t="s">
        <v>21</v>
      </c>
      <c r="C9" s="8" t="s">
        <v>7</v>
      </c>
      <c r="D9" s="9" t="s">
        <v>22</v>
      </c>
      <c r="E9" s="11" t="s">
        <v>23</v>
      </c>
      <c r="F9" s="9">
        <v>2600</v>
      </c>
    </row>
    <row r="10" spans="1:13" ht="18" customHeight="1">
      <c r="A10" s="7">
        <v>7</v>
      </c>
      <c r="B10" s="8" t="s">
        <v>24</v>
      </c>
      <c r="C10" s="8" t="s">
        <v>7</v>
      </c>
      <c r="D10" s="9" t="s">
        <v>25</v>
      </c>
      <c r="E10" s="9" t="s">
        <v>12</v>
      </c>
      <c r="F10" s="9">
        <v>750</v>
      </c>
    </row>
    <row r="11" spans="1:13" ht="30" customHeight="1">
      <c r="A11" s="7">
        <v>8</v>
      </c>
      <c r="B11" s="8" t="s">
        <v>26</v>
      </c>
      <c r="C11" s="8" t="s">
        <v>7</v>
      </c>
      <c r="D11" s="9" t="s">
        <v>20</v>
      </c>
      <c r="E11" s="11" t="s">
        <v>18</v>
      </c>
      <c r="F11" s="9">
        <v>2090</v>
      </c>
    </row>
    <row r="12" spans="1:13" ht="18" customHeight="1">
      <c r="A12" s="7">
        <v>9</v>
      </c>
      <c r="B12" s="8" t="s">
        <v>27</v>
      </c>
      <c r="C12" s="8" t="s">
        <v>7</v>
      </c>
      <c r="D12" s="9" t="s">
        <v>28</v>
      </c>
      <c r="E12" s="9" t="s">
        <v>12</v>
      </c>
      <c r="F12" s="9">
        <v>1120</v>
      </c>
    </row>
    <row r="13" spans="1:13" ht="18" customHeight="1">
      <c r="A13" s="7">
        <v>10</v>
      </c>
      <c r="B13" s="8" t="s">
        <v>29</v>
      </c>
      <c r="C13" s="8" t="s">
        <v>7</v>
      </c>
      <c r="D13" s="9" t="s">
        <v>30</v>
      </c>
      <c r="E13" s="9" t="s">
        <v>9</v>
      </c>
      <c r="F13" s="9">
        <v>2010</v>
      </c>
    </row>
    <row r="14" spans="1:13" ht="18" customHeight="1">
      <c r="A14" s="7">
        <v>11</v>
      </c>
      <c r="B14" s="8" t="s">
        <v>31</v>
      </c>
      <c r="C14" s="8" t="s">
        <v>7</v>
      </c>
      <c r="D14" s="9" t="s">
        <v>32</v>
      </c>
      <c r="E14" s="9" t="s">
        <v>33</v>
      </c>
      <c r="F14" s="9">
        <v>1200</v>
      </c>
    </row>
    <row r="15" spans="1:13" ht="18" customHeight="1">
      <c r="A15" s="7">
        <v>12</v>
      </c>
      <c r="B15" s="8" t="s">
        <v>34</v>
      </c>
      <c r="C15" s="8" t="s">
        <v>7</v>
      </c>
      <c r="D15" s="9" t="s">
        <v>35</v>
      </c>
      <c r="E15" s="9" t="s">
        <v>33</v>
      </c>
      <c r="F15" s="9">
        <v>870</v>
      </c>
    </row>
    <row r="16" spans="1:13" ht="18" customHeight="1">
      <c r="A16" s="7">
        <v>13</v>
      </c>
      <c r="B16" s="8" t="s">
        <v>36</v>
      </c>
      <c r="C16" s="8" t="s">
        <v>7</v>
      </c>
      <c r="D16" s="9" t="s">
        <v>37</v>
      </c>
      <c r="E16" s="9" t="s">
        <v>15</v>
      </c>
      <c r="F16" s="9">
        <v>170</v>
      </c>
    </row>
    <row r="17" spans="1:6" ht="18" customHeight="1">
      <c r="A17" s="7">
        <v>14</v>
      </c>
      <c r="B17" s="8" t="s">
        <v>38</v>
      </c>
      <c r="C17" s="8" t="s">
        <v>7</v>
      </c>
      <c r="D17" s="9" t="s">
        <v>39</v>
      </c>
      <c r="E17" s="9" t="s">
        <v>33</v>
      </c>
      <c r="F17" s="9">
        <v>120</v>
      </c>
    </row>
    <row r="18" spans="1:6" ht="18" customHeight="1">
      <c r="A18" s="7">
        <v>15</v>
      </c>
      <c r="B18" s="8" t="s">
        <v>40</v>
      </c>
      <c r="C18" s="8" t="s">
        <v>7</v>
      </c>
      <c r="D18" s="9" t="s">
        <v>41</v>
      </c>
      <c r="E18" s="9" t="s">
        <v>15</v>
      </c>
      <c r="F18" s="9">
        <v>1650</v>
      </c>
    </row>
    <row r="19" spans="1:6" ht="18" customHeight="1">
      <c r="A19" s="7">
        <v>16</v>
      </c>
      <c r="B19" s="8" t="s">
        <v>42</v>
      </c>
      <c r="C19" s="8" t="s">
        <v>7</v>
      </c>
      <c r="D19" s="9" t="s">
        <v>43</v>
      </c>
      <c r="E19" s="9" t="s">
        <v>15</v>
      </c>
      <c r="F19" s="9">
        <v>890</v>
      </c>
    </row>
    <row r="20" spans="1:6" ht="18" customHeight="1">
      <c r="A20" s="7">
        <v>17</v>
      </c>
      <c r="B20" s="8" t="s">
        <v>44</v>
      </c>
      <c r="C20" s="8" t="s">
        <v>7</v>
      </c>
      <c r="D20" s="9" t="s">
        <v>45</v>
      </c>
      <c r="E20" s="9" t="s">
        <v>33</v>
      </c>
      <c r="F20" s="9">
        <v>5880</v>
      </c>
    </row>
    <row r="21" spans="1:6" ht="18" customHeight="1">
      <c r="A21" s="7">
        <v>18</v>
      </c>
      <c r="B21" s="8" t="s">
        <v>46</v>
      </c>
      <c r="C21" s="8" t="s">
        <v>7</v>
      </c>
      <c r="D21" s="9" t="s">
        <v>47</v>
      </c>
      <c r="E21" s="9" t="s">
        <v>33</v>
      </c>
      <c r="F21" s="9">
        <v>320</v>
      </c>
    </row>
    <row r="22" spans="1:6" ht="18" customHeight="1">
      <c r="A22" s="7">
        <v>19</v>
      </c>
      <c r="B22" s="8" t="s">
        <v>48</v>
      </c>
      <c r="C22" s="8" t="s">
        <v>7</v>
      </c>
      <c r="D22" s="9" t="s">
        <v>49</v>
      </c>
      <c r="E22" s="9" t="s">
        <v>15</v>
      </c>
      <c r="F22" s="9">
        <v>710</v>
      </c>
    </row>
    <row r="23" spans="1:6" ht="18" customHeight="1">
      <c r="A23" s="7">
        <v>20</v>
      </c>
      <c r="B23" s="8" t="s">
        <v>50</v>
      </c>
      <c r="C23" s="8" t="s">
        <v>7</v>
      </c>
      <c r="D23" s="9" t="s">
        <v>51</v>
      </c>
      <c r="E23" s="9" t="s">
        <v>15</v>
      </c>
      <c r="F23" s="9">
        <v>440</v>
      </c>
    </row>
    <row r="24" spans="1:6" ht="18" customHeight="1">
      <c r="A24" s="7">
        <v>21</v>
      </c>
      <c r="B24" s="8" t="s">
        <v>52</v>
      </c>
      <c r="C24" s="8" t="s">
        <v>7</v>
      </c>
      <c r="D24" s="9" t="s">
        <v>11</v>
      </c>
      <c r="E24" s="9" t="s">
        <v>33</v>
      </c>
      <c r="F24" s="9">
        <v>2830</v>
      </c>
    </row>
    <row r="25" spans="1:6" ht="18" customHeight="1">
      <c r="A25" s="7">
        <v>22</v>
      </c>
      <c r="B25" s="8" t="s">
        <v>53</v>
      </c>
      <c r="C25" s="8" t="s">
        <v>7</v>
      </c>
      <c r="D25" s="9" t="s">
        <v>11</v>
      </c>
      <c r="E25" s="9" t="s">
        <v>33</v>
      </c>
      <c r="F25" s="9">
        <v>2880</v>
      </c>
    </row>
    <row r="26" spans="1:6" ht="18" customHeight="1">
      <c r="A26" s="7">
        <v>23</v>
      </c>
      <c r="B26" s="8" t="s">
        <v>54</v>
      </c>
      <c r="C26" s="8" t="s">
        <v>7</v>
      </c>
      <c r="D26" s="9" t="s">
        <v>55</v>
      </c>
      <c r="E26" s="9" t="s">
        <v>15</v>
      </c>
      <c r="F26" s="9">
        <v>260</v>
      </c>
    </row>
    <row r="27" spans="1:6" ht="18" customHeight="1">
      <c r="A27" s="7">
        <v>24</v>
      </c>
      <c r="B27" s="8" t="s">
        <v>56</v>
      </c>
      <c r="C27" s="8" t="s">
        <v>7</v>
      </c>
      <c r="D27" s="9" t="s">
        <v>57</v>
      </c>
      <c r="E27" s="9" t="s">
        <v>33</v>
      </c>
      <c r="F27" s="9">
        <v>600</v>
      </c>
    </row>
    <row r="28" spans="1:6" ht="18" customHeight="1">
      <c r="A28" s="7">
        <v>25</v>
      </c>
      <c r="B28" s="8" t="s">
        <v>58</v>
      </c>
      <c r="C28" s="8" t="s">
        <v>7</v>
      </c>
      <c r="D28" s="9" t="s">
        <v>59</v>
      </c>
      <c r="E28" s="9" t="s">
        <v>33</v>
      </c>
      <c r="F28" s="9">
        <v>220</v>
      </c>
    </row>
    <row r="29" spans="1:6" ht="18" customHeight="1">
      <c r="A29" s="7">
        <v>26</v>
      </c>
      <c r="B29" s="8" t="s">
        <v>60</v>
      </c>
      <c r="C29" s="8" t="s">
        <v>7</v>
      </c>
      <c r="D29" s="9" t="s">
        <v>61</v>
      </c>
      <c r="E29" s="11" t="s">
        <v>62</v>
      </c>
      <c r="F29" s="9">
        <v>13790</v>
      </c>
    </row>
    <row r="30" spans="1:6" ht="18" customHeight="1">
      <c r="A30" s="7">
        <v>27</v>
      </c>
      <c r="B30" s="8" t="s">
        <v>63</v>
      </c>
      <c r="C30" s="8" t="s">
        <v>7</v>
      </c>
      <c r="D30" s="9" t="s">
        <v>64</v>
      </c>
      <c r="E30" s="9" t="s">
        <v>15</v>
      </c>
      <c r="F30" s="9">
        <v>3390</v>
      </c>
    </row>
    <row r="31" spans="1:6" ht="18" customHeight="1">
      <c r="A31" s="7">
        <v>28</v>
      </c>
      <c r="B31" s="8" t="s">
        <v>65</v>
      </c>
      <c r="C31" s="8" t="s">
        <v>7</v>
      </c>
      <c r="D31" s="9" t="s">
        <v>66</v>
      </c>
      <c r="E31" s="9" t="s">
        <v>15</v>
      </c>
      <c r="F31" s="9">
        <v>1130</v>
      </c>
    </row>
    <row r="32" spans="1:6" ht="18" customHeight="1">
      <c r="A32" s="7">
        <v>29</v>
      </c>
      <c r="B32" s="8" t="s">
        <v>67</v>
      </c>
      <c r="C32" s="8" t="s">
        <v>7</v>
      </c>
      <c r="D32" s="9" t="s">
        <v>68</v>
      </c>
      <c r="E32" s="9" t="s">
        <v>33</v>
      </c>
      <c r="F32" s="9">
        <v>440</v>
      </c>
    </row>
    <row r="33" spans="1:6" ht="18" customHeight="1">
      <c r="A33" s="7">
        <v>30</v>
      </c>
      <c r="B33" s="8" t="s">
        <v>69</v>
      </c>
      <c r="C33" s="8" t="s">
        <v>7</v>
      </c>
      <c r="D33" s="9" t="s">
        <v>70</v>
      </c>
      <c r="E33" s="9" t="s">
        <v>33</v>
      </c>
      <c r="F33" s="9">
        <v>1770</v>
      </c>
    </row>
    <row r="34" spans="1:6" ht="18" customHeight="1">
      <c r="A34" s="7">
        <v>31</v>
      </c>
      <c r="B34" s="8" t="s">
        <v>71</v>
      </c>
      <c r="C34" s="8" t="s">
        <v>7</v>
      </c>
      <c r="D34" s="9" t="s">
        <v>72</v>
      </c>
      <c r="E34" s="9" t="s">
        <v>15</v>
      </c>
      <c r="F34" s="9">
        <v>1190</v>
      </c>
    </row>
    <row r="35" spans="1:6" ht="19.5" customHeight="1">
      <c r="A35" s="7">
        <v>32</v>
      </c>
      <c r="B35" s="8" t="s">
        <v>73</v>
      </c>
      <c r="C35" s="8" t="s">
        <v>74</v>
      </c>
      <c r="D35" s="9" t="s">
        <v>75</v>
      </c>
      <c r="E35" s="9" t="s">
        <v>9</v>
      </c>
      <c r="F35" s="9">
        <v>17410</v>
      </c>
    </row>
    <row r="36" spans="1:6" ht="19.5" customHeight="1">
      <c r="A36" s="7">
        <v>33</v>
      </c>
      <c r="B36" s="8" t="s">
        <v>76</v>
      </c>
      <c r="C36" s="8" t="s">
        <v>74</v>
      </c>
      <c r="D36" s="9" t="s">
        <v>75</v>
      </c>
      <c r="E36" s="9" t="s">
        <v>15</v>
      </c>
      <c r="F36" s="9">
        <v>8880</v>
      </c>
    </row>
    <row r="37" spans="1:6" ht="19.5" customHeight="1">
      <c r="A37" s="7">
        <v>34</v>
      </c>
      <c r="B37" s="8" t="s">
        <v>77</v>
      </c>
      <c r="C37" s="8" t="s">
        <v>78</v>
      </c>
      <c r="D37" s="9" t="s">
        <v>75</v>
      </c>
      <c r="E37" s="9" t="s">
        <v>15</v>
      </c>
      <c r="F37" s="9">
        <v>5560</v>
      </c>
    </row>
    <row r="38" spans="1:6" ht="19.5" customHeight="1">
      <c r="A38" s="7">
        <v>35</v>
      </c>
      <c r="B38" s="8" t="s">
        <v>77</v>
      </c>
      <c r="C38" s="8" t="s">
        <v>74</v>
      </c>
      <c r="D38" s="9" t="s">
        <v>75</v>
      </c>
      <c r="E38" s="9" t="s">
        <v>15</v>
      </c>
      <c r="F38" s="9">
        <v>4890</v>
      </c>
    </row>
    <row r="39" spans="1:6" ht="19.5" customHeight="1">
      <c r="A39" s="7">
        <v>36</v>
      </c>
      <c r="B39" s="8" t="s">
        <v>79</v>
      </c>
      <c r="C39" s="8" t="s">
        <v>78</v>
      </c>
      <c r="D39" s="9" t="s">
        <v>75</v>
      </c>
      <c r="E39" s="9" t="s">
        <v>12</v>
      </c>
      <c r="F39" s="9">
        <v>6530</v>
      </c>
    </row>
    <row r="40" spans="1:6" ht="19.5" customHeight="1">
      <c r="A40" s="7">
        <v>37</v>
      </c>
      <c r="B40" s="8" t="s">
        <v>79</v>
      </c>
      <c r="C40" s="8" t="s">
        <v>80</v>
      </c>
      <c r="D40" s="9" t="s">
        <v>75</v>
      </c>
      <c r="E40" s="9" t="s">
        <v>33</v>
      </c>
      <c r="F40" s="9">
        <v>5850</v>
      </c>
    </row>
    <row r="41" spans="1:6" ht="24.75" customHeight="1">
      <c r="A41" s="7">
        <v>38</v>
      </c>
      <c r="B41" s="8" t="s">
        <v>81</v>
      </c>
      <c r="C41" s="8" t="s">
        <v>82</v>
      </c>
      <c r="D41" s="9" t="s">
        <v>75</v>
      </c>
      <c r="E41" s="11" t="s">
        <v>18</v>
      </c>
      <c r="F41" s="9">
        <v>1160</v>
      </c>
    </row>
    <row r="42" spans="1:6" ht="19.5" customHeight="1">
      <c r="A42" s="7">
        <v>39</v>
      </c>
      <c r="B42" s="8" t="s">
        <v>83</v>
      </c>
      <c r="C42" s="8" t="s">
        <v>78</v>
      </c>
      <c r="D42" s="9" t="s">
        <v>75</v>
      </c>
      <c r="E42" s="9" t="s">
        <v>33</v>
      </c>
      <c r="F42" s="9">
        <v>9960</v>
      </c>
    </row>
    <row r="43" spans="1:6" ht="19.5" customHeight="1">
      <c r="A43" s="7">
        <v>40</v>
      </c>
      <c r="B43" s="8" t="s">
        <v>84</v>
      </c>
      <c r="C43" s="8" t="s">
        <v>78</v>
      </c>
      <c r="D43" s="9" t="s">
        <v>75</v>
      </c>
      <c r="E43" s="9" t="s">
        <v>33</v>
      </c>
      <c r="F43" s="9">
        <v>4040</v>
      </c>
    </row>
    <row r="44" spans="1:6" ht="19.5" customHeight="1">
      <c r="A44" s="7">
        <v>41</v>
      </c>
      <c r="B44" s="8" t="s">
        <v>85</v>
      </c>
      <c r="C44" s="8" t="s">
        <v>78</v>
      </c>
      <c r="D44" s="9" t="s">
        <v>75</v>
      </c>
      <c r="E44" s="9" t="s">
        <v>15</v>
      </c>
      <c r="F44" s="9">
        <v>1690</v>
      </c>
    </row>
    <row r="45" spans="1:6" ht="19.5" customHeight="1">
      <c r="A45" s="7">
        <v>42</v>
      </c>
      <c r="B45" s="8" t="s">
        <v>86</v>
      </c>
      <c r="C45" s="8" t="s">
        <v>74</v>
      </c>
      <c r="D45" s="9" t="s">
        <v>75</v>
      </c>
      <c r="E45" s="9" t="s">
        <v>9</v>
      </c>
      <c r="F45" s="9">
        <v>7060</v>
      </c>
    </row>
    <row r="46" spans="1:6" ht="27" customHeight="1">
      <c r="A46" s="7">
        <v>43</v>
      </c>
      <c r="B46" s="8" t="s">
        <v>87</v>
      </c>
      <c r="C46" s="8" t="s">
        <v>78</v>
      </c>
      <c r="D46" s="9" t="s">
        <v>75</v>
      </c>
      <c r="E46" s="11" t="s">
        <v>18</v>
      </c>
      <c r="F46" s="9">
        <v>5590</v>
      </c>
    </row>
    <row r="47" spans="1:6" ht="19.5" customHeight="1">
      <c r="A47" s="7">
        <v>44</v>
      </c>
      <c r="B47" s="8" t="s">
        <v>87</v>
      </c>
      <c r="C47" s="8" t="s">
        <v>74</v>
      </c>
      <c r="D47" s="9" t="s">
        <v>75</v>
      </c>
      <c r="E47" s="9" t="s">
        <v>12</v>
      </c>
      <c r="F47" s="9">
        <v>5390</v>
      </c>
    </row>
    <row r="48" spans="1:6" ht="19.5" customHeight="1">
      <c r="A48" s="7">
        <v>45</v>
      </c>
      <c r="B48" s="8" t="s">
        <v>87</v>
      </c>
      <c r="C48" s="8" t="s">
        <v>88</v>
      </c>
      <c r="D48" s="9" t="s">
        <v>75</v>
      </c>
      <c r="E48" s="9" t="s">
        <v>33</v>
      </c>
      <c r="F48" s="9">
        <v>6070</v>
      </c>
    </row>
    <row r="49" spans="1:6" ht="19.5" customHeight="1">
      <c r="A49" s="7">
        <v>46</v>
      </c>
      <c r="B49" s="8" t="s">
        <v>89</v>
      </c>
      <c r="C49" s="8" t="s">
        <v>82</v>
      </c>
      <c r="D49" s="9" t="s">
        <v>75</v>
      </c>
      <c r="E49" s="9" t="s">
        <v>33</v>
      </c>
      <c r="F49" s="9">
        <v>5380</v>
      </c>
    </row>
    <row r="50" spans="1:6" ht="19.5" customHeight="1">
      <c r="A50" s="7">
        <v>47</v>
      </c>
      <c r="B50" s="8" t="s">
        <v>90</v>
      </c>
      <c r="C50" s="8" t="s">
        <v>82</v>
      </c>
      <c r="D50" s="9" t="s">
        <v>75</v>
      </c>
      <c r="E50" s="9" t="s">
        <v>33</v>
      </c>
      <c r="F50" s="9">
        <v>5300</v>
      </c>
    </row>
    <row r="51" spans="1:6" ht="19.5" customHeight="1">
      <c r="A51" s="7">
        <v>48</v>
      </c>
      <c r="B51" s="8" t="s">
        <v>91</v>
      </c>
      <c r="C51" s="8" t="s">
        <v>74</v>
      </c>
      <c r="D51" s="9" t="s">
        <v>75</v>
      </c>
      <c r="E51" s="9" t="s">
        <v>33</v>
      </c>
      <c r="F51" s="9">
        <v>16160</v>
      </c>
    </row>
    <row r="52" spans="1:6" ht="19.5" customHeight="1">
      <c r="A52" s="7">
        <v>49</v>
      </c>
      <c r="B52" s="8" t="s">
        <v>92</v>
      </c>
      <c r="C52" s="8" t="s">
        <v>74</v>
      </c>
      <c r="D52" s="9" t="s">
        <v>75</v>
      </c>
      <c r="E52" s="9" t="s">
        <v>33</v>
      </c>
      <c r="F52" s="9">
        <v>21420</v>
      </c>
    </row>
    <row r="53" spans="1:6" ht="19.5" customHeight="1">
      <c r="A53" s="7">
        <v>50</v>
      </c>
      <c r="B53" s="8" t="s">
        <v>93</v>
      </c>
      <c r="C53" s="8" t="s">
        <v>82</v>
      </c>
      <c r="D53" s="9" t="s">
        <v>75</v>
      </c>
      <c r="E53" s="9" t="s">
        <v>12</v>
      </c>
      <c r="F53" s="9">
        <v>18400</v>
      </c>
    </row>
    <row r="54" spans="1:6" ht="25.5" customHeight="1">
      <c r="A54" s="7">
        <v>51</v>
      </c>
      <c r="B54" s="8" t="s">
        <v>94</v>
      </c>
      <c r="C54" s="8" t="s">
        <v>95</v>
      </c>
      <c r="D54" s="9" t="s">
        <v>75</v>
      </c>
      <c r="E54" s="11" t="s">
        <v>96</v>
      </c>
      <c r="F54" s="9">
        <v>27150</v>
      </c>
    </row>
    <row r="55" spans="1:6" ht="19.5" customHeight="1">
      <c r="A55" s="7">
        <v>52</v>
      </c>
      <c r="B55" s="8" t="s">
        <v>97</v>
      </c>
      <c r="C55" s="8" t="s">
        <v>82</v>
      </c>
      <c r="D55" s="9" t="s">
        <v>75</v>
      </c>
      <c r="E55" s="9" t="s">
        <v>9</v>
      </c>
      <c r="F55" s="9">
        <v>3240</v>
      </c>
    </row>
    <row r="56" spans="1:6" ht="19.5" customHeight="1">
      <c r="A56" s="7">
        <v>53</v>
      </c>
      <c r="B56" s="8" t="s">
        <v>97</v>
      </c>
      <c r="C56" s="8" t="s">
        <v>74</v>
      </c>
      <c r="D56" s="9" t="s">
        <v>75</v>
      </c>
      <c r="E56" s="9" t="s">
        <v>9</v>
      </c>
      <c r="F56" s="9">
        <v>3580</v>
      </c>
    </row>
    <row r="57" spans="1:6" ht="25.5">
      <c r="A57" s="7">
        <v>54</v>
      </c>
      <c r="B57" s="12" t="s">
        <v>97</v>
      </c>
      <c r="C57" s="13" t="s">
        <v>98</v>
      </c>
      <c r="D57" s="9" t="s">
        <v>75</v>
      </c>
      <c r="E57" s="9" t="s">
        <v>12</v>
      </c>
      <c r="F57" s="9">
        <v>4380</v>
      </c>
    </row>
    <row r="58" spans="1:6" ht="17.25" customHeight="1">
      <c r="A58" s="7">
        <v>55</v>
      </c>
      <c r="B58" s="8" t="s">
        <v>99</v>
      </c>
      <c r="C58" s="8" t="s">
        <v>74</v>
      </c>
      <c r="D58" s="9" t="s">
        <v>75</v>
      </c>
      <c r="E58" s="9" t="s">
        <v>33</v>
      </c>
      <c r="F58" s="9">
        <v>3460</v>
      </c>
    </row>
    <row r="59" spans="1:6" ht="18" customHeight="1">
      <c r="A59" s="7">
        <v>56</v>
      </c>
      <c r="B59" s="8" t="s">
        <v>100</v>
      </c>
      <c r="C59" s="8" t="s">
        <v>101</v>
      </c>
      <c r="D59" s="9" t="s">
        <v>75</v>
      </c>
      <c r="E59" s="9" t="s">
        <v>9</v>
      </c>
      <c r="F59" s="9">
        <v>10970</v>
      </c>
    </row>
    <row r="60" spans="1:6" ht="21" customHeight="1">
      <c r="A60" s="7">
        <v>57</v>
      </c>
      <c r="B60" s="8" t="s">
        <v>102</v>
      </c>
      <c r="C60" s="8" t="s">
        <v>78</v>
      </c>
      <c r="D60" s="9" t="s">
        <v>75</v>
      </c>
      <c r="E60" s="9" t="s">
        <v>12</v>
      </c>
      <c r="F60" s="9">
        <v>5320</v>
      </c>
    </row>
    <row r="61" spans="1:6" ht="19.5" customHeight="1">
      <c r="A61" s="7">
        <v>58</v>
      </c>
      <c r="B61" s="8" t="s">
        <v>102</v>
      </c>
      <c r="C61" s="8" t="s">
        <v>74</v>
      </c>
      <c r="D61" s="9" t="s">
        <v>75</v>
      </c>
      <c r="E61" s="9" t="s">
        <v>12</v>
      </c>
      <c r="F61" s="9">
        <v>5430</v>
      </c>
    </row>
    <row r="62" spans="1:6" ht="19.5" customHeight="1">
      <c r="A62" s="7">
        <v>59</v>
      </c>
      <c r="B62" s="8" t="s">
        <v>103</v>
      </c>
      <c r="C62" s="8" t="s">
        <v>104</v>
      </c>
      <c r="D62" s="9" t="s">
        <v>75</v>
      </c>
      <c r="E62" s="9" t="s">
        <v>15</v>
      </c>
      <c r="F62" s="9">
        <v>4620</v>
      </c>
    </row>
    <row r="63" spans="1:6" ht="19.5" customHeight="1">
      <c r="A63" s="7">
        <v>60</v>
      </c>
      <c r="B63" s="8" t="s">
        <v>105</v>
      </c>
      <c r="C63" s="8" t="s">
        <v>74</v>
      </c>
      <c r="D63" s="9" t="s">
        <v>75</v>
      </c>
      <c r="E63" s="9" t="s">
        <v>33</v>
      </c>
      <c r="F63" s="9">
        <v>7460</v>
      </c>
    </row>
    <row r="64" spans="1:6" ht="19.5" customHeight="1">
      <c r="A64" s="7">
        <v>61</v>
      </c>
      <c r="B64" s="8" t="s">
        <v>106</v>
      </c>
      <c r="C64" s="8" t="s">
        <v>74</v>
      </c>
      <c r="D64" s="9" t="s">
        <v>75</v>
      </c>
      <c r="E64" s="9" t="s">
        <v>12</v>
      </c>
      <c r="F64" s="9">
        <v>7240</v>
      </c>
    </row>
    <row r="65" spans="1:6" ht="19.5" customHeight="1">
      <c r="A65" s="7">
        <v>62</v>
      </c>
      <c r="B65" s="8" t="s">
        <v>107</v>
      </c>
      <c r="C65" s="8" t="s">
        <v>108</v>
      </c>
      <c r="D65" s="9" t="s">
        <v>75</v>
      </c>
      <c r="E65" s="9" t="s">
        <v>33</v>
      </c>
      <c r="F65" s="9">
        <v>6040</v>
      </c>
    </row>
    <row r="66" spans="1:6" ht="39.75" customHeight="1">
      <c r="A66" s="7">
        <v>63</v>
      </c>
      <c r="B66" s="12" t="s">
        <v>109</v>
      </c>
      <c r="C66" s="13" t="s">
        <v>110</v>
      </c>
      <c r="D66" s="14" t="s">
        <v>111</v>
      </c>
      <c r="E66" s="11" t="s">
        <v>18</v>
      </c>
      <c r="F66" s="14">
        <v>62180</v>
      </c>
    </row>
    <row r="67" spans="1:6" ht="18.75" customHeight="1">
      <c r="A67" s="7">
        <v>64</v>
      </c>
      <c r="B67" s="8" t="s">
        <v>112</v>
      </c>
      <c r="C67" s="8" t="s">
        <v>78</v>
      </c>
      <c r="D67" s="9" t="s">
        <v>75</v>
      </c>
      <c r="E67" s="9" t="s">
        <v>12</v>
      </c>
      <c r="F67" s="9">
        <v>13000</v>
      </c>
    </row>
    <row r="68" spans="1:6" ht="15.75" customHeight="1">
      <c r="A68" s="7">
        <v>65</v>
      </c>
      <c r="B68" s="8" t="s">
        <v>71</v>
      </c>
      <c r="C68" s="8" t="s">
        <v>108</v>
      </c>
      <c r="D68" s="9" t="s">
        <v>75</v>
      </c>
      <c r="E68" s="9" t="s">
        <v>15</v>
      </c>
      <c r="F68" s="9">
        <v>16170</v>
      </c>
    </row>
    <row r="69" spans="1:6" ht="18.75" customHeight="1">
      <c r="A69" s="7">
        <v>66</v>
      </c>
      <c r="B69" s="8" t="s">
        <v>113</v>
      </c>
      <c r="C69" s="8" t="s">
        <v>74</v>
      </c>
      <c r="D69" s="9" t="s">
        <v>75</v>
      </c>
      <c r="E69" s="9" t="s">
        <v>15</v>
      </c>
      <c r="F69" s="9">
        <v>4240</v>
      </c>
    </row>
    <row r="70" spans="1:6" ht="49.5" customHeight="1">
      <c r="A70" s="7">
        <v>67</v>
      </c>
      <c r="B70" s="12" t="s">
        <v>114</v>
      </c>
      <c r="C70" s="13" t="s">
        <v>115</v>
      </c>
      <c r="D70" s="15" t="s">
        <v>116</v>
      </c>
      <c r="E70" s="9" t="s">
        <v>9</v>
      </c>
      <c r="F70" s="14">
        <v>3620</v>
      </c>
    </row>
    <row r="71" spans="1:6" ht="33" customHeight="1">
      <c r="A71" s="7">
        <v>68</v>
      </c>
      <c r="B71" s="12" t="s">
        <v>117</v>
      </c>
      <c r="C71" s="13" t="s">
        <v>118</v>
      </c>
      <c r="D71" s="15" t="s">
        <v>119</v>
      </c>
      <c r="E71" s="9" t="s">
        <v>9</v>
      </c>
      <c r="F71" s="9">
        <v>1810</v>
      </c>
    </row>
    <row r="72" spans="1:6" ht="28.5" customHeight="1">
      <c r="A72" s="7">
        <v>69</v>
      </c>
      <c r="B72" s="12" t="s">
        <v>120</v>
      </c>
      <c r="C72" s="13" t="s">
        <v>118</v>
      </c>
      <c r="D72" s="16" t="s">
        <v>121</v>
      </c>
      <c r="E72" s="9" t="s">
        <v>122</v>
      </c>
      <c r="F72" s="9">
        <v>750</v>
      </c>
    </row>
    <row r="73" spans="1:6" ht="30.75" customHeight="1">
      <c r="A73" s="7">
        <v>70</v>
      </c>
      <c r="B73" s="12" t="s">
        <v>123</v>
      </c>
      <c r="C73" s="13" t="s">
        <v>124</v>
      </c>
      <c r="D73" s="15" t="s">
        <v>125</v>
      </c>
      <c r="E73" s="9" t="s">
        <v>33</v>
      </c>
      <c r="F73" s="11">
        <v>370</v>
      </c>
    </row>
    <row r="74" spans="1:6" ht="31.5" customHeight="1">
      <c r="A74" s="7">
        <v>71</v>
      </c>
      <c r="B74" s="12" t="s">
        <v>126</v>
      </c>
      <c r="C74" s="13" t="s">
        <v>118</v>
      </c>
      <c r="D74" s="15" t="s">
        <v>127</v>
      </c>
      <c r="E74" s="9" t="s">
        <v>12</v>
      </c>
      <c r="F74" s="9">
        <v>2030</v>
      </c>
    </row>
    <row r="75" spans="1:6" ht="24.75" customHeight="1">
      <c r="A75" s="7">
        <v>72</v>
      </c>
      <c r="B75" s="12" t="s">
        <v>128</v>
      </c>
      <c r="C75" s="13" t="s">
        <v>129</v>
      </c>
      <c r="D75" s="16" t="s">
        <v>130</v>
      </c>
      <c r="E75" s="9" t="s">
        <v>9</v>
      </c>
      <c r="F75" s="9">
        <v>1510</v>
      </c>
    </row>
    <row r="76" spans="1:6" ht="18" customHeight="1">
      <c r="A76" s="7">
        <v>73</v>
      </c>
      <c r="B76" s="12" t="s">
        <v>131</v>
      </c>
      <c r="C76" s="13" t="s">
        <v>118</v>
      </c>
      <c r="D76" s="16" t="s">
        <v>132</v>
      </c>
      <c r="E76" s="9" t="s">
        <v>33</v>
      </c>
      <c r="F76" s="9">
        <v>350</v>
      </c>
    </row>
    <row r="77" spans="1:6" ht="16.5" customHeight="1">
      <c r="A77" s="7">
        <v>74</v>
      </c>
      <c r="B77" s="12" t="s">
        <v>133</v>
      </c>
      <c r="C77" s="13" t="s">
        <v>129</v>
      </c>
      <c r="D77" s="16" t="s">
        <v>134</v>
      </c>
      <c r="E77" s="9" t="s">
        <v>33</v>
      </c>
      <c r="F77" s="9">
        <v>580</v>
      </c>
    </row>
    <row r="78" spans="1:6" ht="15" customHeight="1">
      <c r="A78" s="7">
        <v>75</v>
      </c>
      <c r="B78" s="12" t="s">
        <v>135</v>
      </c>
      <c r="C78" s="12" t="s">
        <v>136</v>
      </c>
      <c r="D78" s="16" t="s">
        <v>137</v>
      </c>
      <c r="E78" s="9" t="s">
        <v>33</v>
      </c>
      <c r="F78" s="9">
        <v>40</v>
      </c>
    </row>
    <row r="79" spans="1:6" ht="18" customHeight="1">
      <c r="A79" s="7">
        <v>76</v>
      </c>
      <c r="B79" s="12" t="s">
        <v>138</v>
      </c>
      <c r="C79" s="13" t="s">
        <v>129</v>
      </c>
      <c r="D79" s="16" t="s">
        <v>137</v>
      </c>
      <c r="E79" s="9" t="s">
        <v>15</v>
      </c>
      <c r="F79" s="9">
        <v>2040</v>
      </c>
    </row>
    <row r="80" spans="1:6" ht="30" customHeight="1">
      <c r="A80" s="7">
        <v>77</v>
      </c>
      <c r="B80" s="12" t="s">
        <v>139</v>
      </c>
      <c r="C80" s="13" t="s">
        <v>118</v>
      </c>
      <c r="D80" s="16" t="s">
        <v>140</v>
      </c>
      <c r="E80" s="9" t="s">
        <v>33</v>
      </c>
      <c r="F80" s="9">
        <v>310</v>
      </c>
    </row>
    <row r="81" spans="1:11" ht="49.5" customHeight="1">
      <c r="A81" s="7">
        <v>78</v>
      </c>
      <c r="B81" s="12" t="s">
        <v>141</v>
      </c>
      <c r="C81" s="13" t="s">
        <v>142</v>
      </c>
      <c r="D81" s="16" t="s">
        <v>143</v>
      </c>
      <c r="E81" s="11" t="s">
        <v>62</v>
      </c>
      <c r="F81" s="9">
        <v>25556</v>
      </c>
    </row>
    <row r="82" spans="1:11" ht="20.25" customHeight="1">
      <c r="A82" s="7">
        <v>79</v>
      </c>
      <c r="B82" s="12" t="s">
        <v>144</v>
      </c>
      <c r="C82" s="13" t="s">
        <v>129</v>
      </c>
      <c r="D82" s="16" t="s">
        <v>134</v>
      </c>
      <c r="E82" s="9" t="s">
        <v>12</v>
      </c>
      <c r="F82" s="9">
        <v>880</v>
      </c>
    </row>
    <row r="83" spans="1:11" ht="20.25" customHeight="1">
      <c r="A83" s="7">
        <v>80</v>
      </c>
      <c r="B83" s="12" t="s">
        <v>145</v>
      </c>
      <c r="C83" s="13" t="s">
        <v>129</v>
      </c>
      <c r="D83" s="16" t="s">
        <v>146</v>
      </c>
      <c r="E83" s="9" t="s">
        <v>9</v>
      </c>
      <c r="F83" s="9">
        <v>550</v>
      </c>
    </row>
    <row r="84" spans="1:11" ht="27.75" customHeight="1">
      <c r="A84" s="7">
        <v>81</v>
      </c>
      <c r="B84" s="12" t="s">
        <v>147</v>
      </c>
      <c r="C84" s="13" t="s">
        <v>148</v>
      </c>
      <c r="D84" s="16" t="s">
        <v>149</v>
      </c>
      <c r="E84" s="9" t="s">
        <v>12</v>
      </c>
      <c r="F84" s="9">
        <v>640</v>
      </c>
    </row>
    <row r="85" spans="1:11" ht="20.25" customHeight="1">
      <c r="A85" s="7">
        <v>82</v>
      </c>
      <c r="B85" s="12" t="s">
        <v>150</v>
      </c>
      <c r="C85" s="12" t="s">
        <v>151</v>
      </c>
      <c r="D85" s="16" t="s">
        <v>152</v>
      </c>
      <c r="E85" s="9" t="s">
        <v>15</v>
      </c>
      <c r="F85" s="9">
        <v>500</v>
      </c>
    </row>
    <row r="86" spans="1:11" ht="24.75" customHeight="1">
      <c r="A86" s="7">
        <v>83</v>
      </c>
      <c r="B86" s="8" t="s">
        <v>153</v>
      </c>
      <c r="C86" s="12" t="s">
        <v>154</v>
      </c>
      <c r="D86" s="9" t="s">
        <v>155</v>
      </c>
      <c r="E86" s="9" t="s">
        <v>9</v>
      </c>
      <c r="F86" s="9">
        <v>1860</v>
      </c>
    </row>
    <row r="87" spans="1:11" ht="24.75" customHeight="1">
      <c r="A87" s="7">
        <v>84</v>
      </c>
      <c r="B87" s="8" t="s">
        <v>156</v>
      </c>
      <c r="C87" s="12" t="s">
        <v>154</v>
      </c>
      <c r="D87" s="9" t="s">
        <v>157</v>
      </c>
      <c r="E87" s="9" t="s">
        <v>33</v>
      </c>
      <c r="F87" s="9">
        <v>890</v>
      </c>
    </row>
    <row r="88" spans="1:11" ht="25.5" customHeight="1">
      <c r="A88" s="7">
        <v>85</v>
      </c>
      <c r="B88" s="8" t="s">
        <v>158</v>
      </c>
      <c r="C88" s="12" t="s">
        <v>154</v>
      </c>
      <c r="D88" s="9" t="s">
        <v>159</v>
      </c>
      <c r="E88" s="9" t="s">
        <v>33</v>
      </c>
      <c r="F88" s="9">
        <v>1410</v>
      </c>
    </row>
    <row r="89" spans="1:11" ht="26.25" customHeight="1">
      <c r="A89" s="7">
        <v>86</v>
      </c>
      <c r="B89" s="8" t="s">
        <v>160</v>
      </c>
      <c r="C89" s="12" t="s">
        <v>154</v>
      </c>
      <c r="D89" s="9" t="s">
        <v>159</v>
      </c>
      <c r="E89" s="9" t="s">
        <v>12</v>
      </c>
      <c r="F89" s="9">
        <v>950</v>
      </c>
    </row>
    <row r="90" spans="1:11" ht="23.25" customHeight="1">
      <c r="A90" s="7">
        <v>87</v>
      </c>
      <c r="B90" s="8" t="s">
        <v>161</v>
      </c>
      <c r="C90" s="12" t="s">
        <v>154</v>
      </c>
      <c r="D90" s="9" t="s">
        <v>159</v>
      </c>
      <c r="E90" s="9" t="s">
        <v>12</v>
      </c>
      <c r="F90" s="9">
        <v>880</v>
      </c>
      <c r="K90" s="17"/>
    </row>
    <row r="91" spans="1:11" ht="24.75" customHeight="1">
      <c r="A91" s="7">
        <v>88</v>
      </c>
      <c r="B91" s="8" t="s">
        <v>162</v>
      </c>
      <c r="C91" s="12" t="s">
        <v>154</v>
      </c>
      <c r="D91" s="9" t="s">
        <v>163</v>
      </c>
      <c r="E91" s="9" t="s">
        <v>33</v>
      </c>
      <c r="F91" s="9">
        <v>3040</v>
      </c>
    </row>
    <row r="92" spans="1:11" ht="24.75" customHeight="1">
      <c r="A92" s="7">
        <v>89</v>
      </c>
      <c r="B92" s="8" t="s">
        <v>164</v>
      </c>
      <c r="C92" s="12" t="s">
        <v>154</v>
      </c>
      <c r="D92" s="9" t="s">
        <v>159</v>
      </c>
      <c r="E92" s="9" t="s">
        <v>33</v>
      </c>
      <c r="F92" s="9">
        <v>1030</v>
      </c>
    </row>
    <row r="93" spans="1:11" ht="25.5" customHeight="1">
      <c r="A93" s="7">
        <v>90</v>
      </c>
      <c r="B93" s="12" t="s">
        <v>165</v>
      </c>
      <c r="C93" s="12" t="s">
        <v>154</v>
      </c>
      <c r="D93" s="9" t="s">
        <v>166</v>
      </c>
      <c r="E93" s="9" t="s">
        <v>9</v>
      </c>
      <c r="F93" s="9">
        <v>3080</v>
      </c>
    </row>
    <row r="94" spans="1:11" ht="24.75" customHeight="1">
      <c r="A94" s="7">
        <v>91</v>
      </c>
      <c r="B94" s="12" t="s">
        <v>167</v>
      </c>
      <c r="C94" s="12" t="s">
        <v>154</v>
      </c>
      <c r="D94" s="9" t="s">
        <v>168</v>
      </c>
      <c r="E94" s="9" t="s">
        <v>15</v>
      </c>
      <c r="F94" s="9">
        <v>2780</v>
      </c>
    </row>
    <row r="95" spans="1:11" ht="28.5" customHeight="1">
      <c r="A95" s="7">
        <v>92</v>
      </c>
      <c r="B95" s="12" t="s">
        <v>169</v>
      </c>
      <c r="C95" s="12" t="s">
        <v>154</v>
      </c>
      <c r="D95" s="9" t="s">
        <v>170</v>
      </c>
      <c r="E95" s="9" t="s">
        <v>15</v>
      </c>
      <c r="F95" s="9">
        <v>710</v>
      </c>
    </row>
    <row r="96" spans="1:11" ht="28.5" customHeight="1">
      <c r="A96" s="7">
        <v>93</v>
      </c>
      <c r="B96" s="12" t="s">
        <v>171</v>
      </c>
      <c r="C96" s="12" t="s">
        <v>154</v>
      </c>
      <c r="D96" s="9" t="s">
        <v>172</v>
      </c>
      <c r="E96" s="9" t="s">
        <v>12</v>
      </c>
      <c r="F96" s="9">
        <v>170</v>
      </c>
    </row>
    <row r="97" spans="1:11" ht="52.5" customHeight="1">
      <c r="A97" s="7">
        <v>94</v>
      </c>
      <c r="B97" s="12" t="s">
        <v>173</v>
      </c>
      <c r="C97" s="13" t="s">
        <v>174</v>
      </c>
      <c r="D97" s="16" t="s">
        <v>175</v>
      </c>
      <c r="E97" s="9" t="s">
        <v>9</v>
      </c>
      <c r="F97" s="18">
        <v>1700</v>
      </c>
    </row>
    <row r="98" spans="1:11" ht="43.5" customHeight="1">
      <c r="A98" s="7">
        <v>95</v>
      </c>
      <c r="B98" s="12" t="s">
        <v>176</v>
      </c>
      <c r="C98" s="13" t="s">
        <v>177</v>
      </c>
      <c r="D98" s="16" t="s">
        <v>32</v>
      </c>
      <c r="E98" s="9" t="s">
        <v>33</v>
      </c>
      <c r="F98" s="9">
        <v>800</v>
      </c>
    </row>
    <row r="99" spans="1:11" ht="32.25" customHeight="1">
      <c r="A99" s="7">
        <v>96</v>
      </c>
      <c r="B99" s="12" t="s">
        <v>26</v>
      </c>
      <c r="C99" s="13" t="s">
        <v>177</v>
      </c>
      <c r="D99" s="15" t="s">
        <v>178</v>
      </c>
      <c r="E99" s="9" t="s">
        <v>33</v>
      </c>
      <c r="F99" s="9">
        <v>570</v>
      </c>
    </row>
    <row r="100" spans="1:11" ht="46.5" customHeight="1">
      <c r="A100" s="7">
        <v>97</v>
      </c>
      <c r="B100" s="12" t="s">
        <v>179</v>
      </c>
      <c r="C100" s="13" t="s">
        <v>180</v>
      </c>
      <c r="D100" s="15" t="s">
        <v>181</v>
      </c>
      <c r="E100" s="9" t="s">
        <v>33</v>
      </c>
      <c r="F100" s="9">
        <v>60</v>
      </c>
    </row>
    <row r="101" spans="1:11" ht="59.25" customHeight="1">
      <c r="A101" s="7">
        <v>98</v>
      </c>
      <c r="B101" s="8" t="s">
        <v>182</v>
      </c>
      <c r="C101" s="13" t="s">
        <v>183</v>
      </c>
      <c r="D101" s="19" t="s">
        <v>184</v>
      </c>
      <c r="E101" s="9" t="s">
        <v>9</v>
      </c>
      <c r="F101" s="9">
        <v>1360</v>
      </c>
      <c r="K101" s="17"/>
    </row>
    <row r="102" spans="1:11" ht="19.5" customHeight="1">
      <c r="A102" s="7">
        <v>99</v>
      </c>
      <c r="B102" s="8" t="s">
        <v>185</v>
      </c>
      <c r="C102" s="8" t="s">
        <v>186</v>
      </c>
      <c r="D102" s="19" t="s">
        <v>55</v>
      </c>
      <c r="E102" s="9" t="s">
        <v>12</v>
      </c>
      <c r="F102" s="9">
        <v>140</v>
      </c>
    </row>
    <row r="103" spans="1:11" ht="18.75" customHeight="1">
      <c r="A103" s="7">
        <v>100</v>
      </c>
      <c r="B103" s="8" t="s">
        <v>187</v>
      </c>
      <c r="C103" s="8" t="s">
        <v>188</v>
      </c>
      <c r="D103" s="19" t="s">
        <v>189</v>
      </c>
      <c r="E103" s="9" t="s">
        <v>9</v>
      </c>
      <c r="F103" s="9">
        <v>360</v>
      </c>
    </row>
    <row r="104" spans="1:11" ht="16.5" customHeight="1">
      <c r="A104" s="7">
        <v>101</v>
      </c>
      <c r="B104" s="8" t="s">
        <v>190</v>
      </c>
      <c r="C104" s="8" t="s">
        <v>191</v>
      </c>
      <c r="D104" s="19" t="s">
        <v>192</v>
      </c>
      <c r="E104" s="9" t="s">
        <v>33</v>
      </c>
      <c r="F104" s="9">
        <v>350</v>
      </c>
    </row>
    <row r="105" spans="1:11" ht="19.5" customHeight="1">
      <c r="A105" s="7">
        <v>102</v>
      </c>
      <c r="B105" s="8" t="s">
        <v>156</v>
      </c>
      <c r="C105" s="12" t="s">
        <v>193</v>
      </c>
      <c r="D105" s="19" t="s">
        <v>194</v>
      </c>
      <c r="E105" s="9" t="s">
        <v>33</v>
      </c>
      <c r="F105" s="9">
        <v>1450</v>
      </c>
    </row>
    <row r="106" spans="1:11" ht="19.5" customHeight="1">
      <c r="A106" s="7">
        <v>103</v>
      </c>
      <c r="B106" s="8" t="s">
        <v>195</v>
      </c>
      <c r="C106" s="12" t="s">
        <v>196</v>
      </c>
      <c r="D106" s="19" t="s">
        <v>197</v>
      </c>
      <c r="E106" s="9" t="s">
        <v>12</v>
      </c>
      <c r="F106" s="9">
        <v>480</v>
      </c>
    </row>
    <row r="107" spans="1:11" ht="36.75" customHeight="1">
      <c r="A107" s="7">
        <v>104</v>
      </c>
      <c r="B107" s="8" t="s">
        <v>19</v>
      </c>
      <c r="C107" s="12" t="s">
        <v>198</v>
      </c>
      <c r="D107" s="19" t="s">
        <v>199</v>
      </c>
      <c r="E107" s="9" t="s">
        <v>33</v>
      </c>
      <c r="F107" s="9">
        <v>100</v>
      </c>
    </row>
    <row r="108" spans="1:11" ht="31.5" customHeight="1">
      <c r="A108" s="7">
        <v>105</v>
      </c>
      <c r="B108" s="12" t="s">
        <v>200</v>
      </c>
      <c r="C108" s="13" t="s">
        <v>201</v>
      </c>
      <c r="D108" s="15"/>
      <c r="E108" s="9" t="s">
        <v>9</v>
      </c>
      <c r="F108" s="11">
        <v>3890</v>
      </c>
    </row>
    <row r="109" spans="1:11" ht="36" customHeight="1">
      <c r="A109" s="7">
        <v>106</v>
      </c>
      <c r="B109" s="12" t="s">
        <v>202</v>
      </c>
      <c r="C109" s="8" t="s">
        <v>191</v>
      </c>
      <c r="D109" s="15" t="s">
        <v>203</v>
      </c>
      <c r="E109" s="9" t="s">
        <v>12</v>
      </c>
      <c r="F109" s="9">
        <v>350</v>
      </c>
    </row>
    <row r="110" spans="1:11" ht="19.5" customHeight="1">
      <c r="A110" s="7">
        <v>107</v>
      </c>
      <c r="B110" s="12" t="s">
        <v>204</v>
      </c>
      <c r="C110" s="12" t="s">
        <v>205</v>
      </c>
      <c r="D110" s="15" t="s">
        <v>206</v>
      </c>
      <c r="E110" s="9" t="s">
        <v>33</v>
      </c>
      <c r="F110" s="9">
        <v>500</v>
      </c>
    </row>
    <row r="111" spans="1:11" ht="36.75" customHeight="1">
      <c r="A111" s="7">
        <v>108</v>
      </c>
      <c r="B111" s="12" t="s">
        <v>207</v>
      </c>
      <c r="C111" s="13" t="s">
        <v>174</v>
      </c>
      <c r="D111" s="15" t="s">
        <v>208</v>
      </c>
      <c r="E111" s="9" t="s">
        <v>12</v>
      </c>
      <c r="F111" s="9">
        <v>2870</v>
      </c>
    </row>
    <row r="112" spans="1:11" ht="36" customHeight="1">
      <c r="A112" s="7">
        <v>109</v>
      </c>
      <c r="B112" s="12" t="s">
        <v>209</v>
      </c>
      <c r="C112" s="13" t="s">
        <v>177</v>
      </c>
      <c r="D112" s="15" t="s">
        <v>210</v>
      </c>
      <c r="E112" s="9" t="s">
        <v>12</v>
      </c>
      <c r="F112" s="9">
        <v>450</v>
      </c>
    </row>
    <row r="113" spans="1:6" ht="30" customHeight="1">
      <c r="A113" s="7">
        <v>110</v>
      </c>
      <c r="B113" s="12" t="s">
        <v>211</v>
      </c>
      <c r="C113" s="12" t="s">
        <v>212</v>
      </c>
      <c r="D113" s="15" t="s">
        <v>213</v>
      </c>
      <c r="E113" s="9" t="s">
        <v>33</v>
      </c>
      <c r="F113" s="9">
        <v>1480</v>
      </c>
    </row>
    <row r="114" spans="1:6" ht="26.25" customHeight="1">
      <c r="A114" s="7">
        <v>111</v>
      </c>
      <c r="B114" s="12" t="s">
        <v>214</v>
      </c>
      <c r="C114" s="12" t="s">
        <v>215</v>
      </c>
      <c r="D114" s="15" t="s">
        <v>216</v>
      </c>
      <c r="E114" s="9" t="s">
        <v>33</v>
      </c>
      <c r="F114" s="9">
        <v>2890</v>
      </c>
    </row>
    <row r="115" spans="1:6" ht="27" customHeight="1">
      <c r="A115" s="7">
        <v>112</v>
      </c>
      <c r="B115" s="12" t="s">
        <v>217</v>
      </c>
      <c r="C115" s="13" t="s">
        <v>218</v>
      </c>
      <c r="D115" s="15" t="s">
        <v>219</v>
      </c>
      <c r="E115" s="9" t="s">
        <v>12</v>
      </c>
      <c r="F115" s="9">
        <v>780</v>
      </c>
    </row>
    <row r="116" spans="1:6" ht="37.5" customHeight="1">
      <c r="A116" s="7">
        <v>113</v>
      </c>
      <c r="B116" s="12" t="s">
        <v>220</v>
      </c>
      <c r="C116" s="13" t="s">
        <v>221</v>
      </c>
      <c r="D116" s="15" t="s">
        <v>222</v>
      </c>
      <c r="E116" s="9" t="s">
        <v>12</v>
      </c>
      <c r="F116" s="9">
        <v>150</v>
      </c>
    </row>
    <row r="117" spans="1:6" ht="38.25" customHeight="1">
      <c r="A117" s="7">
        <v>114</v>
      </c>
      <c r="B117" s="12" t="s">
        <v>223</v>
      </c>
      <c r="C117" s="13" t="s">
        <v>177</v>
      </c>
      <c r="D117" s="15" t="s">
        <v>213</v>
      </c>
      <c r="E117" s="9" t="s">
        <v>33</v>
      </c>
      <c r="F117" s="9">
        <v>350</v>
      </c>
    </row>
    <row r="118" spans="1:6" ht="17.25" customHeight="1">
      <c r="A118" s="7">
        <v>115</v>
      </c>
      <c r="B118" s="12" t="s">
        <v>224</v>
      </c>
      <c r="C118" s="8" t="s">
        <v>191</v>
      </c>
      <c r="D118" s="15" t="s">
        <v>225</v>
      </c>
      <c r="E118" s="9" t="s">
        <v>33</v>
      </c>
      <c r="F118" s="9">
        <v>480</v>
      </c>
    </row>
    <row r="119" spans="1:6" ht="23.25" customHeight="1">
      <c r="A119" s="7">
        <v>116</v>
      </c>
      <c r="B119" s="12" t="s">
        <v>226</v>
      </c>
      <c r="C119" s="12" t="s">
        <v>227</v>
      </c>
      <c r="D119" s="15" t="s">
        <v>228</v>
      </c>
      <c r="E119" s="9" t="s">
        <v>33</v>
      </c>
      <c r="F119" s="9">
        <v>1550</v>
      </c>
    </row>
    <row r="120" spans="1:6" ht="23.25" customHeight="1">
      <c r="A120" s="7">
        <v>117</v>
      </c>
      <c r="B120" s="12" t="s">
        <v>229</v>
      </c>
      <c r="C120" s="12" t="s">
        <v>227</v>
      </c>
      <c r="D120" s="15">
        <v>36.700000000000003</v>
      </c>
      <c r="E120" s="9" t="s">
        <v>15</v>
      </c>
      <c r="F120" s="9">
        <v>6610</v>
      </c>
    </row>
    <row r="121" spans="1:6" ht="17.25" customHeight="1">
      <c r="A121" s="7">
        <v>118</v>
      </c>
      <c r="B121" s="12" t="s">
        <v>230</v>
      </c>
      <c r="C121" s="12" t="s">
        <v>231</v>
      </c>
      <c r="D121" s="15" t="s">
        <v>232</v>
      </c>
      <c r="E121" s="9" t="s">
        <v>33</v>
      </c>
      <c r="F121" s="9">
        <v>250</v>
      </c>
    </row>
    <row r="122" spans="1:6" ht="40.5" customHeight="1">
      <c r="A122" s="7">
        <v>119</v>
      </c>
      <c r="B122" s="12" t="s">
        <v>233</v>
      </c>
      <c r="C122" s="13" t="s">
        <v>177</v>
      </c>
      <c r="D122" s="15" t="s">
        <v>35</v>
      </c>
      <c r="E122" s="9" t="s">
        <v>12</v>
      </c>
      <c r="F122" s="9">
        <v>3580</v>
      </c>
    </row>
    <row r="123" spans="1:6" ht="47.25" customHeight="1">
      <c r="A123" s="7">
        <v>120</v>
      </c>
      <c r="B123" s="12" t="s">
        <v>234</v>
      </c>
      <c r="C123" s="12" t="s">
        <v>235</v>
      </c>
      <c r="D123" s="15" t="s">
        <v>236</v>
      </c>
      <c r="E123" s="9" t="s">
        <v>15</v>
      </c>
      <c r="F123" s="9">
        <v>3650</v>
      </c>
    </row>
    <row r="124" spans="1:6" ht="39.75" customHeight="1">
      <c r="A124" s="7">
        <v>121</v>
      </c>
      <c r="B124" s="12" t="s">
        <v>237</v>
      </c>
      <c r="C124" s="12" t="s">
        <v>238</v>
      </c>
      <c r="D124" s="15" t="s">
        <v>239</v>
      </c>
      <c r="E124" s="9" t="s">
        <v>15</v>
      </c>
      <c r="F124" s="9">
        <v>2390</v>
      </c>
    </row>
    <row r="125" spans="1:6" ht="34.5" customHeight="1">
      <c r="A125" s="7">
        <v>122</v>
      </c>
      <c r="B125" s="12" t="s">
        <v>240</v>
      </c>
      <c r="C125" s="13" t="s">
        <v>177</v>
      </c>
      <c r="D125" s="15"/>
      <c r="E125" s="9" t="s">
        <v>15</v>
      </c>
      <c r="F125" s="9">
        <v>5910</v>
      </c>
    </row>
    <row r="126" spans="1:6" ht="46.5" customHeight="1">
      <c r="A126" s="7">
        <v>123</v>
      </c>
      <c r="B126" s="12" t="s">
        <v>241</v>
      </c>
      <c r="C126" s="12" t="s">
        <v>235</v>
      </c>
      <c r="D126" s="15" t="s">
        <v>242</v>
      </c>
      <c r="E126" s="9" t="s">
        <v>15</v>
      </c>
      <c r="F126" s="9">
        <v>6660</v>
      </c>
    </row>
    <row r="127" spans="1:6" ht="28.5" customHeight="1">
      <c r="A127" s="7">
        <v>124</v>
      </c>
      <c r="B127" s="12" t="s">
        <v>243</v>
      </c>
      <c r="C127" s="12" t="s">
        <v>238</v>
      </c>
      <c r="D127" s="15" t="s">
        <v>244</v>
      </c>
      <c r="E127" s="9" t="s">
        <v>15</v>
      </c>
      <c r="F127" s="9">
        <v>2740</v>
      </c>
    </row>
    <row r="128" spans="1:6" ht="18.75" customHeight="1">
      <c r="A128" s="7">
        <v>125</v>
      </c>
      <c r="B128" s="12" t="s">
        <v>245</v>
      </c>
      <c r="C128" s="12" t="s">
        <v>246</v>
      </c>
      <c r="D128" s="16" t="s">
        <v>134</v>
      </c>
      <c r="E128" s="7" t="s">
        <v>12</v>
      </c>
      <c r="F128" s="9">
        <v>390</v>
      </c>
    </row>
    <row r="129" spans="1:11" ht="21" customHeight="1">
      <c r="A129" s="7">
        <v>126</v>
      </c>
      <c r="B129" s="12" t="s">
        <v>247</v>
      </c>
      <c r="C129" s="12" t="s">
        <v>248</v>
      </c>
      <c r="D129" s="16" t="s">
        <v>134</v>
      </c>
      <c r="E129" s="7" t="s">
        <v>33</v>
      </c>
      <c r="F129" s="9">
        <v>840</v>
      </c>
    </row>
    <row r="130" spans="1:11" ht="23.25" customHeight="1">
      <c r="A130" s="7">
        <v>127</v>
      </c>
      <c r="B130" s="12" t="s">
        <v>249</v>
      </c>
      <c r="C130" s="12" t="s">
        <v>250</v>
      </c>
      <c r="D130" s="16" t="s">
        <v>251</v>
      </c>
      <c r="E130" s="9" t="s">
        <v>15</v>
      </c>
      <c r="F130" s="9">
        <v>5470</v>
      </c>
    </row>
    <row r="131" spans="1:11" ht="15.75" customHeight="1">
      <c r="A131" s="7">
        <v>128</v>
      </c>
      <c r="B131" s="12" t="s">
        <v>252</v>
      </c>
      <c r="C131" s="12" t="s">
        <v>253</v>
      </c>
      <c r="D131" s="16" t="s">
        <v>254</v>
      </c>
      <c r="E131" s="7" t="s">
        <v>33</v>
      </c>
      <c r="F131" s="9">
        <v>260</v>
      </c>
    </row>
    <row r="132" spans="1:11" ht="23.25" customHeight="1">
      <c r="A132" s="7">
        <v>129</v>
      </c>
      <c r="B132" s="12" t="s">
        <v>255</v>
      </c>
      <c r="C132" s="12" t="s">
        <v>256</v>
      </c>
      <c r="D132" s="16" t="s">
        <v>146</v>
      </c>
      <c r="E132" s="9" t="s">
        <v>15</v>
      </c>
      <c r="F132" s="9">
        <v>1740</v>
      </c>
      <c r="K132" s="17"/>
    </row>
    <row r="133" spans="1:11" ht="50.25" customHeight="1">
      <c r="A133" s="7">
        <v>130</v>
      </c>
      <c r="B133" s="12" t="s">
        <v>257</v>
      </c>
      <c r="C133" s="13" t="s">
        <v>258</v>
      </c>
      <c r="D133" s="16" t="s">
        <v>259</v>
      </c>
      <c r="E133" s="9" t="s">
        <v>15</v>
      </c>
      <c r="F133" s="9">
        <v>8470</v>
      </c>
    </row>
    <row r="134" spans="1:11" ht="25.5" customHeight="1">
      <c r="A134" s="7">
        <v>131</v>
      </c>
      <c r="B134" s="12" t="s">
        <v>260</v>
      </c>
      <c r="C134" s="12" t="s">
        <v>261</v>
      </c>
      <c r="D134" s="16" t="s">
        <v>262</v>
      </c>
      <c r="E134" s="9" t="s">
        <v>15</v>
      </c>
      <c r="F134" s="9">
        <v>1570</v>
      </c>
    </row>
    <row r="135" spans="1:11" ht="26.25" customHeight="1">
      <c r="A135" s="7">
        <v>132</v>
      </c>
      <c r="B135" s="12" t="s">
        <v>263</v>
      </c>
      <c r="C135" s="12" t="s">
        <v>264</v>
      </c>
      <c r="D135" s="16" t="s">
        <v>146</v>
      </c>
      <c r="E135" s="9" t="s">
        <v>15</v>
      </c>
      <c r="F135" s="9">
        <v>2870</v>
      </c>
    </row>
    <row r="136" spans="1:11" ht="26.25" customHeight="1">
      <c r="A136" s="7">
        <v>133</v>
      </c>
      <c r="B136" s="12" t="s">
        <v>265</v>
      </c>
      <c r="C136" s="12" t="s">
        <v>266</v>
      </c>
      <c r="D136" s="16" t="s">
        <v>143</v>
      </c>
      <c r="E136" s="9" t="s">
        <v>15</v>
      </c>
      <c r="F136" s="9">
        <v>3060</v>
      </c>
    </row>
    <row r="137" spans="1:11" ht="23.25" customHeight="1">
      <c r="A137" s="7">
        <v>134</v>
      </c>
      <c r="B137" s="12" t="s">
        <v>267</v>
      </c>
      <c r="C137" s="12" t="s">
        <v>261</v>
      </c>
      <c r="D137" s="16" t="s">
        <v>268</v>
      </c>
      <c r="E137" s="9" t="s">
        <v>15</v>
      </c>
      <c r="F137" s="9">
        <v>1690</v>
      </c>
    </row>
    <row r="138" spans="1:11" ht="23.25" customHeight="1">
      <c r="A138" s="7">
        <v>135</v>
      </c>
      <c r="B138" s="8" t="s">
        <v>269</v>
      </c>
      <c r="C138" s="12" t="s">
        <v>261</v>
      </c>
      <c r="D138" s="7" t="s">
        <v>134</v>
      </c>
      <c r="E138" s="9" t="s">
        <v>15</v>
      </c>
      <c r="F138" s="9">
        <v>430</v>
      </c>
    </row>
    <row r="139" spans="1:11" ht="19.5" customHeight="1">
      <c r="A139" s="7">
        <v>136</v>
      </c>
      <c r="B139" s="8" t="s">
        <v>270</v>
      </c>
      <c r="C139" s="8" t="s">
        <v>271</v>
      </c>
      <c r="D139" s="7" t="s">
        <v>272</v>
      </c>
      <c r="E139" s="9" t="s">
        <v>15</v>
      </c>
      <c r="F139" s="9">
        <v>1030</v>
      </c>
    </row>
    <row r="140" spans="1:11" ht="19.5" customHeight="1">
      <c r="A140" s="7">
        <v>137</v>
      </c>
      <c r="B140" s="8" t="s">
        <v>100</v>
      </c>
      <c r="C140" s="8" t="s">
        <v>271</v>
      </c>
      <c r="D140" s="7" t="s">
        <v>210</v>
      </c>
      <c r="E140" s="9" t="s">
        <v>15</v>
      </c>
      <c r="F140" s="9">
        <v>1620</v>
      </c>
    </row>
    <row r="141" spans="1:11" ht="19.5" customHeight="1">
      <c r="A141" s="7">
        <v>138</v>
      </c>
      <c r="B141" s="8" t="s">
        <v>273</v>
      </c>
      <c r="C141" s="8" t="s">
        <v>271</v>
      </c>
      <c r="D141" s="7" t="s">
        <v>146</v>
      </c>
      <c r="E141" s="9" t="s">
        <v>15</v>
      </c>
      <c r="F141" s="9">
        <v>780</v>
      </c>
    </row>
    <row r="142" spans="1:11" ht="19.5" customHeight="1">
      <c r="A142" s="7">
        <v>139</v>
      </c>
      <c r="B142" s="8" t="s">
        <v>274</v>
      </c>
      <c r="C142" s="12" t="s">
        <v>261</v>
      </c>
      <c r="D142" s="7" t="s">
        <v>134</v>
      </c>
      <c r="E142" s="9" t="s">
        <v>9</v>
      </c>
      <c r="F142" s="9">
        <v>1110</v>
      </c>
    </row>
    <row r="143" spans="1:11" ht="21" customHeight="1">
      <c r="A143" s="7">
        <v>140</v>
      </c>
      <c r="B143" s="8" t="s">
        <v>275</v>
      </c>
      <c r="C143" s="12" t="s">
        <v>261</v>
      </c>
      <c r="D143" s="7" t="s">
        <v>272</v>
      </c>
      <c r="E143" s="9" t="s">
        <v>15</v>
      </c>
      <c r="F143" s="9">
        <v>1350</v>
      </c>
    </row>
    <row r="144" spans="1:11" ht="26.25" customHeight="1">
      <c r="A144" s="7">
        <v>141</v>
      </c>
      <c r="B144" s="12" t="s">
        <v>276</v>
      </c>
      <c r="C144" s="12" t="s">
        <v>261</v>
      </c>
      <c r="D144" s="16" t="s">
        <v>137</v>
      </c>
      <c r="E144" s="9" t="s">
        <v>33</v>
      </c>
      <c r="F144" s="9">
        <v>1140</v>
      </c>
    </row>
    <row r="145" spans="1:11" ht="87" customHeight="1">
      <c r="A145" s="7">
        <v>142</v>
      </c>
      <c r="B145" s="12" t="s">
        <v>277</v>
      </c>
      <c r="C145" s="13" t="s">
        <v>278</v>
      </c>
      <c r="D145" s="7" t="s">
        <v>279</v>
      </c>
      <c r="E145" s="9" t="s">
        <v>15</v>
      </c>
      <c r="F145" s="9">
        <v>33990</v>
      </c>
    </row>
    <row r="146" spans="1:11" ht="24" customHeight="1">
      <c r="A146" s="7">
        <v>143</v>
      </c>
      <c r="B146" s="12" t="s">
        <v>280</v>
      </c>
      <c r="C146" s="13" t="s">
        <v>278</v>
      </c>
      <c r="D146" s="7" t="s">
        <v>281</v>
      </c>
      <c r="E146" s="9" t="s">
        <v>15</v>
      </c>
      <c r="F146" s="9">
        <v>8290</v>
      </c>
    </row>
    <row r="147" spans="1:11" ht="21.75" customHeight="1">
      <c r="A147" s="7">
        <v>144</v>
      </c>
      <c r="B147" s="12" t="s">
        <v>260</v>
      </c>
      <c r="C147" s="13" t="s">
        <v>278</v>
      </c>
      <c r="D147" s="7" t="s">
        <v>282</v>
      </c>
      <c r="E147" s="9" t="s">
        <v>15</v>
      </c>
      <c r="F147" s="9">
        <v>2270</v>
      </c>
    </row>
    <row r="148" spans="1:11" ht="58.5" customHeight="1">
      <c r="A148" s="7">
        <v>145</v>
      </c>
      <c r="B148" s="12" t="s">
        <v>283</v>
      </c>
      <c r="C148" s="13" t="s">
        <v>278</v>
      </c>
      <c r="D148" s="7" t="s">
        <v>284</v>
      </c>
      <c r="E148" s="9" t="s">
        <v>15</v>
      </c>
      <c r="F148" s="9">
        <v>18890</v>
      </c>
    </row>
    <row r="149" spans="1:11" ht="24.75" customHeight="1">
      <c r="A149" s="7">
        <v>146</v>
      </c>
      <c r="B149" s="12" t="s">
        <v>255</v>
      </c>
      <c r="C149" s="13" t="s">
        <v>278</v>
      </c>
      <c r="D149" s="7" t="s">
        <v>285</v>
      </c>
      <c r="E149" s="9" t="s">
        <v>15</v>
      </c>
      <c r="F149" s="9">
        <v>1030</v>
      </c>
      <c r="G149" s="20"/>
      <c r="H149" s="21"/>
    </row>
    <row r="150" spans="1:11" ht="24.75" customHeight="1">
      <c r="A150" s="7">
        <v>147</v>
      </c>
      <c r="B150" s="12" t="s">
        <v>267</v>
      </c>
      <c r="C150" s="13" t="s">
        <v>278</v>
      </c>
      <c r="D150" s="7" t="s">
        <v>286</v>
      </c>
      <c r="E150" s="9" t="s">
        <v>15</v>
      </c>
      <c r="F150" s="9">
        <v>2490</v>
      </c>
      <c r="G150" s="22"/>
      <c r="H150" s="23"/>
    </row>
    <row r="151" spans="1:11" ht="30" customHeight="1">
      <c r="A151" s="7">
        <v>148</v>
      </c>
      <c r="B151" s="24" t="s">
        <v>287</v>
      </c>
      <c r="C151" s="13" t="s">
        <v>278</v>
      </c>
      <c r="D151" s="7" t="s">
        <v>288</v>
      </c>
      <c r="E151" s="9" t="s">
        <v>15</v>
      </c>
      <c r="F151" s="9">
        <v>3410</v>
      </c>
      <c r="G151" s="22"/>
      <c r="H151" s="23"/>
    </row>
    <row r="152" spans="1:11" ht="21" customHeight="1">
      <c r="A152" s="7">
        <v>149</v>
      </c>
      <c r="B152" s="8" t="s">
        <v>275</v>
      </c>
      <c r="C152" s="13" t="s">
        <v>278</v>
      </c>
      <c r="D152" s="7" t="s">
        <v>289</v>
      </c>
      <c r="E152" s="9" t="s">
        <v>15</v>
      </c>
      <c r="F152" s="9">
        <v>3490</v>
      </c>
      <c r="G152" s="22"/>
      <c r="H152" s="23"/>
    </row>
    <row r="153" spans="1:11" ht="24" customHeight="1">
      <c r="A153" s="7">
        <v>150</v>
      </c>
      <c r="B153" s="8" t="s">
        <v>269</v>
      </c>
      <c r="C153" s="13" t="s">
        <v>278</v>
      </c>
      <c r="D153" s="25" t="s">
        <v>290</v>
      </c>
      <c r="E153" s="9" t="s">
        <v>15</v>
      </c>
      <c r="F153" s="9">
        <v>1250</v>
      </c>
      <c r="G153" s="22"/>
      <c r="H153" s="23"/>
    </row>
    <row r="154" spans="1:11" ht="63.75" customHeight="1">
      <c r="A154" s="7">
        <v>151</v>
      </c>
      <c r="B154" s="13" t="s">
        <v>291</v>
      </c>
      <c r="C154" s="13" t="s">
        <v>292</v>
      </c>
      <c r="D154" s="9" t="s">
        <v>293</v>
      </c>
      <c r="E154" s="9" t="s">
        <v>15</v>
      </c>
      <c r="F154" s="9">
        <v>14870</v>
      </c>
      <c r="G154" s="22"/>
      <c r="H154" s="23"/>
    </row>
    <row r="155" spans="1:11" ht="67.5" customHeight="1">
      <c r="A155" s="7">
        <v>152</v>
      </c>
      <c r="B155" s="13" t="s">
        <v>294</v>
      </c>
      <c r="C155" s="13" t="s">
        <v>292</v>
      </c>
      <c r="D155" s="9" t="s">
        <v>295</v>
      </c>
      <c r="E155" s="9" t="s">
        <v>15</v>
      </c>
      <c r="F155" s="9">
        <v>5090</v>
      </c>
      <c r="G155" s="22"/>
      <c r="H155" s="23"/>
    </row>
    <row r="156" spans="1:11" ht="48.75" customHeight="1">
      <c r="A156" s="7">
        <v>153</v>
      </c>
      <c r="B156" s="12" t="s">
        <v>296</v>
      </c>
      <c r="C156" s="13" t="s">
        <v>292</v>
      </c>
      <c r="D156" s="9" t="s">
        <v>297</v>
      </c>
      <c r="E156" s="9" t="s">
        <v>15</v>
      </c>
      <c r="F156" s="9">
        <v>6170</v>
      </c>
      <c r="G156" s="22"/>
      <c r="H156" s="23"/>
    </row>
    <row r="157" spans="1:11" ht="43.5" customHeight="1">
      <c r="A157" s="7">
        <v>154</v>
      </c>
      <c r="B157" s="12" t="s">
        <v>298</v>
      </c>
      <c r="C157" s="13" t="s">
        <v>292</v>
      </c>
      <c r="D157" s="9" t="s">
        <v>297</v>
      </c>
      <c r="E157" s="9" t="s">
        <v>15</v>
      </c>
      <c r="F157" s="9">
        <v>1360</v>
      </c>
      <c r="G157" s="22"/>
      <c r="H157" s="23"/>
    </row>
    <row r="158" spans="1:11" ht="34.5" customHeight="1">
      <c r="A158" s="7">
        <v>155</v>
      </c>
      <c r="B158" s="12" t="s">
        <v>255</v>
      </c>
      <c r="C158" s="12" t="s">
        <v>299</v>
      </c>
      <c r="D158" s="11" t="s">
        <v>300</v>
      </c>
      <c r="E158" s="9" t="s">
        <v>15</v>
      </c>
      <c r="F158" s="11">
        <v>2910</v>
      </c>
      <c r="K158" s="17"/>
    </row>
    <row r="159" spans="1:11" ht="48" customHeight="1">
      <c r="A159" s="7">
        <v>156</v>
      </c>
      <c r="B159" s="12" t="s">
        <v>301</v>
      </c>
      <c r="C159" s="13" t="s">
        <v>292</v>
      </c>
      <c r="D159" s="9" t="s">
        <v>302</v>
      </c>
      <c r="E159" s="9" t="s">
        <v>15</v>
      </c>
      <c r="F159" s="9">
        <v>3540</v>
      </c>
      <c r="G159" s="22"/>
      <c r="H159" s="23"/>
    </row>
    <row r="160" spans="1:11" ht="45" customHeight="1">
      <c r="A160" s="7">
        <v>157</v>
      </c>
      <c r="B160" s="12" t="s">
        <v>303</v>
      </c>
      <c r="C160" s="13" t="s">
        <v>292</v>
      </c>
      <c r="D160" s="9" t="s">
        <v>304</v>
      </c>
      <c r="E160" s="9" t="s">
        <v>15</v>
      </c>
      <c r="F160" s="9">
        <v>510</v>
      </c>
      <c r="G160" s="26"/>
      <c r="H160" s="27"/>
    </row>
    <row r="161" spans="1:11" ht="32.25" customHeight="1">
      <c r="A161" s="7">
        <v>158</v>
      </c>
      <c r="B161" s="12" t="s">
        <v>305</v>
      </c>
      <c r="C161" s="12" t="s">
        <v>306</v>
      </c>
      <c r="D161" s="9" t="s">
        <v>32</v>
      </c>
      <c r="E161" s="9" t="s">
        <v>15</v>
      </c>
      <c r="F161" s="9">
        <v>1040</v>
      </c>
      <c r="G161" s="22"/>
      <c r="H161" s="22"/>
    </row>
    <row r="162" spans="1:11" ht="26.25" customHeight="1">
      <c r="A162" s="7">
        <v>159</v>
      </c>
      <c r="B162" s="12" t="s">
        <v>307</v>
      </c>
      <c r="C162" s="12" t="s">
        <v>308</v>
      </c>
      <c r="D162" s="9" t="s">
        <v>309</v>
      </c>
      <c r="E162" s="9" t="s">
        <v>15</v>
      </c>
      <c r="F162" s="9">
        <v>6550</v>
      </c>
    </row>
    <row r="163" spans="1:11" ht="31.5" customHeight="1">
      <c r="A163" s="7">
        <v>160</v>
      </c>
      <c r="B163" s="12" t="s">
        <v>138</v>
      </c>
      <c r="C163" s="12" t="s">
        <v>310</v>
      </c>
      <c r="D163" s="9" t="s">
        <v>311</v>
      </c>
      <c r="E163" s="9" t="s">
        <v>312</v>
      </c>
      <c r="F163" s="9">
        <v>480</v>
      </c>
    </row>
    <row r="164" spans="1:11">
      <c r="A164" s="7"/>
      <c r="B164" s="8"/>
      <c r="C164" s="8"/>
      <c r="D164" s="8"/>
      <c r="E164" s="25"/>
      <c r="F164" s="25"/>
    </row>
    <row r="165" spans="1:11" ht="18">
      <c r="A165" s="7"/>
      <c r="B165" s="28" t="s">
        <v>313</v>
      </c>
      <c r="C165" s="28"/>
      <c r="D165" s="28"/>
      <c r="E165" s="29"/>
      <c r="F165" s="104">
        <f>SUM(F4:F164)</f>
        <v>669996</v>
      </c>
    </row>
    <row r="166" spans="1:11" ht="15">
      <c r="A166" s="20"/>
      <c r="B166" s="20"/>
      <c r="C166" s="20"/>
      <c r="D166" s="20"/>
      <c r="E166" s="30"/>
      <c r="F166" s="20"/>
    </row>
    <row r="167" spans="1:11" s="33" customFormat="1" ht="15.75">
      <c r="A167" s="31"/>
      <c r="B167" s="32"/>
      <c r="C167" s="32"/>
      <c r="D167" s="32"/>
      <c r="E167" s="32"/>
      <c r="F167" s="32"/>
    </row>
    <row r="168" spans="1:11" ht="28.5" customHeight="1">
      <c r="A168" s="109"/>
      <c r="B168" s="109"/>
      <c r="E168" s="17"/>
    </row>
    <row r="169" spans="1:11">
      <c r="A169" s="109"/>
      <c r="B169" s="109"/>
      <c r="K169" s="17"/>
    </row>
    <row r="171" spans="1:11">
      <c r="F171" s="17"/>
      <c r="K171" s="17"/>
    </row>
    <row r="177" spans="7:7" ht="15">
      <c r="G177" s="20"/>
    </row>
  </sheetData>
  <mergeCells count="8">
    <mergeCell ref="A168:B169"/>
    <mergeCell ref="A1:J1"/>
    <mergeCell ref="A2:A3"/>
    <mergeCell ref="B2:B3"/>
    <mergeCell ref="C2:C3"/>
    <mergeCell ref="D2:D3"/>
    <mergeCell ref="E2:E3"/>
    <mergeCell ref="F2:F3"/>
  </mergeCells>
  <pageMargins left="0" right="0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8"/>
  <sheetViews>
    <sheetView topLeftCell="A31" workbookViewId="0">
      <selection activeCell="H49" sqref="H49"/>
    </sheetView>
  </sheetViews>
  <sheetFormatPr defaultColWidth="13.140625" defaultRowHeight="12.75"/>
  <cols>
    <col min="1" max="1" width="5" customWidth="1"/>
    <col min="2" max="2" width="23.28515625" customWidth="1"/>
    <col min="3" max="3" width="27.140625" customWidth="1"/>
    <col min="4" max="4" width="15.28515625" customWidth="1"/>
    <col min="5" max="5" width="13.85546875" customWidth="1"/>
  </cols>
  <sheetData>
    <row r="1" spans="1:11">
      <c r="A1" s="46"/>
      <c r="B1" s="46"/>
      <c r="C1" s="46"/>
      <c r="D1" s="46"/>
      <c r="E1" s="46"/>
    </row>
    <row r="2" spans="1:11" ht="131.25" customHeight="1">
      <c r="A2" s="135" t="s">
        <v>418</v>
      </c>
      <c r="B2" s="135"/>
      <c r="C2" s="135"/>
      <c r="D2" s="135"/>
      <c r="E2" s="135"/>
      <c r="F2" s="55"/>
      <c r="G2" s="55"/>
      <c r="H2" s="55"/>
      <c r="I2" s="55"/>
      <c r="J2" s="55"/>
      <c r="K2" s="50"/>
    </row>
    <row r="3" spans="1:11" ht="15">
      <c r="A3" s="136"/>
      <c r="B3" s="136"/>
      <c r="C3" s="136"/>
      <c r="D3" s="136"/>
      <c r="E3" s="136"/>
    </row>
    <row r="4" spans="1:11" ht="47.25">
      <c r="A4" s="56" t="s">
        <v>314</v>
      </c>
      <c r="B4" s="56" t="s">
        <v>315</v>
      </c>
      <c r="C4" s="56" t="s">
        <v>2</v>
      </c>
      <c r="D4" s="56" t="s">
        <v>332</v>
      </c>
      <c r="E4" s="56" t="s">
        <v>316</v>
      </c>
    </row>
    <row r="5" spans="1:11" ht="25.5" customHeight="1">
      <c r="A5" s="137" t="s">
        <v>317</v>
      </c>
      <c r="B5" s="138"/>
      <c r="C5" s="138"/>
      <c r="D5" s="138"/>
      <c r="E5" s="139"/>
    </row>
    <row r="6" spans="1:11" ht="15">
      <c r="A6" s="34">
        <v>1</v>
      </c>
      <c r="B6" s="34" t="s">
        <v>333</v>
      </c>
      <c r="C6" s="118" t="s">
        <v>318</v>
      </c>
      <c r="D6" s="35">
        <v>4.3</v>
      </c>
      <c r="E6" s="64" t="s">
        <v>334</v>
      </c>
    </row>
    <row r="7" spans="1:11" ht="15">
      <c r="A7" s="34">
        <v>2</v>
      </c>
      <c r="B7" s="34" t="s">
        <v>335</v>
      </c>
      <c r="C7" s="119"/>
      <c r="D7" s="35">
        <v>4.4000000000000004</v>
      </c>
      <c r="E7" s="64" t="s">
        <v>336</v>
      </c>
    </row>
    <row r="8" spans="1:11" ht="15">
      <c r="A8" s="34">
        <v>3</v>
      </c>
      <c r="B8" s="140" t="s">
        <v>339</v>
      </c>
      <c r="C8" s="118" t="s">
        <v>337</v>
      </c>
      <c r="D8" s="129">
        <v>2.5</v>
      </c>
      <c r="E8" s="121" t="s">
        <v>486</v>
      </c>
    </row>
    <row r="9" spans="1:11" ht="15">
      <c r="A9" s="34">
        <v>4</v>
      </c>
      <c r="B9" s="141"/>
      <c r="C9" s="120"/>
      <c r="D9" s="130"/>
      <c r="E9" s="123"/>
    </row>
    <row r="10" spans="1:11" ht="15">
      <c r="A10" s="34">
        <v>5</v>
      </c>
      <c r="B10" s="34" t="s">
        <v>340</v>
      </c>
      <c r="C10" s="57" t="s">
        <v>319</v>
      </c>
      <c r="D10" s="35">
        <v>20.399999999999999</v>
      </c>
      <c r="E10" s="64" t="s">
        <v>219</v>
      </c>
    </row>
    <row r="11" spans="1:11" ht="15">
      <c r="A11" s="34">
        <v>6</v>
      </c>
      <c r="B11" s="52" t="s">
        <v>341</v>
      </c>
      <c r="C11" s="118" t="s">
        <v>342</v>
      </c>
      <c r="D11" s="129">
        <v>3.4</v>
      </c>
      <c r="E11" s="121" t="s">
        <v>32</v>
      </c>
    </row>
    <row r="12" spans="1:11" ht="16.5" customHeight="1">
      <c r="A12" s="47">
        <v>7</v>
      </c>
      <c r="B12" s="34" t="s">
        <v>343</v>
      </c>
      <c r="C12" s="120"/>
      <c r="D12" s="130"/>
      <c r="E12" s="123"/>
    </row>
    <row r="13" spans="1:11" ht="27.75" customHeight="1">
      <c r="A13" s="34">
        <v>8</v>
      </c>
      <c r="B13" s="34" t="s">
        <v>344</v>
      </c>
      <c r="C13" s="62" t="s">
        <v>345</v>
      </c>
      <c r="D13" s="48">
        <v>1.5</v>
      </c>
      <c r="E13" s="49" t="s">
        <v>329</v>
      </c>
    </row>
    <row r="14" spans="1:11" ht="15">
      <c r="A14" s="34">
        <v>9</v>
      </c>
      <c r="B14" s="34" t="s">
        <v>346</v>
      </c>
      <c r="C14" s="62" t="s">
        <v>321</v>
      </c>
      <c r="D14" s="48">
        <v>6</v>
      </c>
      <c r="E14" s="49" t="s">
        <v>347</v>
      </c>
    </row>
    <row r="15" spans="1:11" ht="15" customHeight="1">
      <c r="A15" s="36">
        <v>10</v>
      </c>
      <c r="B15" s="131" t="s">
        <v>323</v>
      </c>
      <c r="C15" s="132"/>
      <c r="D15" s="37">
        <v>5.5</v>
      </c>
      <c r="E15" s="65"/>
    </row>
    <row r="16" spans="1:11" ht="15">
      <c r="A16" s="34"/>
      <c r="B16" s="38" t="s">
        <v>324</v>
      </c>
      <c r="C16" s="38"/>
      <c r="D16" s="39">
        <f>SUM(D6:D15)</f>
        <v>48</v>
      </c>
      <c r="E16" s="40"/>
    </row>
    <row r="17" spans="1:5" ht="15.75">
      <c r="A17" s="137" t="s">
        <v>325</v>
      </c>
      <c r="B17" s="138"/>
      <c r="C17" s="138"/>
      <c r="D17" s="138"/>
      <c r="E17" s="139"/>
    </row>
    <row r="18" spans="1:5" ht="15.75">
      <c r="A18" s="41">
        <v>1</v>
      </c>
      <c r="B18" s="42" t="s">
        <v>348</v>
      </c>
      <c r="C18" s="63" t="s">
        <v>321</v>
      </c>
      <c r="D18" s="41">
        <v>8</v>
      </c>
      <c r="E18" s="41" t="s">
        <v>349</v>
      </c>
    </row>
    <row r="19" spans="1:5" ht="18" customHeight="1">
      <c r="A19" s="40">
        <v>2</v>
      </c>
      <c r="B19" s="43" t="s">
        <v>350</v>
      </c>
      <c r="C19" s="60" t="s">
        <v>351</v>
      </c>
      <c r="D19" s="40">
        <v>4.5</v>
      </c>
      <c r="E19" s="40" t="s">
        <v>300</v>
      </c>
    </row>
    <row r="20" spans="1:5" ht="24" customHeight="1">
      <c r="A20" s="40">
        <v>3</v>
      </c>
      <c r="B20" s="43" t="s">
        <v>352</v>
      </c>
      <c r="C20" s="60" t="s">
        <v>345</v>
      </c>
      <c r="D20" s="61">
        <v>1</v>
      </c>
      <c r="E20" s="61" t="s">
        <v>311</v>
      </c>
    </row>
    <row r="21" spans="1:5" ht="15">
      <c r="A21" s="40">
        <v>4</v>
      </c>
      <c r="B21" s="43" t="s">
        <v>353</v>
      </c>
      <c r="C21" s="133" t="s">
        <v>354</v>
      </c>
      <c r="D21" s="40">
        <v>1</v>
      </c>
      <c r="E21" s="40" t="s">
        <v>355</v>
      </c>
    </row>
    <row r="22" spans="1:5" ht="15">
      <c r="A22" s="40">
        <v>5</v>
      </c>
      <c r="B22" s="43" t="s">
        <v>356</v>
      </c>
      <c r="C22" s="134"/>
      <c r="D22" s="40">
        <v>1</v>
      </c>
      <c r="E22" s="40" t="s">
        <v>355</v>
      </c>
    </row>
    <row r="23" spans="1:5" ht="15">
      <c r="A23" s="40">
        <v>6</v>
      </c>
      <c r="B23" s="34" t="s">
        <v>323</v>
      </c>
      <c r="C23" s="34"/>
      <c r="D23" s="44">
        <v>10.5</v>
      </c>
      <c r="E23" s="40"/>
    </row>
    <row r="24" spans="1:5" ht="15">
      <c r="A24" s="34"/>
      <c r="B24" s="38" t="s">
        <v>327</v>
      </c>
      <c r="C24" s="38"/>
      <c r="D24" s="39">
        <f>SUM(D18:D23)</f>
        <v>26</v>
      </c>
      <c r="E24" s="40"/>
    </row>
    <row r="25" spans="1:5" ht="15.75">
      <c r="A25" s="137" t="s">
        <v>328</v>
      </c>
      <c r="B25" s="138"/>
      <c r="C25" s="138"/>
      <c r="D25" s="138"/>
      <c r="E25" s="139"/>
    </row>
    <row r="26" spans="1:5" ht="15.75">
      <c r="A26" s="41">
        <v>1</v>
      </c>
      <c r="B26" s="42" t="s">
        <v>357</v>
      </c>
      <c r="C26" s="118" t="s">
        <v>358</v>
      </c>
      <c r="D26" s="41">
        <v>3.5</v>
      </c>
      <c r="E26" s="41" t="s">
        <v>359</v>
      </c>
    </row>
    <row r="27" spans="1:5" ht="15">
      <c r="A27" s="40">
        <v>2</v>
      </c>
      <c r="B27" s="34" t="s">
        <v>360</v>
      </c>
      <c r="C27" s="119"/>
      <c r="D27" s="44">
        <v>3.5</v>
      </c>
      <c r="E27" s="40" t="s">
        <v>322</v>
      </c>
    </row>
    <row r="28" spans="1:5" ht="15.75" customHeight="1">
      <c r="A28" s="40">
        <v>3</v>
      </c>
      <c r="B28" s="34" t="s">
        <v>361</v>
      </c>
      <c r="C28" s="119"/>
      <c r="D28" s="44">
        <v>0.8</v>
      </c>
      <c r="E28" s="40" t="s">
        <v>362</v>
      </c>
    </row>
    <row r="29" spans="1:5" ht="15.75" customHeight="1">
      <c r="A29" s="40">
        <v>4</v>
      </c>
      <c r="B29" s="34" t="s">
        <v>363</v>
      </c>
      <c r="C29" s="118" t="s">
        <v>364</v>
      </c>
      <c r="D29" s="58">
        <v>7.3</v>
      </c>
      <c r="E29" s="59" t="s">
        <v>365</v>
      </c>
    </row>
    <row r="30" spans="1:5" ht="15">
      <c r="A30" s="40">
        <v>5</v>
      </c>
      <c r="B30" s="34" t="s">
        <v>366</v>
      </c>
      <c r="C30" s="120"/>
      <c r="D30" s="58">
        <v>3.8</v>
      </c>
      <c r="E30" s="59">
        <v>34</v>
      </c>
    </row>
    <row r="31" spans="1:5" ht="15">
      <c r="A31" s="40">
        <v>6</v>
      </c>
      <c r="B31" s="34" t="s">
        <v>368</v>
      </c>
      <c r="C31" s="118" t="s">
        <v>326</v>
      </c>
      <c r="D31" s="44">
        <v>5</v>
      </c>
      <c r="E31" s="40" t="s">
        <v>320</v>
      </c>
    </row>
    <row r="32" spans="1:5" ht="15">
      <c r="A32" s="40">
        <v>7</v>
      </c>
      <c r="B32" s="34" t="s">
        <v>367</v>
      </c>
      <c r="C32" s="119"/>
      <c r="D32" s="44">
        <v>7.5</v>
      </c>
      <c r="E32" s="40" t="s">
        <v>320</v>
      </c>
    </row>
    <row r="33" spans="1:12" ht="15">
      <c r="A33" s="40">
        <v>8</v>
      </c>
      <c r="B33" s="34" t="s">
        <v>369</v>
      </c>
      <c r="C33" s="118" t="s">
        <v>370</v>
      </c>
      <c r="D33" s="121">
        <v>5.48</v>
      </c>
      <c r="E33" s="124" t="s">
        <v>371</v>
      </c>
    </row>
    <row r="34" spans="1:12" ht="15">
      <c r="A34" s="40">
        <v>9</v>
      </c>
      <c r="B34" s="34" t="s">
        <v>372</v>
      </c>
      <c r="C34" s="119"/>
      <c r="D34" s="122"/>
      <c r="E34" s="125"/>
    </row>
    <row r="35" spans="1:12" ht="15">
      <c r="A35" s="40">
        <v>10</v>
      </c>
      <c r="B35" s="34" t="s">
        <v>373</v>
      </c>
      <c r="C35" s="120"/>
      <c r="D35" s="123"/>
      <c r="E35" s="126"/>
    </row>
    <row r="36" spans="1:12" ht="15">
      <c r="A36" s="40">
        <v>11</v>
      </c>
      <c r="B36" s="127" t="s">
        <v>323</v>
      </c>
      <c r="C36" s="128"/>
      <c r="D36" s="103">
        <v>5.3090000000000002</v>
      </c>
      <c r="E36" s="40" t="s">
        <v>374</v>
      </c>
    </row>
    <row r="37" spans="1:12" ht="12.75" customHeight="1">
      <c r="A37" s="40"/>
      <c r="B37" s="38" t="s">
        <v>330</v>
      </c>
      <c r="C37" s="38"/>
      <c r="D37" s="45">
        <f>SUM(D27:D36)</f>
        <v>38.688999999999993</v>
      </c>
      <c r="E37" s="40"/>
    </row>
    <row r="38" spans="1:12" ht="12.75" customHeight="1">
      <c r="A38" s="40"/>
      <c r="B38" s="38" t="s">
        <v>331</v>
      </c>
      <c r="C38" s="34"/>
      <c r="D38" s="45">
        <v>112.68899999999999</v>
      </c>
      <c r="E38" s="40"/>
      <c r="F38" s="50"/>
      <c r="G38" s="50"/>
      <c r="H38" s="50"/>
      <c r="I38" s="50"/>
      <c r="J38" s="50"/>
      <c r="K38" s="50"/>
      <c r="L38" s="50"/>
    </row>
    <row r="39" spans="1:12" s="51" customFormat="1" ht="15">
      <c r="A39" s="77"/>
      <c r="B39" s="78"/>
      <c r="C39" s="97"/>
      <c r="D39" s="98"/>
      <c r="E39" s="89"/>
      <c r="F39" s="50"/>
      <c r="G39" s="50"/>
      <c r="H39" s="50"/>
      <c r="I39" s="50"/>
      <c r="J39" s="50"/>
      <c r="K39" s="50"/>
      <c r="L39" s="50"/>
    </row>
    <row r="40" spans="1:12" s="50" customFormat="1" ht="17.25" customHeight="1">
      <c r="A40" s="78"/>
      <c r="B40" s="78"/>
      <c r="C40" s="85"/>
      <c r="D40" s="90"/>
      <c r="E40" s="86"/>
    </row>
    <row r="41" spans="1:12" ht="15">
      <c r="A41" s="78"/>
      <c r="B41" s="78"/>
      <c r="C41" s="85"/>
      <c r="D41" s="90"/>
      <c r="E41" s="86"/>
      <c r="F41" s="50"/>
      <c r="G41" s="50"/>
      <c r="H41" s="50"/>
      <c r="I41" s="50"/>
      <c r="J41" s="50"/>
      <c r="K41" s="50"/>
      <c r="L41" s="50"/>
    </row>
    <row r="42" spans="1:12" ht="15">
      <c r="A42" s="78"/>
      <c r="B42" s="78"/>
      <c r="C42" s="97"/>
      <c r="D42" s="98"/>
      <c r="E42" s="89"/>
      <c r="F42" s="50"/>
      <c r="G42" s="50"/>
      <c r="H42" s="50"/>
      <c r="I42" s="50"/>
      <c r="J42" s="50"/>
      <c r="K42" s="50"/>
      <c r="L42" s="50"/>
    </row>
    <row r="43" spans="1:12" ht="15">
      <c r="A43" s="78"/>
      <c r="B43" s="78"/>
      <c r="C43" s="97"/>
      <c r="D43" s="98"/>
      <c r="E43" s="89"/>
      <c r="F43" s="50"/>
      <c r="G43" s="50"/>
      <c r="H43" s="50"/>
      <c r="I43" s="50"/>
      <c r="J43" s="50"/>
      <c r="K43" s="50"/>
      <c r="L43" s="50"/>
    </row>
    <row r="44" spans="1:12" ht="15">
      <c r="A44" s="78"/>
      <c r="B44" s="78"/>
      <c r="C44" s="97"/>
      <c r="D44" s="98"/>
      <c r="E44" s="89"/>
      <c r="F44" s="50"/>
      <c r="G44" s="50"/>
      <c r="H44" s="50"/>
      <c r="I44" s="50"/>
      <c r="J44" s="50"/>
      <c r="K44" s="50"/>
      <c r="L44" s="50"/>
    </row>
    <row r="45" spans="1:12" ht="15">
      <c r="A45" s="78"/>
      <c r="B45" s="78"/>
      <c r="C45" s="97"/>
      <c r="D45" s="98"/>
      <c r="E45" s="89"/>
    </row>
    <row r="46" spans="1:12" ht="15">
      <c r="A46" s="78"/>
      <c r="B46" s="78"/>
      <c r="C46" s="97"/>
      <c r="D46" s="98"/>
      <c r="E46" s="89"/>
    </row>
    <row r="47" spans="1:12" ht="15">
      <c r="A47" s="78"/>
      <c r="B47" s="101"/>
      <c r="C47" s="101"/>
      <c r="D47" s="88"/>
      <c r="E47" s="81"/>
    </row>
    <row r="48" spans="1:12" ht="15">
      <c r="A48" s="78"/>
      <c r="B48" s="79"/>
      <c r="C48" s="79"/>
      <c r="D48" s="80"/>
      <c r="E48" s="81"/>
    </row>
    <row r="49" spans="1:5" ht="15.75">
      <c r="A49" s="96"/>
      <c r="B49" s="96"/>
      <c r="C49" s="96"/>
      <c r="D49" s="96"/>
      <c r="E49" s="96"/>
    </row>
    <row r="50" spans="1:5" ht="15.75">
      <c r="A50" s="82"/>
      <c r="B50" s="83"/>
      <c r="C50" s="102"/>
      <c r="D50" s="82"/>
      <c r="E50" s="82"/>
    </row>
    <row r="51" spans="1:5" ht="15.75">
      <c r="A51" s="82"/>
      <c r="B51" s="83"/>
      <c r="C51" s="102"/>
      <c r="D51" s="82"/>
      <c r="E51" s="82"/>
    </row>
    <row r="52" spans="1:5" ht="15.75">
      <c r="A52" s="82"/>
      <c r="B52" s="83"/>
      <c r="C52" s="102"/>
      <c r="D52" s="82"/>
      <c r="E52" s="82"/>
    </row>
    <row r="53" spans="1:5" ht="15.75">
      <c r="A53" s="82"/>
      <c r="B53" s="83"/>
      <c r="C53" s="91"/>
      <c r="D53" s="82"/>
      <c r="E53" s="82"/>
    </row>
    <row r="54" spans="1:5" ht="15">
      <c r="A54" s="81"/>
      <c r="B54" s="84"/>
      <c r="C54" s="92"/>
      <c r="D54" s="81"/>
      <c r="E54" s="81"/>
    </row>
    <row r="55" spans="1:5" ht="15">
      <c r="A55" s="81"/>
      <c r="B55" s="84"/>
      <c r="C55" s="92"/>
      <c r="D55" s="93"/>
      <c r="E55" s="93"/>
    </row>
    <row r="56" spans="1:5" ht="15">
      <c r="A56" s="81"/>
      <c r="B56" s="84"/>
      <c r="C56" s="99"/>
      <c r="D56" s="81"/>
      <c r="E56" s="81"/>
    </row>
    <row r="57" spans="1:5" ht="15">
      <c r="A57" s="81"/>
      <c r="B57" s="84"/>
      <c r="C57" s="99"/>
      <c r="D57" s="81"/>
      <c r="E57" s="81"/>
    </row>
    <row r="58" spans="1:5" ht="15">
      <c r="A58" s="81"/>
      <c r="B58" s="84"/>
      <c r="C58" s="99"/>
      <c r="D58" s="101"/>
      <c r="E58" s="101"/>
    </row>
    <row r="59" spans="1:5" ht="15">
      <c r="A59" s="81"/>
      <c r="B59" s="84"/>
      <c r="C59" s="99"/>
      <c r="D59" s="101"/>
      <c r="E59" s="101"/>
    </row>
    <row r="60" spans="1:5" ht="15">
      <c r="A60" s="81"/>
      <c r="B60" s="84"/>
      <c r="C60" s="99"/>
      <c r="D60" s="101"/>
      <c r="E60" s="101"/>
    </row>
    <row r="61" spans="1:5" ht="15">
      <c r="A61" s="81"/>
      <c r="B61" s="84"/>
      <c r="C61" s="99"/>
      <c r="D61" s="101"/>
      <c r="E61" s="101"/>
    </row>
    <row r="62" spans="1:5" ht="15">
      <c r="A62" s="81"/>
      <c r="B62" s="84"/>
      <c r="C62" s="99"/>
      <c r="D62" s="101"/>
      <c r="E62" s="101"/>
    </row>
    <row r="63" spans="1:5" ht="15">
      <c r="A63" s="81"/>
      <c r="B63" s="78"/>
      <c r="C63" s="78"/>
      <c r="D63" s="88"/>
      <c r="E63" s="81"/>
    </row>
    <row r="64" spans="1:5" ht="15">
      <c r="A64" s="78"/>
      <c r="B64" s="79"/>
      <c r="C64" s="79"/>
      <c r="D64" s="80"/>
      <c r="E64" s="81"/>
    </row>
    <row r="65" spans="1:5" ht="15.75">
      <c r="A65" s="96"/>
      <c r="B65" s="96"/>
      <c r="C65" s="96"/>
      <c r="D65" s="96"/>
      <c r="E65" s="96"/>
    </row>
    <row r="66" spans="1:5" ht="15.75">
      <c r="A66" s="82"/>
      <c r="B66" s="83"/>
      <c r="C66" s="97"/>
      <c r="D66" s="82"/>
      <c r="E66" s="82"/>
    </row>
    <row r="67" spans="1:5" ht="15">
      <c r="A67" s="81"/>
      <c r="B67" s="78"/>
      <c r="C67" s="97"/>
      <c r="D67" s="88"/>
      <c r="E67" s="81"/>
    </row>
    <row r="68" spans="1:5" ht="15">
      <c r="A68" s="81"/>
      <c r="B68" s="78"/>
      <c r="C68" s="97"/>
      <c r="D68" s="88"/>
      <c r="E68" s="81"/>
    </row>
    <row r="69" spans="1:5" ht="15">
      <c r="A69" s="81"/>
      <c r="B69" s="78"/>
      <c r="C69" s="97"/>
      <c r="D69" s="88"/>
      <c r="E69" s="81"/>
    </row>
    <row r="70" spans="1:5" ht="15">
      <c r="A70" s="81"/>
      <c r="B70" s="78"/>
      <c r="C70" s="97"/>
      <c r="D70" s="90"/>
      <c r="E70" s="86"/>
    </row>
    <row r="71" spans="1:5" ht="15">
      <c r="A71" s="81"/>
      <c r="B71" s="78"/>
      <c r="C71" s="97"/>
      <c r="D71" s="90"/>
      <c r="E71" s="86"/>
    </row>
    <row r="72" spans="1:5" ht="15">
      <c r="A72" s="81"/>
      <c r="B72" s="78"/>
      <c r="C72" s="97"/>
      <c r="D72" s="88"/>
      <c r="E72" s="81"/>
    </row>
    <row r="73" spans="1:5" ht="15">
      <c r="A73" s="81"/>
      <c r="B73" s="78"/>
      <c r="C73" s="97"/>
      <c r="D73" s="88"/>
      <c r="E73" s="81"/>
    </row>
    <row r="74" spans="1:5" ht="15">
      <c r="A74" s="81"/>
      <c r="B74" s="78"/>
      <c r="C74" s="97"/>
      <c r="D74" s="88"/>
      <c r="E74" s="81"/>
    </row>
    <row r="75" spans="1:5" ht="15">
      <c r="A75" s="81"/>
      <c r="B75" s="78"/>
      <c r="C75" s="97"/>
      <c r="D75" s="89"/>
      <c r="E75" s="100"/>
    </row>
    <row r="76" spans="1:5" ht="15">
      <c r="A76" s="81"/>
      <c r="B76" s="78"/>
      <c r="C76" s="97"/>
      <c r="D76" s="89"/>
      <c r="E76" s="100"/>
    </row>
    <row r="77" spans="1:5" ht="15">
      <c r="A77" s="81"/>
      <c r="B77" s="78"/>
      <c r="C77" s="97"/>
      <c r="D77" s="89"/>
      <c r="E77" s="100"/>
    </row>
    <row r="78" spans="1:5" ht="15">
      <c r="A78" s="81"/>
      <c r="B78" s="78"/>
      <c r="C78" s="85"/>
      <c r="D78" s="81"/>
      <c r="E78" s="81"/>
    </row>
    <row r="79" spans="1:5" ht="15">
      <c r="A79" s="81"/>
      <c r="B79" s="78"/>
      <c r="C79" s="97"/>
      <c r="D79" s="89"/>
      <c r="E79" s="89"/>
    </row>
    <row r="80" spans="1:5" ht="15">
      <c r="A80" s="81"/>
      <c r="B80" s="78"/>
      <c r="C80" s="97"/>
      <c r="D80" s="89"/>
      <c r="E80" s="89"/>
    </row>
    <row r="81" spans="1:5" ht="15">
      <c r="A81" s="81"/>
      <c r="B81" s="78"/>
      <c r="C81" s="97"/>
      <c r="D81" s="89"/>
      <c r="E81" s="89"/>
    </row>
    <row r="82" spans="1:5" ht="15">
      <c r="A82" s="81"/>
      <c r="B82" s="78"/>
      <c r="C82" s="97"/>
      <c r="D82" s="89"/>
      <c r="E82" s="89"/>
    </row>
    <row r="83" spans="1:5" ht="15">
      <c r="A83" s="81"/>
      <c r="B83" s="78"/>
      <c r="C83" s="97"/>
      <c r="D83" s="89"/>
      <c r="E83" s="89"/>
    </row>
    <row r="84" spans="1:5" ht="15">
      <c r="A84" s="81"/>
      <c r="B84" s="78"/>
      <c r="C84" s="85"/>
      <c r="D84" s="81"/>
      <c r="E84" s="81"/>
    </row>
    <row r="85" spans="1:5" ht="15">
      <c r="A85" s="81"/>
      <c r="B85" s="101"/>
      <c r="C85" s="101"/>
      <c r="D85" s="94"/>
      <c r="E85" s="81"/>
    </row>
    <row r="86" spans="1:5" ht="15">
      <c r="A86" s="81"/>
      <c r="B86" s="79"/>
      <c r="C86" s="79"/>
      <c r="D86" s="87"/>
      <c r="E86" s="81"/>
    </row>
    <row r="87" spans="1:5" ht="15">
      <c r="A87" s="81"/>
      <c r="B87" s="79"/>
      <c r="C87" s="78"/>
      <c r="D87" s="87"/>
      <c r="E87" s="81"/>
    </row>
    <row r="88" spans="1:5" ht="18">
      <c r="A88" s="50"/>
      <c r="B88" s="50"/>
      <c r="C88" s="50"/>
      <c r="D88" s="95"/>
      <c r="E88" s="50"/>
    </row>
  </sheetData>
  <mergeCells count="22">
    <mergeCell ref="A2:E2"/>
    <mergeCell ref="A3:E3"/>
    <mergeCell ref="A5:E5"/>
    <mergeCell ref="C6:C7"/>
    <mergeCell ref="B8:B9"/>
    <mergeCell ref="C8:C9"/>
    <mergeCell ref="D8:D9"/>
    <mergeCell ref="E8:E9"/>
    <mergeCell ref="C33:C35"/>
    <mergeCell ref="D33:D35"/>
    <mergeCell ref="E33:E35"/>
    <mergeCell ref="B36:C36"/>
    <mergeCell ref="C11:C12"/>
    <mergeCell ref="D11:D12"/>
    <mergeCell ref="E11:E12"/>
    <mergeCell ref="B15:C15"/>
    <mergeCell ref="C21:C22"/>
    <mergeCell ref="A17:E17"/>
    <mergeCell ref="A25:E25"/>
    <mergeCell ref="C26:C28"/>
    <mergeCell ref="C29:C30"/>
    <mergeCell ref="C31:C32"/>
  </mergeCells>
  <pageMargins left="0.74803149606299213" right="0.7480314960629921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5"/>
  <sheetViews>
    <sheetView tabSelected="1" workbookViewId="0">
      <selection activeCell="H1" sqref="H1"/>
    </sheetView>
  </sheetViews>
  <sheetFormatPr defaultRowHeight="12.75"/>
  <cols>
    <col min="1" max="1" width="5.42578125" customWidth="1"/>
    <col min="2" max="2" width="39" customWidth="1"/>
    <col min="3" max="3" width="24.7109375" customWidth="1"/>
    <col min="4" max="4" width="12.42578125" customWidth="1"/>
    <col min="5" max="5" width="9.7109375" customWidth="1"/>
    <col min="6" max="6" width="10.42578125" customWidth="1"/>
  </cols>
  <sheetData>
    <row r="1" spans="1:10" ht="134.25" customHeight="1">
      <c r="A1" s="135" t="s">
        <v>419</v>
      </c>
      <c r="B1" s="135"/>
      <c r="C1" s="135"/>
      <c r="D1" s="135"/>
      <c r="E1" s="135"/>
      <c r="F1" s="135"/>
      <c r="G1" s="55"/>
      <c r="H1" s="55"/>
      <c r="I1" s="55"/>
      <c r="J1" s="55"/>
    </row>
    <row r="2" spans="1:10" ht="12.75" customHeight="1">
      <c r="A2" s="111" t="s">
        <v>0</v>
      </c>
      <c r="B2" s="113" t="s">
        <v>1</v>
      </c>
      <c r="C2" s="113" t="s">
        <v>2</v>
      </c>
      <c r="D2" s="116" t="s">
        <v>3</v>
      </c>
      <c r="E2" s="111" t="s">
        <v>4</v>
      </c>
      <c r="F2" s="116" t="s">
        <v>5</v>
      </c>
    </row>
    <row r="3" spans="1:10" ht="53.25" customHeight="1">
      <c r="A3" s="112"/>
      <c r="B3" s="114"/>
      <c r="C3" s="115"/>
      <c r="D3" s="112"/>
      <c r="E3" s="117"/>
      <c r="F3" s="112"/>
    </row>
    <row r="4" spans="1:10" ht="22.5" customHeight="1">
      <c r="A4" s="7">
        <v>1</v>
      </c>
      <c r="B4" s="66" t="s">
        <v>376</v>
      </c>
      <c r="C4" s="7" t="s">
        <v>377</v>
      </c>
      <c r="D4" s="9" t="s">
        <v>178</v>
      </c>
      <c r="E4" s="9" t="s">
        <v>375</v>
      </c>
      <c r="F4" s="67">
        <v>479.75062830000002</v>
      </c>
    </row>
    <row r="5" spans="1:10" ht="22.5" customHeight="1">
      <c r="A5" s="7">
        <v>2</v>
      </c>
      <c r="B5" s="66" t="s">
        <v>378</v>
      </c>
      <c r="C5" s="68" t="s">
        <v>377</v>
      </c>
      <c r="D5" s="69" t="s">
        <v>387</v>
      </c>
      <c r="E5" s="9" t="s">
        <v>375</v>
      </c>
      <c r="F5" s="67">
        <v>3599.56277</v>
      </c>
    </row>
    <row r="6" spans="1:10" ht="24.75" customHeight="1">
      <c r="A6" s="7">
        <v>3</v>
      </c>
      <c r="B6" s="66" t="s">
        <v>379</v>
      </c>
      <c r="C6" s="68" t="s">
        <v>377</v>
      </c>
      <c r="D6" s="69" t="s">
        <v>380</v>
      </c>
      <c r="E6" s="69" t="s">
        <v>375</v>
      </c>
      <c r="F6" s="67">
        <v>2534.4197589999999</v>
      </c>
    </row>
    <row r="7" spans="1:10" ht="18" customHeight="1">
      <c r="A7" s="7">
        <v>4</v>
      </c>
      <c r="B7" s="70" t="s">
        <v>204</v>
      </c>
      <c r="C7" s="71" t="s">
        <v>381</v>
      </c>
      <c r="D7" s="9" t="s">
        <v>338</v>
      </c>
      <c r="E7" s="9" t="s">
        <v>375</v>
      </c>
      <c r="F7" s="67">
        <v>1805.051338</v>
      </c>
    </row>
    <row r="8" spans="1:10" ht="15.75" customHeight="1">
      <c r="A8" s="7">
        <v>5</v>
      </c>
      <c r="B8" s="70" t="s">
        <v>420</v>
      </c>
      <c r="C8" s="71" t="s">
        <v>381</v>
      </c>
      <c r="D8" s="69" t="s">
        <v>421</v>
      </c>
      <c r="E8" s="9" t="s">
        <v>375</v>
      </c>
      <c r="F8" s="67">
        <v>5157.2961409999998</v>
      </c>
    </row>
    <row r="9" spans="1:10" ht="17.25" customHeight="1">
      <c r="A9" s="7">
        <v>6</v>
      </c>
      <c r="B9" s="70" t="s">
        <v>382</v>
      </c>
      <c r="C9" s="71" t="s">
        <v>381</v>
      </c>
      <c r="D9" s="69" t="s">
        <v>28</v>
      </c>
      <c r="E9" s="69" t="s">
        <v>375</v>
      </c>
      <c r="F9" s="67">
        <v>567.29425449999997</v>
      </c>
    </row>
    <row r="10" spans="1:10" ht="19.5" customHeight="1">
      <c r="A10" s="7">
        <v>7</v>
      </c>
      <c r="B10" s="70" t="s">
        <v>422</v>
      </c>
      <c r="C10" s="72" t="s">
        <v>423</v>
      </c>
      <c r="D10" s="11" t="s">
        <v>424</v>
      </c>
      <c r="E10" s="9" t="s">
        <v>375</v>
      </c>
      <c r="F10" s="67">
        <v>1290.988231</v>
      </c>
    </row>
    <row r="11" spans="1:10" ht="18" customHeight="1">
      <c r="A11" s="7">
        <v>8</v>
      </c>
      <c r="B11" s="70" t="s">
        <v>383</v>
      </c>
      <c r="C11" s="73" t="s">
        <v>377</v>
      </c>
      <c r="D11" s="69">
        <v>3.09</v>
      </c>
      <c r="E11" s="69" t="s">
        <v>375</v>
      </c>
      <c r="F11" s="67">
        <v>306.89386050000002</v>
      </c>
    </row>
    <row r="12" spans="1:10" ht="19.5" customHeight="1">
      <c r="A12" s="7">
        <v>9</v>
      </c>
      <c r="B12" s="70" t="s">
        <v>384</v>
      </c>
      <c r="C12" s="71" t="s">
        <v>381</v>
      </c>
      <c r="D12" s="9" t="s">
        <v>329</v>
      </c>
      <c r="E12" s="9" t="s">
        <v>375</v>
      </c>
      <c r="F12" s="67">
        <v>2744.3279940000002</v>
      </c>
    </row>
    <row r="13" spans="1:10" ht="14.25" customHeight="1">
      <c r="A13" s="7">
        <v>10</v>
      </c>
      <c r="B13" s="70" t="s">
        <v>385</v>
      </c>
      <c r="C13" s="72" t="s">
        <v>381</v>
      </c>
      <c r="D13" s="9" t="s">
        <v>386</v>
      </c>
      <c r="E13" s="9" t="s">
        <v>375</v>
      </c>
      <c r="F13" s="67">
        <v>6726.667324</v>
      </c>
    </row>
    <row r="14" spans="1:10" ht="19.5" customHeight="1">
      <c r="A14" s="7">
        <v>11</v>
      </c>
      <c r="B14" s="70" t="s">
        <v>425</v>
      </c>
      <c r="C14" s="72" t="s">
        <v>381</v>
      </c>
      <c r="D14" s="9" t="s">
        <v>426</v>
      </c>
      <c r="E14" s="9" t="s">
        <v>375</v>
      </c>
      <c r="F14" s="67">
        <v>1269.1109919999999</v>
      </c>
    </row>
    <row r="15" spans="1:10" ht="17.25" customHeight="1">
      <c r="A15" s="7">
        <v>12</v>
      </c>
      <c r="B15" s="70" t="s">
        <v>388</v>
      </c>
      <c r="C15" s="72" t="s">
        <v>381</v>
      </c>
      <c r="D15" s="9" t="s">
        <v>427</v>
      </c>
      <c r="E15" s="9" t="s">
        <v>375</v>
      </c>
      <c r="F15" s="67">
        <v>5100.1356420000002</v>
      </c>
    </row>
    <row r="16" spans="1:10" ht="18.75" customHeight="1">
      <c r="A16" s="7">
        <v>13</v>
      </c>
      <c r="B16" s="70" t="s">
        <v>389</v>
      </c>
      <c r="C16" s="16" t="s">
        <v>377</v>
      </c>
      <c r="D16" s="9" t="s">
        <v>428</v>
      </c>
      <c r="E16" s="9" t="s">
        <v>375</v>
      </c>
      <c r="F16" s="67">
        <v>1110.6888100000001</v>
      </c>
    </row>
    <row r="17" spans="1:6" ht="15.75" customHeight="1">
      <c r="A17" s="7">
        <v>14</v>
      </c>
      <c r="B17" s="70" t="s">
        <v>429</v>
      </c>
      <c r="C17" s="16" t="s">
        <v>377</v>
      </c>
      <c r="D17" s="9" t="s">
        <v>222</v>
      </c>
      <c r="E17" s="9" t="s">
        <v>375</v>
      </c>
      <c r="F17" s="67">
        <v>208.5329625</v>
      </c>
    </row>
    <row r="18" spans="1:6" ht="14.25" customHeight="1">
      <c r="A18" s="7">
        <v>15</v>
      </c>
      <c r="B18" s="66" t="s">
        <v>430</v>
      </c>
      <c r="C18" s="71" t="s">
        <v>381</v>
      </c>
      <c r="D18" s="69" t="s">
        <v>431</v>
      </c>
      <c r="E18" s="9" t="s">
        <v>375</v>
      </c>
      <c r="F18" s="67">
        <v>1341.954223</v>
      </c>
    </row>
    <row r="19" spans="1:6">
      <c r="A19" s="7">
        <v>16</v>
      </c>
      <c r="B19" s="66" t="s">
        <v>432</v>
      </c>
      <c r="C19" s="72" t="s">
        <v>381</v>
      </c>
      <c r="D19" s="9" t="s">
        <v>433</v>
      </c>
      <c r="E19" s="9" t="s">
        <v>375</v>
      </c>
      <c r="F19" s="67">
        <v>10289.999169999999</v>
      </c>
    </row>
    <row r="20" spans="1:6">
      <c r="A20" s="7">
        <v>17</v>
      </c>
      <c r="B20" s="66" t="s">
        <v>434</v>
      </c>
      <c r="C20" s="16" t="s">
        <v>435</v>
      </c>
      <c r="D20" s="9" t="s">
        <v>134</v>
      </c>
      <c r="E20" s="9" t="s">
        <v>375</v>
      </c>
      <c r="F20" s="67">
        <v>102.77563929999999</v>
      </c>
    </row>
    <row r="21" spans="1:6">
      <c r="A21" s="7">
        <v>18</v>
      </c>
      <c r="B21" s="70" t="s">
        <v>390</v>
      </c>
      <c r="C21" s="16" t="s">
        <v>377</v>
      </c>
      <c r="D21" s="9" t="s">
        <v>436</v>
      </c>
      <c r="E21" s="9" t="s">
        <v>375</v>
      </c>
      <c r="F21" s="67">
        <v>3300.79342</v>
      </c>
    </row>
    <row r="22" spans="1:6">
      <c r="A22" s="7">
        <v>19</v>
      </c>
      <c r="B22" s="70" t="s">
        <v>391</v>
      </c>
      <c r="C22" s="7" t="s">
        <v>392</v>
      </c>
      <c r="D22" s="53">
        <v>1</v>
      </c>
      <c r="E22" s="9" t="s">
        <v>375</v>
      </c>
      <c r="F22" s="67">
        <v>18186.515149999999</v>
      </c>
    </row>
    <row r="23" spans="1:6">
      <c r="A23" s="7">
        <v>20</v>
      </c>
      <c r="B23" s="70" t="s">
        <v>393</v>
      </c>
      <c r="C23" s="7" t="s">
        <v>82</v>
      </c>
      <c r="D23" s="53">
        <v>1</v>
      </c>
      <c r="E23" s="9" t="s">
        <v>375</v>
      </c>
      <c r="F23" s="67">
        <v>19128.288100000002</v>
      </c>
    </row>
    <row r="24" spans="1:6">
      <c r="A24" s="68">
        <v>21</v>
      </c>
      <c r="B24" s="70" t="s">
        <v>394</v>
      </c>
      <c r="C24" s="68" t="s">
        <v>392</v>
      </c>
      <c r="D24" s="74">
        <v>1</v>
      </c>
      <c r="E24" s="69" t="s">
        <v>375</v>
      </c>
      <c r="F24" s="67">
        <v>4317.0853539999998</v>
      </c>
    </row>
    <row r="25" spans="1:6">
      <c r="A25" s="7">
        <v>22</v>
      </c>
      <c r="B25" s="70" t="s">
        <v>394</v>
      </c>
      <c r="C25" s="68" t="s">
        <v>395</v>
      </c>
      <c r="D25" s="74">
        <v>1</v>
      </c>
      <c r="E25" s="69" t="s">
        <v>375</v>
      </c>
      <c r="F25" s="67">
        <v>4262.8603119999998</v>
      </c>
    </row>
    <row r="26" spans="1:6">
      <c r="A26" s="7">
        <v>23</v>
      </c>
      <c r="B26" s="70" t="s">
        <v>396</v>
      </c>
      <c r="C26" s="7" t="s">
        <v>397</v>
      </c>
      <c r="D26" s="53">
        <v>1</v>
      </c>
      <c r="E26" s="9" t="s">
        <v>375</v>
      </c>
      <c r="F26" s="67">
        <v>25629.121760000002</v>
      </c>
    </row>
    <row r="27" spans="1:6">
      <c r="A27" s="7">
        <v>24</v>
      </c>
      <c r="B27" s="70" t="s">
        <v>398</v>
      </c>
      <c r="C27" s="68" t="s">
        <v>397</v>
      </c>
      <c r="D27" s="74">
        <v>1</v>
      </c>
      <c r="E27" s="9" t="s">
        <v>375</v>
      </c>
      <c r="F27" s="67">
        <v>5744.9190070000004</v>
      </c>
    </row>
    <row r="28" spans="1:6">
      <c r="A28" s="7">
        <v>25</v>
      </c>
      <c r="B28" s="70" t="s">
        <v>398</v>
      </c>
      <c r="C28" s="68" t="s">
        <v>399</v>
      </c>
      <c r="D28" s="74">
        <v>1</v>
      </c>
      <c r="E28" s="9" t="s">
        <v>375</v>
      </c>
      <c r="F28" s="67">
        <v>5587.294253</v>
      </c>
    </row>
    <row r="29" spans="1:6">
      <c r="A29" s="7">
        <v>26</v>
      </c>
      <c r="B29" s="70" t="s">
        <v>398</v>
      </c>
      <c r="C29" s="68" t="s">
        <v>400</v>
      </c>
      <c r="D29" s="74">
        <v>1</v>
      </c>
      <c r="E29" s="69" t="s">
        <v>375</v>
      </c>
      <c r="F29" s="67">
        <v>5287.0456180000001</v>
      </c>
    </row>
    <row r="30" spans="1:6">
      <c r="A30" s="7">
        <v>27</v>
      </c>
      <c r="B30" s="70" t="s">
        <v>401</v>
      </c>
      <c r="C30" s="7" t="s">
        <v>400</v>
      </c>
      <c r="D30" s="53">
        <v>1</v>
      </c>
      <c r="E30" s="9" t="s">
        <v>375</v>
      </c>
      <c r="F30" s="67">
        <v>2732.1007789999999</v>
      </c>
    </row>
    <row r="31" spans="1:6" ht="27.75" customHeight="1">
      <c r="A31" s="7">
        <v>28</v>
      </c>
      <c r="B31" s="70" t="s">
        <v>402</v>
      </c>
      <c r="C31" s="7" t="s">
        <v>399</v>
      </c>
      <c r="D31" s="53">
        <v>1</v>
      </c>
      <c r="E31" s="9" t="s">
        <v>375</v>
      </c>
      <c r="F31" s="67">
        <v>4923.3610799999997</v>
      </c>
    </row>
    <row r="32" spans="1:6">
      <c r="A32" s="7">
        <v>29</v>
      </c>
      <c r="B32" s="70" t="s">
        <v>403</v>
      </c>
      <c r="C32" s="7" t="s">
        <v>399</v>
      </c>
      <c r="D32" s="53">
        <v>1</v>
      </c>
      <c r="E32" s="9" t="s">
        <v>375</v>
      </c>
      <c r="F32" s="67">
        <v>4472.5836360000003</v>
      </c>
    </row>
    <row r="33" spans="1:6" ht="50.25" customHeight="1">
      <c r="A33" s="7">
        <v>30</v>
      </c>
      <c r="B33" s="70" t="s">
        <v>404</v>
      </c>
      <c r="C33" s="16" t="s">
        <v>405</v>
      </c>
      <c r="D33" s="9" t="s">
        <v>406</v>
      </c>
      <c r="E33" s="9" t="s">
        <v>375</v>
      </c>
      <c r="F33" s="67">
        <v>58.085051499999999</v>
      </c>
    </row>
    <row r="34" spans="1:6" ht="27" customHeight="1">
      <c r="A34" s="7">
        <v>31</v>
      </c>
      <c r="B34" s="70" t="s">
        <v>415</v>
      </c>
      <c r="C34" s="68" t="s">
        <v>416</v>
      </c>
      <c r="D34" s="69" t="s">
        <v>137</v>
      </c>
      <c r="E34" s="69" t="s">
        <v>375</v>
      </c>
      <c r="F34" s="67">
        <v>1656.5565449999999</v>
      </c>
    </row>
    <row r="35" spans="1:6" ht="24" customHeight="1">
      <c r="A35" s="7">
        <v>32</v>
      </c>
      <c r="B35" s="70" t="s">
        <v>437</v>
      </c>
      <c r="C35" s="7" t="s">
        <v>414</v>
      </c>
      <c r="D35" s="9" t="s">
        <v>134</v>
      </c>
      <c r="E35" s="9" t="s">
        <v>375</v>
      </c>
      <c r="F35" s="67">
        <v>801.51823750000005</v>
      </c>
    </row>
    <row r="36" spans="1:6" ht="38.25" customHeight="1">
      <c r="A36" s="7">
        <v>33</v>
      </c>
      <c r="B36" s="70" t="s">
        <v>438</v>
      </c>
      <c r="C36" s="68" t="s">
        <v>414</v>
      </c>
      <c r="D36" s="69" t="s">
        <v>137</v>
      </c>
      <c r="E36" s="69" t="s">
        <v>375</v>
      </c>
      <c r="F36" s="67">
        <v>6427.4703689999997</v>
      </c>
    </row>
    <row r="37" spans="1:6" ht="29.25" customHeight="1">
      <c r="A37" s="7">
        <v>34</v>
      </c>
      <c r="B37" s="70" t="s">
        <v>439</v>
      </c>
      <c r="C37" s="16" t="s">
        <v>440</v>
      </c>
      <c r="D37" s="9" t="s">
        <v>441</v>
      </c>
      <c r="E37" s="9" t="s">
        <v>375</v>
      </c>
      <c r="F37" s="67">
        <v>4931.4393639999998</v>
      </c>
    </row>
    <row r="38" spans="1:6" ht="26.25" customHeight="1">
      <c r="A38" s="7">
        <v>35</v>
      </c>
      <c r="B38" s="66" t="s">
        <v>442</v>
      </c>
      <c r="C38" s="7" t="s">
        <v>310</v>
      </c>
      <c r="D38" s="9" t="s">
        <v>443</v>
      </c>
      <c r="E38" s="9" t="s">
        <v>375</v>
      </c>
      <c r="F38" s="67">
        <v>4626.0594590000001</v>
      </c>
    </row>
    <row r="39" spans="1:6" ht="24.75" customHeight="1">
      <c r="A39" s="7">
        <v>36</v>
      </c>
      <c r="B39" s="66" t="s">
        <v>444</v>
      </c>
      <c r="C39" s="73" t="s">
        <v>445</v>
      </c>
      <c r="D39" s="9" t="s">
        <v>446</v>
      </c>
      <c r="E39" s="9" t="s">
        <v>375</v>
      </c>
      <c r="F39" s="67">
        <v>966.72432809999998</v>
      </c>
    </row>
    <row r="40" spans="1:6" ht="45">
      <c r="A40" s="7">
        <v>37</v>
      </c>
      <c r="B40" s="66" t="s">
        <v>447</v>
      </c>
      <c r="C40" s="75" t="s">
        <v>448</v>
      </c>
      <c r="D40" s="9" t="s">
        <v>449</v>
      </c>
      <c r="E40" s="9" t="s">
        <v>375</v>
      </c>
      <c r="F40" s="67">
        <v>1770.4383789999999</v>
      </c>
    </row>
    <row r="41" spans="1:6" ht="30.75" customHeight="1">
      <c r="A41" s="7">
        <v>38</v>
      </c>
      <c r="B41" s="66" t="s">
        <v>450</v>
      </c>
      <c r="C41" s="75" t="s">
        <v>448</v>
      </c>
      <c r="D41" s="9" t="s">
        <v>451</v>
      </c>
      <c r="E41" s="9" t="s">
        <v>375</v>
      </c>
      <c r="F41" s="67">
        <v>12117.621160000001</v>
      </c>
    </row>
    <row r="42" spans="1:6" ht="25.5" customHeight="1">
      <c r="A42" s="7">
        <v>39</v>
      </c>
      <c r="B42" s="66" t="s">
        <v>452</v>
      </c>
      <c r="C42" s="16" t="s">
        <v>407</v>
      </c>
      <c r="D42" s="9" t="s">
        <v>408</v>
      </c>
      <c r="E42" s="9" t="s">
        <v>375</v>
      </c>
      <c r="F42" s="67">
        <v>1423.361128</v>
      </c>
    </row>
    <row r="43" spans="1:6" ht="25.5">
      <c r="A43" s="7">
        <v>40</v>
      </c>
      <c r="B43" s="66" t="s">
        <v>453</v>
      </c>
      <c r="C43" s="16" t="s">
        <v>278</v>
      </c>
      <c r="D43" s="9" t="s">
        <v>454</v>
      </c>
      <c r="E43" s="9" t="s">
        <v>375</v>
      </c>
      <c r="F43" s="67">
        <v>4381.838745</v>
      </c>
    </row>
    <row r="44" spans="1:6" ht="114.75">
      <c r="A44" s="7">
        <v>41</v>
      </c>
      <c r="B44" s="66" t="s">
        <v>455</v>
      </c>
      <c r="C44" s="16" t="s">
        <v>278</v>
      </c>
      <c r="D44" s="9" t="s">
        <v>456</v>
      </c>
      <c r="E44" s="9" t="s">
        <v>375</v>
      </c>
      <c r="F44" s="67">
        <v>13936.11319</v>
      </c>
    </row>
    <row r="45" spans="1:6" ht="25.5">
      <c r="A45" s="7">
        <v>42</v>
      </c>
      <c r="B45" s="66" t="s">
        <v>457</v>
      </c>
      <c r="C45" s="16" t="s">
        <v>278</v>
      </c>
      <c r="D45" s="9" t="s">
        <v>458</v>
      </c>
      <c r="E45" s="9" t="s">
        <v>375</v>
      </c>
      <c r="F45" s="67">
        <v>5011.6327920000003</v>
      </c>
    </row>
    <row r="46" spans="1:6" ht="127.5">
      <c r="A46" s="7">
        <v>43</v>
      </c>
      <c r="B46" s="66" t="s">
        <v>459</v>
      </c>
      <c r="C46" s="7" t="s">
        <v>261</v>
      </c>
      <c r="D46" s="9" t="s">
        <v>460</v>
      </c>
      <c r="E46" s="9" t="s">
        <v>375</v>
      </c>
      <c r="F46" s="67">
        <v>9418.8851919999997</v>
      </c>
    </row>
    <row r="47" spans="1:6" ht="25.5">
      <c r="A47" s="7">
        <v>44</v>
      </c>
      <c r="B47" s="66" t="s">
        <v>461</v>
      </c>
      <c r="C47" s="16" t="s">
        <v>462</v>
      </c>
      <c r="D47" s="9" t="s">
        <v>463</v>
      </c>
      <c r="E47" s="9" t="s">
        <v>375</v>
      </c>
      <c r="F47" s="67">
        <v>4054.9051949999998</v>
      </c>
    </row>
    <row r="48" spans="1:6" ht="25.5">
      <c r="A48" s="7">
        <v>45</v>
      </c>
      <c r="B48" s="66" t="s">
        <v>464</v>
      </c>
      <c r="C48" s="16" t="s">
        <v>465</v>
      </c>
      <c r="D48" s="9" t="s">
        <v>466</v>
      </c>
      <c r="E48" s="9" t="s">
        <v>375</v>
      </c>
      <c r="F48" s="67">
        <v>796.39852450000001</v>
      </c>
    </row>
    <row r="49" spans="1:6" ht="25.5">
      <c r="A49" s="7">
        <v>46</v>
      </c>
      <c r="B49" s="66" t="s">
        <v>467</v>
      </c>
      <c r="C49" s="16" t="s">
        <v>468</v>
      </c>
      <c r="D49" s="9" t="s">
        <v>469</v>
      </c>
      <c r="E49" s="9" t="s">
        <v>375</v>
      </c>
      <c r="F49" s="67">
        <v>5212.4110650000002</v>
      </c>
    </row>
    <row r="50" spans="1:6" ht="38.25">
      <c r="A50" s="7">
        <v>47</v>
      </c>
      <c r="B50" s="70" t="s">
        <v>409</v>
      </c>
      <c r="C50" s="16" t="s">
        <v>410</v>
      </c>
      <c r="D50" s="53" t="s">
        <v>134</v>
      </c>
      <c r="E50" s="9" t="s">
        <v>375</v>
      </c>
      <c r="F50" s="67">
        <v>1089.793909</v>
      </c>
    </row>
    <row r="51" spans="1:6" ht="25.5">
      <c r="A51" s="7">
        <v>48</v>
      </c>
      <c r="B51" s="70" t="s">
        <v>411</v>
      </c>
      <c r="C51" s="16" t="s">
        <v>412</v>
      </c>
      <c r="D51" s="9" t="s">
        <v>137</v>
      </c>
      <c r="E51" s="9" t="s">
        <v>375</v>
      </c>
      <c r="F51" s="67">
        <v>4513.4373290000003</v>
      </c>
    </row>
    <row r="52" spans="1:6" ht="25.5">
      <c r="A52" s="7">
        <v>49</v>
      </c>
      <c r="B52" s="66" t="s">
        <v>470</v>
      </c>
      <c r="C52" s="16" t="s">
        <v>412</v>
      </c>
      <c r="D52" s="9" t="s">
        <v>272</v>
      </c>
      <c r="E52" s="9" t="s">
        <v>375</v>
      </c>
      <c r="F52" s="67">
        <v>3967.9163010000002</v>
      </c>
    </row>
    <row r="53" spans="1:6">
      <c r="A53" s="7">
        <v>50</v>
      </c>
      <c r="B53" s="70" t="s">
        <v>471</v>
      </c>
      <c r="C53" s="16" t="s">
        <v>472</v>
      </c>
      <c r="D53" s="9" t="s">
        <v>473</v>
      </c>
      <c r="E53" s="9" t="s">
        <v>375</v>
      </c>
      <c r="F53" s="67">
        <v>85.948771989999997</v>
      </c>
    </row>
    <row r="54" spans="1:6" ht="38.25">
      <c r="A54" s="7">
        <v>51</v>
      </c>
      <c r="B54" s="66" t="s">
        <v>474</v>
      </c>
      <c r="C54" s="7" t="s">
        <v>413</v>
      </c>
      <c r="D54" s="9" t="s">
        <v>268</v>
      </c>
      <c r="E54" s="9" t="s">
        <v>375</v>
      </c>
      <c r="F54" s="67">
        <v>2043.7478470000001</v>
      </c>
    </row>
    <row r="55" spans="1:6">
      <c r="A55" s="7">
        <v>52</v>
      </c>
      <c r="B55" s="70" t="s">
        <v>475</v>
      </c>
      <c r="C55" s="7" t="s">
        <v>413</v>
      </c>
      <c r="D55" s="9" t="s">
        <v>134</v>
      </c>
      <c r="E55" s="9" t="s">
        <v>375</v>
      </c>
      <c r="F55" s="67">
        <v>271.35634879999998</v>
      </c>
    </row>
    <row r="56" spans="1:6" ht="25.5">
      <c r="A56" s="7">
        <v>53</v>
      </c>
      <c r="B56" s="66" t="s">
        <v>476</v>
      </c>
      <c r="C56" s="7" t="s">
        <v>477</v>
      </c>
      <c r="D56" s="9" t="s">
        <v>478</v>
      </c>
      <c r="E56" s="9" t="s">
        <v>375</v>
      </c>
      <c r="F56" s="67">
        <v>2061.418369</v>
      </c>
    </row>
    <row r="57" spans="1:6" ht="38.25">
      <c r="A57" s="7">
        <v>54</v>
      </c>
      <c r="B57" s="66" t="s">
        <v>479</v>
      </c>
      <c r="C57" s="73" t="s">
        <v>480</v>
      </c>
      <c r="D57" s="9" t="s">
        <v>8</v>
      </c>
      <c r="E57" s="9" t="s">
        <v>375</v>
      </c>
      <c r="F57" s="67">
        <v>238.60405359999999</v>
      </c>
    </row>
    <row r="58" spans="1:6">
      <c r="A58" s="7">
        <v>55</v>
      </c>
      <c r="B58" s="66" t="s">
        <v>481</v>
      </c>
      <c r="C58" s="73" t="s">
        <v>482</v>
      </c>
      <c r="D58" s="9" t="s">
        <v>483</v>
      </c>
      <c r="E58" s="9" t="s">
        <v>375</v>
      </c>
      <c r="F58" s="67">
        <v>299.49743530000001</v>
      </c>
    </row>
    <row r="59" spans="1:6" ht="229.5">
      <c r="A59" s="7">
        <v>56</v>
      </c>
      <c r="B59" s="66" t="s">
        <v>484</v>
      </c>
      <c r="C59" s="75" t="s">
        <v>292</v>
      </c>
      <c r="D59" s="9" t="s">
        <v>485</v>
      </c>
      <c r="E59" s="9" t="s">
        <v>375</v>
      </c>
      <c r="F59" s="67">
        <v>20307.12803</v>
      </c>
    </row>
    <row r="60" spans="1:6">
      <c r="A60" s="7"/>
      <c r="B60" s="12" t="s">
        <v>313</v>
      </c>
      <c r="C60" s="16"/>
      <c r="D60" s="16"/>
      <c r="E60" s="54"/>
      <c r="F60" s="76">
        <f>SUM(F4:F59)</f>
        <v>260677.7253273899</v>
      </c>
    </row>
    <row r="62" spans="1:6" ht="63">
      <c r="A62" s="108" t="s">
        <v>314</v>
      </c>
      <c r="B62" s="108" t="s">
        <v>315</v>
      </c>
      <c r="C62" s="108" t="s">
        <v>2</v>
      </c>
      <c r="D62" s="108" t="s">
        <v>332</v>
      </c>
      <c r="E62" s="108" t="s">
        <v>316</v>
      </c>
    </row>
    <row r="63" spans="1:6" ht="15">
      <c r="A63" s="105">
        <v>1</v>
      </c>
      <c r="B63" s="34" t="s">
        <v>487</v>
      </c>
      <c r="C63" s="118" t="s">
        <v>488</v>
      </c>
      <c r="D63" s="129">
        <v>17.888000000000002</v>
      </c>
      <c r="E63" s="121" t="s">
        <v>489</v>
      </c>
    </row>
    <row r="64" spans="1:6" ht="15">
      <c r="A64" s="40">
        <v>2</v>
      </c>
      <c r="B64" s="34" t="s">
        <v>490</v>
      </c>
      <c r="C64" s="119"/>
      <c r="D64" s="142"/>
      <c r="E64" s="122"/>
    </row>
    <row r="65" spans="1:5" ht="15">
      <c r="A65" s="40">
        <v>3</v>
      </c>
      <c r="B65" s="34" t="s">
        <v>491</v>
      </c>
      <c r="C65" s="119"/>
      <c r="D65" s="142"/>
      <c r="E65" s="122"/>
    </row>
    <row r="66" spans="1:5" ht="15">
      <c r="A66" s="105">
        <v>4</v>
      </c>
      <c r="B66" s="34" t="s">
        <v>492</v>
      </c>
      <c r="C66" s="119"/>
      <c r="D66" s="142"/>
      <c r="E66" s="122"/>
    </row>
    <row r="67" spans="1:5" ht="15">
      <c r="A67" s="65">
        <v>5</v>
      </c>
      <c r="B67" s="43" t="s">
        <v>493</v>
      </c>
      <c r="C67" s="119"/>
      <c r="D67" s="142"/>
      <c r="E67" s="122"/>
    </row>
    <row r="68" spans="1:5" ht="15">
      <c r="A68" s="65">
        <v>6</v>
      </c>
      <c r="B68" s="43" t="s">
        <v>494</v>
      </c>
      <c r="C68" s="119"/>
      <c r="D68" s="142"/>
      <c r="E68" s="122"/>
    </row>
    <row r="69" spans="1:5" ht="15.75">
      <c r="A69" s="41">
        <v>7</v>
      </c>
      <c r="B69" s="42" t="s">
        <v>495</v>
      </c>
      <c r="C69" s="119"/>
      <c r="D69" s="142"/>
      <c r="E69" s="122"/>
    </row>
    <row r="70" spans="1:5" ht="15">
      <c r="A70" s="40">
        <v>8</v>
      </c>
      <c r="B70" s="36" t="s">
        <v>496</v>
      </c>
      <c r="C70" s="119"/>
      <c r="D70" s="142"/>
      <c r="E70" s="122"/>
    </row>
    <row r="71" spans="1:5" ht="15">
      <c r="A71" s="40">
        <v>9</v>
      </c>
      <c r="B71" s="36" t="s">
        <v>497</v>
      </c>
      <c r="C71" s="119"/>
      <c r="D71" s="142"/>
      <c r="E71" s="122"/>
    </row>
    <row r="72" spans="1:5" ht="15">
      <c r="A72" s="40">
        <v>10</v>
      </c>
      <c r="B72" t="s">
        <v>498</v>
      </c>
      <c r="C72" s="119"/>
      <c r="D72" s="142"/>
      <c r="E72" s="122"/>
    </row>
    <row r="73" spans="1:5" ht="15">
      <c r="A73" s="40">
        <v>11</v>
      </c>
      <c r="B73" s="34" t="s">
        <v>499</v>
      </c>
      <c r="C73" s="118" t="s">
        <v>500</v>
      </c>
      <c r="D73" s="121">
        <v>91.45</v>
      </c>
      <c r="E73" s="124" t="s">
        <v>501</v>
      </c>
    </row>
    <row r="74" spans="1:5" ht="15">
      <c r="A74" s="65">
        <v>12</v>
      </c>
      <c r="B74" s="36" t="s">
        <v>502</v>
      </c>
      <c r="C74" s="119"/>
      <c r="D74" s="122"/>
      <c r="E74" s="125"/>
    </row>
    <row r="75" spans="1:5" ht="15">
      <c r="A75" s="65">
        <v>13</v>
      </c>
      <c r="B75" s="36" t="s">
        <v>503</v>
      </c>
      <c r="C75" s="119"/>
      <c r="D75" s="122"/>
      <c r="E75" s="125"/>
    </row>
    <row r="76" spans="1:5" ht="15">
      <c r="A76" s="65">
        <v>14</v>
      </c>
      <c r="B76" s="47" t="s">
        <v>504</v>
      </c>
      <c r="C76" s="119"/>
      <c r="D76" s="122"/>
      <c r="E76" s="125"/>
    </row>
    <row r="77" spans="1:5" ht="15">
      <c r="A77" s="65">
        <v>15</v>
      </c>
      <c r="B77" s="47" t="s">
        <v>505</v>
      </c>
      <c r="C77" s="119"/>
      <c r="D77" s="122"/>
      <c r="E77" s="125"/>
    </row>
    <row r="78" spans="1:5" ht="15">
      <c r="A78" s="40">
        <v>16</v>
      </c>
      <c r="B78" s="34" t="s">
        <v>352</v>
      </c>
      <c r="C78" s="119"/>
      <c r="D78" s="122"/>
      <c r="E78" s="125"/>
    </row>
    <row r="79" spans="1:5" ht="15">
      <c r="A79" s="40">
        <v>17</v>
      </c>
      <c r="B79" s="34" t="s">
        <v>506</v>
      </c>
      <c r="C79" s="119"/>
      <c r="D79" s="122"/>
      <c r="E79" s="125"/>
    </row>
    <row r="80" spans="1:5" ht="15">
      <c r="A80" s="40">
        <v>18</v>
      </c>
      <c r="B80" s="34" t="s">
        <v>507</v>
      </c>
      <c r="C80" s="119"/>
      <c r="D80" s="122"/>
      <c r="E80" s="125"/>
    </row>
    <row r="81" spans="1:5" ht="15">
      <c r="A81" s="40">
        <v>19</v>
      </c>
      <c r="B81" s="34" t="s">
        <v>508</v>
      </c>
      <c r="C81" s="119"/>
      <c r="D81" s="122"/>
      <c r="E81" s="125"/>
    </row>
    <row r="82" spans="1:5" ht="15">
      <c r="A82" s="40">
        <v>20</v>
      </c>
      <c r="B82" s="106" t="s">
        <v>509</v>
      </c>
      <c r="C82" s="119"/>
      <c r="D82" s="122"/>
      <c r="E82" s="125"/>
    </row>
    <row r="83" spans="1:5" ht="15">
      <c r="A83" s="40">
        <v>21</v>
      </c>
      <c r="B83" s="34" t="s">
        <v>510</v>
      </c>
      <c r="C83" s="119"/>
      <c r="D83" s="122"/>
      <c r="E83" s="125"/>
    </row>
    <row r="84" spans="1:5" ht="15">
      <c r="A84" s="65">
        <v>22</v>
      </c>
      <c r="B84" s="34" t="s">
        <v>511</v>
      </c>
      <c r="C84" s="120"/>
      <c r="D84" s="123"/>
      <c r="E84" s="126"/>
    </row>
    <row r="85" spans="1:5" ht="15">
      <c r="A85" s="34"/>
      <c r="B85" s="38" t="s">
        <v>512</v>
      </c>
      <c r="C85" s="38"/>
      <c r="D85" s="107">
        <v>109.33799999999999</v>
      </c>
      <c r="E85" s="51"/>
    </row>
  </sheetData>
  <mergeCells count="13">
    <mergeCell ref="A1:F1"/>
    <mergeCell ref="A2:A3"/>
    <mergeCell ref="B2:B3"/>
    <mergeCell ref="C2:C3"/>
    <mergeCell ref="D2:D3"/>
    <mergeCell ref="E2:E3"/>
    <mergeCell ref="F2:F3"/>
    <mergeCell ref="C63:C72"/>
    <mergeCell ref="D63:D72"/>
    <mergeCell ref="E63:E72"/>
    <mergeCell ref="C73:C84"/>
    <mergeCell ref="D73:D84"/>
    <mergeCell ref="E73:E84"/>
  </mergeCells>
  <pageMargins left="0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Факт січень-квітень</vt:lpstr>
      <vt:lpstr>План червень </vt:lpstr>
      <vt:lpstr>Факт травень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WinXPProSP3</cp:lastModifiedBy>
  <cp:lastPrinted>2016-06-09T08:27:35Z</cp:lastPrinted>
  <dcterms:created xsi:type="dcterms:W3CDTF">2016-05-30T09:54:53Z</dcterms:created>
  <dcterms:modified xsi:type="dcterms:W3CDTF">2016-06-09T08:30:04Z</dcterms:modified>
</cp:coreProperties>
</file>