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<sst xmlns="http://schemas.openxmlformats.org/spreadsheetml/2006/main" count="22" uniqueCount="12">
  <si>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</si>
  <si>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</si>
  <si>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</si>
  <si>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</si>
  <si>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</si>
  <si>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</si>
  <si>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</si>
  <si>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</si>
  <si>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</si>
  <si>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</si>
  <si>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</si>
  <si>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"Шкільне"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</si>
</sst>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3" fillId="0" borderId="13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2" sqref="F12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 x14ac:dyDescent="0.3"/>
    <row r="3" spans="1:15" ht="43.5" customHeight="1" x14ac:dyDescent="0.25">
      <c r="A3" s="8" t="s">
        <v>1</v>
      </c>
      <c r="B3" s="10" t="s">
        <v>2</v>
      </c>
      <c r="C3" s="5" t="s">
        <v>3</v>
      </c>
      <c r="D3" s="6"/>
      <c r="E3" s="12" t="s">
        <v>4</v>
      </c>
      <c r="F3" s="5" t="s">
        <v>5</v>
      </c>
      <c r="G3" s="6"/>
      <c r="H3" s="12" t="s">
        <v>4</v>
      </c>
      <c r="I3" s="5" t="s">
        <v>6</v>
      </c>
      <c r="J3" s="6"/>
      <c r="K3" s="12" t="s">
        <v>4</v>
      </c>
      <c r="L3" s="5" t="s">
        <v>7</v>
      </c>
      <c r="M3" s="14"/>
      <c r="N3" s="5" t="s">
        <v>8</v>
      </c>
      <c r="O3" s="6"/>
    </row>
    <row r="4" spans="1:15" ht="51" customHeight="1" thickBot="1" x14ac:dyDescent="0.3">
      <c r="A4" s="9"/>
      <c r="B4" s="11"/>
      <c r="C4" s="2" t="s">
        <v>9</v>
      </c>
      <c r="D4" s="3" t="s">
        <v>10</v>
      </c>
      <c r="E4" s="13"/>
      <c r="F4" s="2" t="s">
        <v>9</v>
      </c>
      <c r="G4" s="3" t="s">
        <v>10</v>
      </c>
      <c r="H4" s="13"/>
      <c r="I4" s="2" t="s">
        <v>9</v>
      </c>
      <c r="J4" s="3" t="s">
        <v>10</v>
      </c>
      <c r="K4" s="13"/>
      <c r="L4" s="2" t="s">
        <v>9</v>
      </c>
      <c r="M4" s="3" t="s">
        <v>10</v>
      </c>
      <c r="N4" s="2" t="s">
        <v>9</v>
      </c>
      <c r="O4" s="3" t="s">
        <v>10</v>
      </c>
    </row>
    <row r="5" spans="1:15" s="4" customFormat="1" ht="15.75" thickBot="1" x14ac:dyDescent="0.3">
      <c r="A5" s="15">
        <v>1</v>
      </c>
      <c r="B5" s="16" t="s">
        <v>11</v>
      </c>
      <c r="C5" s="17">
        <v>25145</v>
      </c>
      <c r="D5" s="18">
        <v>20175</v>
      </c>
      <c r="E5" s="19">
        <f>D5/C5</f>
        <v>0.80234639093259097</v>
      </c>
      <c r="F5" s="17">
        <v>25180</v>
      </c>
      <c r="G5" s="20">
        <v>20210</v>
      </c>
      <c r="H5" s="19">
        <f>G5/F5</f>
        <v>0.80262112787926931</v>
      </c>
      <c r="I5" s="17">
        <v>25158</v>
      </c>
      <c r="J5" s="20">
        <v>21536</v>
      </c>
      <c r="K5" s="19">
        <f>J5/I5</f>
        <v>0.85602989108832184</v>
      </c>
      <c r="L5" s="17">
        <f>F5-I5</f>
        <v>22</v>
      </c>
      <c r="M5" s="21">
        <f>G5-J5</f>
        <v>-1326</v>
      </c>
      <c r="N5" s="22">
        <v>211</v>
      </c>
      <c r="O5" s="23">
        <v>177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2018-08-20T11:33:03Z</dcterms:modified>
</cp:coreProperties>
</file>